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16" windowHeight="9168"/>
  </bookViews>
  <sheets>
    <sheet name=" Video" sheetId="2" r:id="rId1"/>
    <sheet name="Display" sheetId="3" r:id="rId2"/>
    <sheet name="Mobile" sheetId="4" r:id="rId3"/>
    <sheet name="SLM DATA KyivStar" sheetId="5" r:id="rId4"/>
    <sheet name="Selectivv" sheetId="6" r:id="rId5"/>
    <sheet name="Наценки" sheetId="7" r:id="rId6"/>
    <sheet name="TT SLD" sheetId="9" r:id="rId7"/>
    <sheet name="ТТ UAMobile" sheetId="14" r:id="rId8"/>
    <sheet name="ТТ KS" sheetId="11" r:id="rId9"/>
    <sheet name="Состав пакетов" sheetId="13"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4" l="1"/>
  <c r="D9" i="14"/>
  <c r="D2" i="11" l="1"/>
  <c r="E53" i="9"/>
  <c r="E33" i="9"/>
  <c r="E32" i="9"/>
  <c r="F28" i="9"/>
  <c r="E23" i="9"/>
  <c r="E19" i="9"/>
  <c r="E15" i="9"/>
</calcChain>
</file>

<file path=xl/sharedStrings.xml><?xml version="1.0" encoding="utf-8"?>
<sst xmlns="http://schemas.openxmlformats.org/spreadsheetml/2006/main" count="1367" uniqueCount="588">
  <si>
    <t>Продукт</t>
  </si>
  <si>
    <t>Описание</t>
  </si>
  <si>
    <t xml:space="preserve">In-stream roll  </t>
  </si>
  <si>
    <t>Picture-on-pause</t>
  </si>
  <si>
    <t>Overlay</t>
  </si>
  <si>
    <t>Content roll</t>
  </si>
  <si>
    <t>Размещение на отдельных сайтах/сетях</t>
  </si>
  <si>
    <t>СТБ</t>
  </si>
  <si>
    <t>stb.ua + видеосеть stb.ua</t>
  </si>
  <si>
    <t>Телепортал</t>
  </si>
  <si>
    <t>teleportal.ua</t>
  </si>
  <si>
    <t>ICTV</t>
  </si>
  <si>
    <t>ictv.ua + видеосеть ictv.ua</t>
  </si>
  <si>
    <t>Новый канал</t>
  </si>
  <si>
    <t>novy.tv + видеосеть novy.ua</t>
  </si>
  <si>
    <t>Факты</t>
  </si>
  <si>
    <t>fakty.ictv.ua</t>
  </si>
  <si>
    <t>-</t>
  </si>
  <si>
    <t>Интер</t>
  </si>
  <si>
    <t>inter.ua</t>
  </si>
  <si>
    <t>Подробности</t>
  </si>
  <si>
    <t>podrobnosti.ua</t>
  </si>
  <si>
    <t>Videonow</t>
  </si>
  <si>
    <t>видеосеть videonow</t>
  </si>
  <si>
    <t>Клопотенко</t>
  </si>
  <si>
    <t>klopotenko.com</t>
  </si>
  <si>
    <t>Размещение в пакетах</t>
  </si>
  <si>
    <t>Пакет SLM</t>
  </si>
  <si>
    <t>stb.ua+novy.tv+ictv.ua+fakty.com.ua+ teleportal.ua + их видеосети</t>
  </si>
  <si>
    <t>Digital TV</t>
  </si>
  <si>
    <t>Smart TV</t>
  </si>
  <si>
    <t>Охватный пакет*</t>
  </si>
  <si>
    <t xml:space="preserve">размещение на всех доступных сайтах </t>
  </si>
  <si>
    <t>Социально-демографический таргетинг**</t>
  </si>
  <si>
    <t>Женский пакет</t>
  </si>
  <si>
    <t>охватный пакет с таргетингом на женщин</t>
  </si>
  <si>
    <t>Мужской пакет</t>
  </si>
  <si>
    <t>охватный пакет с таргетингом на мужчин</t>
  </si>
  <si>
    <t>Молодежный пакет</t>
  </si>
  <si>
    <t>охватный пакет с таргетингом на молодежь (14-35 лет)</t>
  </si>
  <si>
    <t>Тематический таргетинг***</t>
  </si>
  <si>
    <t>Развлечения</t>
  </si>
  <si>
    <t>сайты о всех видах искусства, досуге, развлечениях</t>
  </si>
  <si>
    <t>Новости</t>
  </si>
  <si>
    <t>новостные сайты</t>
  </si>
  <si>
    <t>Мамочки</t>
  </si>
  <si>
    <t>сайты, посвященные детям</t>
  </si>
  <si>
    <t xml:space="preserve">Бизнес </t>
  </si>
  <si>
    <t>сайты бизнес-тематики</t>
  </si>
  <si>
    <t>Кулинария</t>
  </si>
  <si>
    <t>сайты о еде, ресторанах, напитках, отелях, кухне, кулинарии</t>
  </si>
  <si>
    <t>Спорт</t>
  </si>
  <si>
    <t xml:space="preserve">сайты спортивной тематики </t>
  </si>
  <si>
    <t>Красота и здоровье</t>
  </si>
  <si>
    <t>сайты о здоровом образе жизни, красоте, диетах, спорте</t>
  </si>
  <si>
    <t>*основные сайты пакета представлены на листе Состав пакетов, список динамичен и не ограничивается данным перечнем</t>
  </si>
  <si>
    <t>**таргетинг на соц-дем применяется только в Охватном пакете</t>
  </si>
  <si>
    <t>***размещение на сайтах определенной направленности с фиксацией тематики, но не конкретного набора площадок</t>
  </si>
  <si>
    <t>Прайс действителен с 01.01.2021г.</t>
  </si>
  <si>
    <t>Прайс действителен с 01.01.2022г.</t>
  </si>
  <si>
    <t>Premium
300*250/ 250*250/ 336*280</t>
  </si>
  <si>
    <t>Poster /Double premium
240*600/ 300*600</t>
  </si>
  <si>
    <t xml:space="preserve">Catfish 1366*180 Pop-up 300*250 </t>
  </si>
  <si>
    <t>Background</t>
  </si>
  <si>
    <t>Content banner 580*400</t>
  </si>
  <si>
    <t>stb.ua</t>
  </si>
  <si>
    <t>ictv.ua</t>
  </si>
  <si>
    <t>fakty.com.ua</t>
  </si>
  <si>
    <t>novy.tv</t>
  </si>
  <si>
    <t>Смачно</t>
  </si>
  <si>
    <t>smachno.ua</t>
  </si>
  <si>
    <t>vRINGe</t>
  </si>
  <si>
    <t>vringe.com</t>
  </si>
  <si>
    <t xml:space="preserve">stb.ua +novy.tv+ ictv.ua+fakty.com.ua+smachno.ua </t>
  </si>
  <si>
    <t>Охватный</t>
  </si>
  <si>
    <t>Женский</t>
  </si>
  <si>
    <t>Мужской</t>
  </si>
  <si>
    <t>Молодежный</t>
  </si>
  <si>
    <t>сайты, посвященные спорту</t>
  </si>
  <si>
    <t>Banner</t>
  </si>
  <si>
    <t xml:space="preserve">Catfish </t>
  </si>
  <si>
    <t>Fullscreen</t>
  </si>
  <si>
    <t>All-roll</t>
  </si>
  <si>
    <t>Размещение на мобильных версиях сайтов</t>
  </si>
  <si>
    <t>Размещение в пакетах (web и apps)</t>
  </si>
  <si>
    <t>SLM</t>
  </si>
  <si>
    <t>Охватный*</t>
  </si>
  <si>
    <t>UaMobile</t>
  </si>
  <si>
    <t>standart target**</t>
  </si>
  <si>
    <t>Video-revorded</t>
  </si>
  <si>
    <t>smart target***</t>
  </si>
  <si>
    <t>**standart target: гео, тип устройства, операционная система, оператор телефонной связи</t>
  </si>
  <si>
    <t>***smart target: соц-дем, геотраппинг, профильные группы</t>
  </si>
  <si>
    <t>Формат</t>
  </si>
  <si>
    <t>Banner/ Mix Fopmats*</t>
  </si>
  <si>
    <t>Video (RON-pack)</t>
  </si>
  <si>
    <t>330 грн/тыс. показов</t>
  </si>
  <si>
    <t>Target standart for banner**</t>
  </si>
  <si>
    <t>5 грн/тыс. показов</t>
  </si>
  <si>
    <t>Target standart for video**</t>
  </si>
  <si>
    <t>20 грн/тыс. показов</t>
  </si>
  <si>
    <t>* все доступные форматы</t>
  </si>
  <si>
    <t>** наценка применяется на базовый СРМ после скидки</t>
  </si>
  <si>
    <t>Коэффициент</t>
  </si>
  <si>
    <t>Наценка, %</t>
  </si>
  <si>
    <t>Ограничение частоты показов пользователю &lt;3 в неделю*</t>
  </si>
  <si>
    <t>Расположение кнопки "Пропустить" (ролики &lt;20 сек)**</t>
  </si>
  <si>
    <t>Геотаргетинг ***</t>
  </si>
  <si>
    <t>Таргетинг по возрасту</t>
  </si>
  <si>
    <t>Таргетинг по полу</t>
  </si>
  <si>
    <t>Таргетинг по полу и возрасту</t>
  </si>
  <si>
    <t>Размещение c blacklist клиента</t>
  </si>
  <si>
    <t>Размещение по whitelist****</t>
  </si>
  <si>
    <t>Таргетинг на  отдельные разделы сайта</t>
  </si>
  <si>
    <t>Наценка за алкоголь</t>
  </si>
  <si>
    <t xml:space="preserve">Отключения мобильного трафика </t>
  </si>
  <si>
    <t>Размещение только на pre-roll</t>
  </si>
  <si>
    <t>Размещение только на pre-roll1</t>
  </si>
  <si>
    <t>Сезонный коэффициент (март-апрель,  сентябрь-декабрь)</t>
  </si>
  <si>
    <t>Динамический креатив (для Branding)</t>
  </si>
  <si>
    <t>Screenglide формат</t>
  </si>
  <si>
    <t>при использовании нескольких коэффициентов все наценки применяются к базовой цене</t>
  </si>
  <si>
    <t>*допускается отклонение фактической частоты на 10% от плана</t>
  </si>
  <si>
    <t>** по согласованию с площадкой</t>
  </si>
  <si>
    <t>***таргетинг по умолчанию - Украина без АТО и Крыма</t>
  </si>
  <si>
    <t>****по умолчанию все размещения с blacklist УАПА - вкладка Состав пакетов</t>
  </si>
  <si>
    <t>24tv.ua</t>
  </si>
  <si>
    <t>tvoymalysh.com.ua</t>
  </si>
  <si>
    <t>k1.ua</t>
  </si>
  <si>
    <t>ntn.ua</t>
  </si>
  <si>
    <t>Smachno.ua</t>
  </si>
  <si>
    <t>4mama.ua</t>
  </si>
  <si>
    <t>zaxid.net</t>
  </si>
  <si>
    <t>football24.ua</t>
  </si>
  <si>
    <t>Технические требования: баннерная реклама</t>
  </si>
  <si>
    <t>Размер креатива</t>
  </si>
  <si>
    <t>Формат файла</t>
  </si>
  <si>
    <t>Вес креатива</t>
  </si>
  <si>
    <t>Горизонтальный баннер</t>
  </si>
  <si>
    <t xml:space="preserve">Горизонтальный баннер </t>
  </si>
  <si>
    <t>728 х 90 / 930 x 180 / 970 x 250</t>
  </si>
  <si>
    <t xml:space="preserve">.gif, .jpg, .png; </t>
  </si>
  <si>
    <t>до 200 кб</t>
  </si>
  <si>
    <t xml:space="preserve">Premium </t>
  </si>
  <si>
    <t xml:space="preserve">Premium баннер, расположение в правой или левой колонке сайта, первый- второй экран </t>
  </si>
  <si>
    <t xml:space="preserve">240 х 350 / 300 x 250 </t>
  </si>
  <si>
    <t>Poster (Skybar)</t>
  </si>
  <si>
    <t xml:space="preserve">Poster баннер, расположение в правой или левой колонке сайта, первый- второй экран </t>
  </si>
  <si>
    <t>240 х 600 или 300 х600</t>
  </si>
  <si>
    <t>Catfish</t>
  </si>
  <si>
    <t xml:space="preserve">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 </t>
  </si>
  <si>
    <t>1366 х 180, Обязательным условием является центрирование баннера относительно страницы.</t>
  </si>
  <si>
    <t>Rich media (Pop -up)</t>
  </si>
  <si>
    <t xml:space="preserve">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 </t>
  </si>
  <si>
    <t>300 х 300</t>
  </si>
  <si>
    <t>Double Pop-up</t>
  </si>
  <si>
    <t>Баннер, открывающийся поверх  контента страницы. Имеется крестик для возможности закрытия баннера.</t>
  </si>
  <si>
    <t xml:space="preserve">600 x 600 </t>
  </si>
  <si>
    <t>Content banner</t>
  </si>
  <si>
    <t>Горизонтальный баннер . Размещается в нижней или средней части страницы под основным контентом.</t>
  </si>
  <si>
    <t>580 x 400</t>
  </si>
  <si>
    <t>Expander</t>
  </si>
  <si>
    <t>Тип банеров, которые размещаются в зоне Premium (Premium 1 и Premium 2), Content banner. При наведении на баннер 1, по истичению 1 секунды разворачиватся баннер 2 (по ранее заданым размерам). Если на баннер 1 кликнуть до момента разворота, то так же появится баннер 2. На развернутый баннер устанавлевается клик на сайт. Размер expander (баннер после разворота) должен быть 600 по ширине и 600 по высоте. Баннер expander обаятельно должен быть размерным. На баннере 2 (expander) есть кнопка закрыть, по которой баннер сворачивается в баннер 1.</t>
  </si>
  <si>
    <t>300 x 250, 300 x 600, 240 x 400, 240 x 600, 580 x 400</t>
  </si>
  <si>
    <t>Selectivv</t>
  </si>
  <si>
    <t>mix of formats</t>
  </si>
  <si>
    <t>300x50px, 320x50px, 320x480px, 480x320px, 728x90px, 300x250px, 1024x768px, 768x1024px</t>
  </si>
  <si>
    <t xml:space="preserve"> .jpg, .png; </t>
  </si>
  <si>
    <t>до 3000 кб</t>
  </si>
  <si>
    <t>Видеореклама</t>
  </si>
  <si>
    <t>Pre-roll, mid-roll, pause-roll, post-roll</t>
  </si>
  <si>
    <t xml:space="preserve">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 </t>
  </si>
  <si>
    <t xml:space="preserve">min 640 x 360, 1280 x 720 (16:9) </t>
  </si>
  <si>
    <t>до 10 Мб</t>
  </si>
  <si>
    <t>Outstream</t>
  </si>
  <si>
    <t>Видео In-page. Трансляция видео-рекламы в формате контент -банера  с выключеным звуком (звук проигрывается при наведении курсора на видеобанер) по доскролу до половины видеобанера.  На 5й секунде появляется кнопка "пропустить рекламу".  Размещается в нижней части страницы под основным контентом сайта.</t>
  </si>
  <si>
    <t>FullscreenVideo</t>
  </si>
  <si>
    <t>Полноэкранный баннер, который появляется поверх основного контента сайта на промежуток времени, в котором воспроизводится видео. По умолчанию воспроизведение видео начинается автоматически с выключеным звуком (звук проигрывается при наведении курсора на видео). После завершения воспроизведения видео-ролика баннер пропадает со страницы. Переход на сайт рекламодателя возможен при клике по видео-ролику внутри плеера.</t>
  </si>
  <si>
    <t>Реклама в формате «картинка», которую пользователь видит после нажатия кнопки Pause при проигрывании видео в плеере.</t>
  </si>
  <si>
    <t>1280 x 710</t>
  </si>
  <si>
    <t>*.jpg, png</t>
  </si>
  <si>
    <t>до 150 кб</t>
  </si>
  <si>
    <t>Реклама в формате «картинка», которую видит пользователь на экране плеера поверх видеоряда на определенном отрезке времени</t>
  </si>
  <si>
    <t>728 x 90</t>
  </si>
  <si>
    <t>*.jpg, png, gif</t>
  </si>
  <si>
    <t>Брендирование видеоплеера</t>
  </si>
  <si>
    <t>Брендирование проводится по всем сторонам видеоплеера. Размер допустимой зоны 30px с каждой из сторон. Желательно креатив делать адаптивным для различных размеров плеера.</t>
  </si>
  <si>
    <t>max 30px по сторонам видеоплеера</t>
  </si>
  <si>
    <t>*.html</t>
  </si>
  <si>
    <t>Сайт</t>
  </si>
  <si>
    <t xml:space="preserve">Размер </t>
  </si>
  <si>
    <t>Место расположения</t>
  </si>
  <si>
    <t>Размер креатива 2000х1300px: Ширина контент зоны 1020, 
Зона максимальной эффективности 165х625 по бокам сайта. Верхнюю часть контент зоны, там где 1020 px, залить градиентом основного фона креатива высотой 50 px.</t>
  </si>
  <si>
    <t>Задний фон страницы</t>
  </si>
  <si>
    <t xml:space="preserve">*.jpg, gif, png до 200 Кб, </t>
  </si>
  <si>
    <t>Inter.ua</t>
  </si>
  <si>
    <t>Размер креатива 2001х1300px: Ширина контент зоны 1046 px (залить цветом #e6e6e6) , Зона максимальной эффективности 190х610 px по бокам сайта.</t>
  </si>
  <si>
    <t>Размер креатива 2002х1300px: Ширина контент зоны 986 px, Зона максимальной эффективности 170х600 px по бокам сайта. Верхнюю часть контент зоны, там где 986 px, залить градиентом основного фона креатива высотой 140 px.</t>
  </si>
  <si>
    <t>Размер креатива 2003х1300px: Ширина контент зоны 1240 px. Верхнюю часть контент зоны, там где 1240 px, залить градиентом основного фона креатива высотой 140 px.</t>
  </si>
  <si>
    <t>svidok.online</t>
  </si>
  <si>
    <t>Размер креатива 2006х1300px: Ширина контент зоны 1278 px. Верхнюю часть контент зоны, там где 1278 px, залить градиентом основного фона креатива высотой 140 px.</t>
  </si>
  <si>
    <t>interplus.ua</t>
  </si>
  <si>
    <t>Размер креатива 2005х1300px: Ширина контент зоны 972 px, Зона максимальной эффективности 160х560 px по бокам сайта. Верхнюю часть контент зоны, там где 972 px, залить градиентом основного фона креатива высотой 140 px.</t>
  </si>
  <si>
    <t>Нужно три размера креатива:
- 960х1300 px: Ширина контент зоны 724 px
- 1340х1100 px: Ширина контент зоны 940 px
- 2004х1300 px: Ширина контент зоны 1321 px</t>
  </si>
  <si>
    <t>Размер креатива 2000х1300px: Ширина контент зоны 1140 px, Зона максимальной эффективности 105х625 px по бокам сайта. Верхнюю часть контент зоны, там где 1140 px, залить градиентом основного фона креатива высотой 150 px. На сайте есть шапка, размером 1140рх на 150рх, которая прячется при прокручивании.</t>
  </si>
  <si>
    <t>Мобильная реклама</t>
  </si>
  <si>
    <t>Catfish mobile</t>
  </si>
  <si>
    <t>Интерактивный баннер, с размерами 320px по ширине и 50px по высоте, отображающийся поверх содержимого страницы и располагающийся внизу экрана по всей ширине страницы. Имеется крестик для возможности закрытия баннера.</t>
  </si>
  <si>
    <t>320 x 50</t>
  </si>
  <si>
    <t>.jpg</t>
  </si>
  <si>
    <t>Баннер, открывающийся в центре страницы поверх ее контента. Имеется крестик для возможности закрытия баннера.</t>
  </si>
  <si>
    <t>300 x 300</t>
  </si>
  <si>
    <t xml:space="preserve"> 320 x 480</t>
  </si>
  <si>
    <t>Interstitials Teleportal</t>
  </si>
  <si>
    <t>Баннер, открывающийся в центре поверх контента. Имеется крестик для возможности закрытия баннера. Размер картинки должен быть 1480х2560. 
Отступы слева и справа основго контентку (логотипы, надписи и т.д.) должны быть по 100 пикселей.</t>
  </si>
  <si>
    <t>1480 х 2560</t>
  </si>
  <si>
    <t>Banner Teleportal</t>
  </si>
  <si>
    <t xml:space="preserve">Баннер, отображающийся поверх содержимого страницы и располагающийся внизу экрана по всей ширине страницы. Для корректного отображения на всех устройствах, нужно 4 размера креатива: 640x100, 720х100, 800х100 та 840х100
</t>
  </si>
  <si>
    <t>640x100, 720х100, 800х100, 840х100</t>
  </si>
  <si>
    <t>Teleportal Push</t>
  </si>
  <si>
    <t xml:space="preserve">Синхронная реклама с ТВ и Радио, которая отображается в приложении Телепортал. 
Требования: 
1) заголовок - до 30 символов; 
2) описание - до 80 символов;
3) картинка 300x300 для предложений и 500х300 для баннеров;
4) аудиодорожку рекламного ролика необходимо выслать нам для маркировки;
</t>
  </si>
  <si>
    <t>.jpg, .png, .gif, .svg</t>
  </si>
  <si>
    <t>300х250, 300x100, 320 х 50</t>
  </si>
  <si>
    <t>Требование к Video</t>
  </si>
  <si>
    <t>Video</t>
  </si>
  <si>
    <t>Требования к графическим креативам</t>
  </si>
  <si>
    <t>Требование к html креативам</t>
  </si>
  <si>
    <t>Display</t>
  </si>
  <si>
    <t>300x250</t>
  </si>
  <si>
    <t>ТТ для баннеров HTML</t>
  </si>
  <si>
    <t>300x600</t>
  </si>
  <si>
    <t>970x90</t>
  </si>
  <si>
    <t>320x100</t>
  </si>
  <si>
    <t>336x280</t>
  </si>
  <si>
    <t>728x90</t>
  </si>
  <si>
    <t>160x600</t>
  </si>
  <si>
    <t>970x250</t>
  </si>
  <si>
    <t>320x50</t>
  </si>
  <si>
    <t>120x600</t>
  </si>
  <si>
    <t>240x350</t>
  </si>
  <si>
    <t>320x480</t>
  </si>
  <si>
    <t>980x90</t>
  </si>
  <si>
    <t>240x400</t>
  </si>
  <si>
    <t>468x60</t>
  </si>
  <si>
    <t>200x200</t>
  </si>
  <si>
    <t>85 грн/тыс. показов</t>
  </si>
  <si>
    <t>novy.tv+stb.ua+fakty.com.ua+ictv.ua+inter.ua +podrobnosti.ua+k1.ua+ntn.ua+1plus1.video+plus-plus.tv+biguditv.com+tet.tv+1plus1.ua+2plus2.ua+tsn.ua</t>
  </si>
  <si>
    <t>novy.tv+stb.ua+fakty.com.ua+ictv.ua+inter.ua +podrobnosti.ua+k1.ua+ntn.ua+1plus1.video +plus-plus.tv+biguditv.com+tet.tv+1plus1.ua+2plus2.ua+tsn.ua+more.tv+ctc.ru+tvigle+teleportal.ua и видеосети сайтов</t>
  </si>
  <si>
    <t xml:space="preserve">stb.ua +novy.tv+ictv.ua+fakty.ictv.ua+m1.tv+qtv.ua +smachno.ua </t>
  </si>
  <si>
    <r>
      <t xml:space="preserve">Fullscreen </t>
    </r>
    <r>
      <rPr>
        <b/>
        <sz val="12"/>
        <color theme="4" tint="-0.499984740745262"/>
        <rFont val="Calibri"/>
        <family val="2"/>
        <charset val="204"/>
      </rPr>
      <t xml:space="preserve">SLM </t>
    </r>
    <r>
      <rPr>
        <sz val="12"/>
        <color theme="4" tint="-0.499984740745262"/>
        <rFont val="Calibri"/>
        <family val="2"/>
      </rPr>
      <t xml:space="preserve">
(ICTV, Novy, Fakty, STB)</t>
    </r>
  </si>
  <si>
    <t>ictv.ua
fakty.ictv
stb.ua
novy.tv</t>
  </si>
  <si>
    <t>novy.tv+stb.ua+fakty.com.ua+ictv.ua+inter.ua +podrobnosti.ua+k1.ua+ntn.ua+1plus1.video+plus-plus.tv+biguditv.com+tet.tv+1plus1.ua+2plus2.ua+tsn.ua+teleportal.ua и видеосети сайтов</t>
  </si>
  <si>
    <t>Пакет SLM c видеосетью</t>
  </si>
  <si>
    <t>fakty.ictv.ua + видеосеть fakty.ictv.ua</t>
  </si>
  <si>
    <t>Teleportal.ua</t>
  </si>
  <si>
    <t>liveam.tv</t>
  </si>
  <si>
    <t>show-online.tv</t>
  </si>
  <si>
    <t>uashow.tv</t>
  </si>
  <si>
    <t>tv.ua</t>
  </si>
  <si>
    <t>alltopmodel.com</t>
  </si>
  <si>
    <t>brotv.net</t>
  </si>
  <si>
    <t>ratatu.com</t>
  </si>
  <si>
    <t>cookorama.net</t>
  </si>
  <si>
    <t>lux.fm</t>
  </si>
  <si>
    <t>aspina.ucoz.com</t>
  </si>
  <si>
    <t>nicking.at.ua</t>
  </si>
  <si>
    <t>show.co.ua</t>
  </si>
  <si>
    <t>uaua.info</t>
  </si>
  <si>
    <t>korrespondent.net</t>
  </si>
  <si>
    <t>showgid.tv</t>
  </si>
  <si>
    <t>kolobok.ua</t>
  </si>
  <si>
    <t>traffilm.net</t>
  </si>
  <si>
    <t>tvtw.ru</t>
  </si>
  <si>
    <t>telegraf.com.ua</t>
  </si>
  <si>
    <t>edinstvennaya.ua</t>
  </si>
  <si>
    <t>joinfo.com</t>
  </si>
  <si>
    <t>gloss.ua</t>
  </si>
  <si>
    <t>afisha.tochka.net</t>
  </si>
  <si>
    <t>1plus1.video</t>
  </si>
  <si>
    <t>plus-plus.tv</t>
  </si>
  <si>
    <t>biguditv.com</t>
  </si>
  <si>
    <t>tet.tv</t>
  </si>
  <si>
    <t>1plus1.ua</t>
  </si>
  <si>
    <t>2plus2.ua</t>
  </si>
  <si>
    <t>tsn.ua</t>
  </si>
  <si>
    <t>xsport.ua</t>
  </si>
  <si>
    <t>segodnya.ua</t>
  </si>
  <si>
    <t>kanalukraina.tv</t>
  </si>
  <si>
    <t>footballua.tv</t>
  </si>
  <si>
    <t>more.tv</t>
  </si>
  <si>
    <t>ctc.ru</t>
  </si>
  <si>
    <t>ctclove.ru</t>
  </si>
  <si>
    <t>и видеосети сайтов</t>
  </si>
  <si>
    <t>health.fakty.com.ua</t>
  </si>
  <si>
    <t>life.fakty.com.ua</t>
  </si>
  <si>
    <t>life.fakty.com.ua/ua/showbiz</t>
  </si>
  <si>
    <t>fun.ictv.ua/ru/dizel-show</t>
  </si>
  <si>
    <t>fun.ictv.ua/ru/papanki</t>
  </si>
  <si>
    <t>beztabu.net</t>
  </si>
  <si>
    <t>ello.tv</t>
  </si>
  <si>
    <t>telekritika.ua</t>
  </si>
  <si>
    <t>espreso.tv</t>
  </si>
  <si>
    <t>Vsetv.com</t>
  </si>
  <si>
    <t>4book.org</t>
  </si>
  <si>
    <t>ukrlib.com.ua</t>
  </si>
  <si>
    <t xml:space="preserve">panyanka.com </t>
  </si>
  <si>
    <t>eduknigi.com</t>
  </si>
  <si>
    <t>gdzonline.net</t>
  </si>
  <si>
    <t>pidruchnyk.com.ua</t>
  </si>
  <si>
    <t>geoknigi.com</t>
  </si>
  <si>
    <t>liga.net</t>
  </si>
  <si>
    <t>ukr.net</t>
  </si>
  <si>
    <t>ivi.ru</t>
  </si>
  <si>
    <t>woman.ru</t>
  </si>
  <si>
    <t>marieclaire.ru</t>
  </si>
  <si>
    <t>wday.ru</t>
  </si>
  <si>
    <t>ellegirl.ru</t>
  </si>
  <si>
    <t>psychologies.ru</t>
  </si>
  <si>
    <t>elle.ru</t>
  </si>
  <si>
    <t>femmie.ru</t>
  </si>
  <si>
    <t>7days.ru</t>
  </si>
  <si>
    <t>parents.ru</t>
  </si>
  <si>
    <t>new-magazine.ru</t>
  </si>
  <si>
    <t>eva.ru</t>
  </si>
  <si>
    <t>lifehacker.ru</t>
  </si>
  <si>
    <t>ok-magazine.ru</t>
  </si>
  <si>
    <t>nickelodeon.ru</t>
  </si>
  <si>
    <t>art-lunch.ru</t>
  </si>
  <si>
    <t>zdrav.ru</t>
  </si>
  <si>
    <t>romanticcollection.ru</t>
  </si>
  <si>
    <t>cosmo.ru</t>
  </si>
  <si>
    <t>goodhouse.ru</t>
  </si>
  <si>
    <t>edimdoma.ru</t>
  </si>
  <si>
    <t>eg.ru</t>
  </si>
  <si>
    <t>paparazzi.ru</t>
  </si>
  <si>
    <t>womanhit.ru</t>
  </si>
  <si>
    <t>zee-tv.ru</t>
  </si>
  <si>
    <t>domashniy.ru</t>
  </si>
  <si>
    <t>domkino.tv</t>
  </si>
  <si>
    <t>chetv.ru</t>
  </si>
  <si>
    <t>kinoafisha.info</t>
  </si>
  <si>
    <t>kinonews.ru</t>
  </si>
  <si>
    <t>rutube.ru</t>
  </si>
  <si>
    <t>filmz.ru</t>
  </si>
  <si>
    <t>kino-teatr.ru</t>
  </si>
  <si>
    <t>filmpro.ru</t>
  </si>
  <si>
    <t>timehd.org</t>
  </si>
  <si>
    <t>zetserial.online</t>
  </si>
  <si>
    <t>lordserial.pro</t>
  </si>
  <si>
    <t>kinotanos.xyz</t>
  </si>
  <si>
    <t>zetflix.top</t>
  </si>
  <si>
    <t>serialytut.me</t>
  </si>
  <si>
    <t>vsetam.net</t>
  </si>
  <si>
    <t>subtitry.su</t>
  </si>
  <si>
    <t>allserial.org</t>
  </si>
  <si>
    <t>lavaseries.net</t>
  </si>
  <si>
    <t>goodserials.tv</t>
  </si>
  <si>
    <t>serialstop.online</t>
  </si>
  <si>
    <t>ru-serials.net</t>
  </si>
  <si>
    <t>sereal.club</t>
  </si>
  <si>
    <t>hdserials.online</t>
  </si>
  <si>
    <t>online-fox.ru</t>
  </si>
  <si>
    <t>zaserial.me</t>
  </si>
  <si>
    <t>turkru.vip</t>
  </si>
  <si>
    <t>w125.zona.plus</t>
  </si>
  <si>
    <t>turkish-tv-series.ru</t>
  </si>
  <si>
    <t>umbrellaacademy.ru</t>
  </si>
  <si>
    <t>peaky-blinders.top</t>
  </si>
  <si>
    <t>indiankino.net</t>
  </si>
  <si>
    <t>turkishtv.ru</t>
  </si>
  <si>
    <t>turkseason.com</t>
  </si>
  <si>
    <t>3seriala.net</t>
  </si>
  <si>
    <t>friends-online.me</t>
  </si>
  <si>
    <t>grimm-serial.ru</t>
  </si>
  <si>
    <t>lelang.ru</t>
  </si>
  <si>
    <t>site-of-thrones.ru</t>
  </si>
  <si>
    <t>studiohd.org</t>
  </si>
  <si>
    <t>zetflix.biz</t>
  </si>
  <si>
    <t>sunhome.ru</t>
  </si>
  <si>
    <t>syl.ru</t>
  </si>
  <si>
    <t>hd-seria.ru</t>
  </si>
  <si>
    <t>kg-portal.ru</t>
  </si>
  <si>
    <t>kino-wsem.net</t>
  </si>
  <si>
    <t>kubikhd.ru</t>
  </si>
  <si>
    <t>lookfeed.net</t>
  </si>
  <si>
    <t>showlaxy.com</t>
  </si>
  <si>
    <t>v-fall.net</t>
  </si>
  <si>
    <t>videonetv.com</t>
  </si>
  <si>
    <t>starhit.ru</t>
  </si>
  <si>
    <t>teleprogramma.pro</t>
  </si>
  <si>
    <t>smiline.ru</t>
  </si>
  <si>
    <t>radiokp.ru</t>
  </si>
  <si>
    <t>kakvmire.ru</t>
  </si>
  <si>
    <t>mel.fm</t>
  </si>
  <si>
    <t>fishki.net</t>
  </si>
  <si>
    <t>remontsoveti.ru</t>
  </si>
  <si>
    <t>elledecoration.ru</t>
  </si>
  <si>
    <t>tourprom.ru</t>
  </si>
  <si>
    <t>travelask.ru</t>
  </si>
  <si>
    <t>miridei.com</t>
  </si>
  <si>
    <t>domsdelat.ru</t>
  </si>
  <si>
    <t>popcornnews.ru</t>
  </si>
  <si>
    <t>kopilpremudrosti.ru</t>
  </si>
  <si>
    <t>kinomania.ru</t>
  </si>
  <si>
    <t>ivd.ru</t>
  </si>
  <si>
    <t>bober.ru</t>
  </si>
  <si>
    <t>vokrugsveta.ru</t>
  </si>
  <si>
    <t>medialeaks.ru</t>
  </si>
  <si>
    <t>cpykami.ru</t>
  </si>
  <si>
    <t>popmech.ru</t>
  </si>
  <si>
    <t>kinostrain.com</t>
  </si>
  <si>
    <t>obozrevatel.com</t>
  </si>
  <si>
    <t>videout.net</t>
  </si>
  <si>
    <t>novy.tv/ua/pekelna-kuhnya</t>
  </si>
  <si>
    <t>novy.tv/ua/orel-i-reshka</t>
  </si>
  <si>
    <t>varyaty.novy.tv</t>
  </si>
  <si>
    <t>novy.tv/ua/zarobitchani</t>
  </si>
  <si>
    <t>agent.novy.tv</t>
  </si>
  <si>
    <t>revizor.novy.tv</t>
  </si>
  <si>
    <t>novy.tv/ua/fake</t>
  </si>
  <si>
    <t>superintuitsiya.novy.tv</t>
  </si>
  <si>
    <t>stb.ua/talant</t>
  </si>
  <si>
    <t>stb.ua/masterchef</t>
  </si>
  <si>
    <t>stb.ua/vikna</t>
  </si>
  <si>
    <t>stb.ua/slid</t>
  </si>
  <si>
    <t>stb.ua/zvanyj-uzhin</t>
  </si>
  <si>
    <t>stb.ua/hatanatata</t>
  </si>
  <si>
    <t>stb.ua/detector</t>
  </si>
  <si>
    <t>stb.ua/dizel-night</t>
  </si>
  <si>
    <t>stb.ua/big</t>
  </si>
  <si>
    <t>stb.ua/xfactor</t>
  </si>
  <si>
    <t>stb.ua/garipova</t>
  </si>
  <si>
    <t>stb.ua/zaskarbamy</t>
  </si>
  <si>
    <t>stb.ua/sex</t>
  </si>
  <si>
    <t>changeua.com</t>
  </si>
  <si>
    <t>znaj.ua</t>
  </si>
  <si>
    <t>unian.net</t>
  </si>
  <si>
    <t>glavred.info</t>
  </si>
  <si>
    <t>footballhub.com.ua</t>
  </si>
  <si>
    <t>Tvigle.com</t>
  </si>
  <si>
    <t>tvigle.ru</t>
  </si>
  <si>
    <t>allboxing.info</t>
  </si>
  <si>
    <t>modpixelmon.ru</t>
  </si>
  <si>
    <t>dni.ru</t>
  </si>
  <si>
    <t>maximonline.ru</t>
  </si>
  <si>
    <t>zr.ru</t>
  </si>
  <si>
    <t>coop-land.ru</t>
  </si>
  <si>
    <t>yablyk.com</t>
  </si>
  <si>
    <t>playground.ru</t>
  </si>
  <si>
    <t>demotor.ru</t>
  </si>
  <si>
    <t>portalvirtualreality.ru</t>
  </si>
  <si>
    <t>soccer.ru</t>
  </si>
  <si>
    <t>goodgame.ru</t>
  </si>
  <si>
    <t>sportsdaily.ru</t>
  </si>
  <si>
    <t>allboxing.ru</t>
  </si>
  <si>
    <t>avtovzglyad.ru</t>
  </si>
  <si>
    <t>stopgame.ru</t>
  </si>
  <si>
    <t>igromania.ru</t>
  </si>
  <si>
    <t>ichip.ru</t>
  </si>
  <si>
    <t>kanobu.ru</t>
  </si>
  <si>
    <t>sport-express.ru</t>
  </si>
  <si>
    <t>ohotniki.ru</t>
  </si>
  <si>
    <t>playboyrussia.com</t>
  </si>
  <si>
    <t>my.games</t>
  </si>
  <si>
    <t>ekabu.ru</t>
  </si>
  <si>
    <t>epochtimes.ru</t>
  </si>
  <si>
    <t>mintmanga.live</t>
  </si>
  <si>
    <t>sport.ua</t>
  </si>
  <si>
    <t>football.ua</t>
  </si>
  <si>
    <t>dynamo.kiev.ua</t>
  </si>
  <si>
    <t>isport.ua</t>
  </si>
  <si>
    <t>eurosport.ru</t>
  </si>
  <si>
    <t>rbc.ua</t>
  </si>
  <si>
    <t>novy.tv+ видеосеть novy.tv</t>
  </si>
  <si>
    <t>stb.ua/holostyachka</t>
  </si>
  <si>
    <t>stb.ua/juniorchef</t>
  </si>
  <si>
    <t>stb.ua/dance</t>
  </si>
  <si>
    <t>multfilms.online</t>
  </si>
  <si>
    <t>studizba.com</t>
  </si>
  <si>
    <t>yummyanime.club</t>
  </si>
  <si>
    <t>doramy.club</t>
  </si>
  <si>
    <t>animego.org</t>
  </si>
  <si>
    <t>jut-su.net</t>
  </si>
  <si>
    <t>doramalive.ru</t>
  </si>
  <si>
    <t>turkcinema.org</t>
  </si>
  <si>
    <t>animeonline.cc</t>
  </si>
  <si>
    <t>doramafox.ru</t>
  </si>
  <si>
    <t>doramy.top</t>
  </si>
  <si>
    <t>animego.online</t>
  </si>
  <si>
    <t>animang.ru</t>
  </si>
  <si>
    <t>dota2.ru</t>
  </si>
  <si>
    <t>masterchef.stb.ua</t>
  </si>
  <si>
    <t>dobre.stb.ua</t>
  </si>
  <si>
    <t>smachno.stb.ua</t>
  </si>
  <si>
    <t>juniorchef.stb.ua</t>
  </si>
  <si>
    <t>stb.ua/stravachesti/</t>
  </si>
  <si>
    <t>vkusno-i-prosto.ru</t>
  </si>
  <si>
    <t>povarenok.ru</t>
  </si>
  <si>
    <t>russianfood.com</t>
  </si>
  <si>
    <t>povar.ru</t>
  </si>
  <si>
    <t>chudo-povar.com</t>
  </si>
  <si>
    <t>gastronom.ru</t>
  </si>
  <si>
    <t>stb.ua/tilo</t>
  </si>
  <si>
    <t>doctorpiter.ru</t>
  </si>
  <si>
    <t>novy.tv+видеосеть novy.tv</t>
  </si>
  <si>
    <t>stb.ua+видеосеть stb.ua</t>
  </si>
  <si>
    <t>sverhestestvennoe.info</t>
  </si>
  <si>
    <t>fakty.com.ua/ua/sport</t>
  </si>
  <si>
    <t>vikna.stb</t>
  </si>
  <si>
    <t>fakty.com.ua+видеосеть fakty.com.ua</t>
  </si>
  <si>
    <t>ictv.ua+видеосеть ictv.ua</t>
  </si>
  <si>
    <t>unian.ua</t>
  </si>
  <si>
    <t>apostrophe.ua</t>
  </si>
  <si>
    <t>tvgid.ua</t>
  </si>
  <si>
    <t>pravda.com.ua</t>
  </si>
  <si>
    <t>depo.ua</t>
  </si>
  <si>
    <t>vesti.ua</t>
  </si>
  <si>
    <t>timenews.net.ua</t>
  </si>
  <si>
    <t>u-news.com.ua</t>
  </si>
  <si>
    <t>nbnews.com.ua</t>
  </si>
  <si>
    <t>korosten.today</t>
  </si>
  <si>
    <t>newsoneua.tv</t>
  </si>
  <si>
    <t>gx.net.ua</t>
  </si>
  <si>
    <t>tabloid.pravda.com.ua</t>
  </si>
  <si>
    <t>world-news.video</t>
  </si>
  <si>
    <t>ukr-space.com.ua</t>
  </si>
  <si>
    <t>ukrainci.com.ua</t>
  </si>
  <si>
    <t>ukrainians.today</t>
  </si>
  <si>
    <t>ukranews.com</t>
  </si>
  <si>
    <t>online.ua</t>
  </si>
  <si>
    <t>unn.com.ua</t>
  </si>
  <si>
    <t>Nv.ua</t>
  </si>
  <si>
    <t>focus.ua</t>
  </si>
  <si>
    <t>enovosty.com</t>
  </si>
  <si>
    <t>minfin.com.ua</t>
  </si>
  <si>
    <t>finance.ua</t>
  </si>
  <si>
    <t>vikna.stb.ua</t>
  </si>
  <si>
    <t>abzats.novy.tv</t>
  </si>
  <si>
    <t>businessinsider.com</t>
  </si>
  <si>
    <t>forbes.com</t>
  </si>
  <si>
    <t>ukrinform.ua</t>
  </si>
  <si>
    <t>thepage.ua</t>
  </si>
  <si>
    <t>ubr.ua</t>
  </si>
  <si>
    <t>dengi.ua</t>
  </si>
  <si>
    <t>kurs.com.ua</t>
  </si>
  <si>
    <t>expert.in.ua</t>
  </si>
  <si>
    <t>buh24.com.ua</t>
  </si>
  <si>
    <t>businessua.com</t>
  </si>
  <si>
    <t>buhgalter.com.ua</t>
  </si>
  <si>
    <t>interbuh.com.ua</t>
  </si>
  <si>
    <t>profinance.ru</t>
  </si>
  <si>
    <t>dsnews.ua</t>
  </si>
  <si>
    <t>dialog.ua</t>
  </si>
  <si>
    <t>Пакет Smart TV</t>
  </si>
  <si>
    <t>Tvigle</t>
  </si>
  <si>
    <t>peers.tv</t>
  </si>
  <si>
    <t>vintera.tv</t>
  </si>
  <si>
    <t>limehd.tv</t>
  </si>
  <si>
    <t>spbtvonline.ru</t>
  </si>
  <si>
    <t>ZoomTV</t>
  </si>
  <si>
    <t>Мир футбола</t>
  </si>
  <si>
    <t>Free TV</t>
  </si>
  <si>
    <t>320х480, 320x100, 300х300</t>
  </si>
  <si>
    <t xml:space="preserve"> Rich Media</t>
  </si>
  <si>
    <t xml:space="preserve">300 x 250 </t>
  </si>
  <si>
    <t>inpage баннер</t>
  </si>
  <si>
    <t>до 70 кб</t>
  </si>
  <si>
    <t xml:space="preserve">Баннер, расположение в правой или левой колонке сайта, первый- второй экран </t>
  </si>
  <si>
    <t>до 2 Мб</t>
  </si>
  <si>
    <t>640х360(16:9) и 480х360(4:3).FPS (количество кадров в секунду) до 30.</t>
  </si>
  <si>
    <r>
      <t xml:space="preserve">Fullscreen </t>
    </r>
    <r>
      <rPr>
        <b/>
        <sz val="12"/>
        <color theme="4" tint="-0.499984740745262"/>
        <rFont val="Calibri"/>
        <family val="2"/>
        <charset val="204"/>
      </rPr>
      <t>Other</t>
    </r>
    <r>
      <rPr>
        <sz val="12"/>
        <color theme="4" tint="-0.499984740745262"/>
        <rFont val="Calibri"/>
        <family val="2"/>
      </rPr>
      <t xml:space="preserve"> (Inter Groupe, Klopotenko, ukrlib.com.ua, panyanka.com, pidruchnyk.com.ua, ukranews.com)</t>
    </r>
  </si>
  <si>
    <t>megogo.net</t>
  </si>
  <si>
    <t>kinoez.com</t>
  </si>
  <si>
    <t>lublutv.net</t>
  </si>
  <si>
    <t>m.gorod.cn.ua</t>
  </si>
  <si>
    <t>tv-set.in.ua</t>
  </si>
  <si>
    <t>24tv.com.ua</t>
  </si>
  <si>
    <t>.jpg або .png , до 120 Кб</t>
  </si>
  <si>
    <t>Размер креатива 460х1200px: Ширина контент зоны 342 px, высота - 863 рх. Зона максимальной эффективности 105х625 px по бокам сайта. Подготовить нужно 4 файла</t>
  </si>
  <si>
    <t xml:space="preserve">
football24.ua</t>
  </si>
  <si>
    <t>Размер креатива 460х1200px: Ширина контент зоны 342 px, высота - 938 рх. Зона максимальной эффективности 105х625 px по бокам сайта. Подготовить нужно 4 файла</t>
  </si>
  <si>
    <t>Размер креатива 460х1200px: Ширина контент зоны 352 px, высота - 858 рх. Зона максимальной эффективности 105х625 px по бокам сайта. Подготовить нужно 4 файла</t>
  </si>
  <si>
    <t>clutch.ua</t>
  </si>
  <si>
    <t>Брендинг под разрешение 1920*1080. Контент занимает область 1020 рх - ширина. 
https://file.adpartner.pro/723/723628/222.jpg</t>
  </si>
  <si>
    <t>Брендинг под разрешение 1920*1080. Контент занимает область 1050 рх - ширина. 
https://file.adpartner.pro/723/723628/222.jpg</t>
  </si>
  <si>
    <t xml:space="preserve"> Размер креатива 2000х1300px: Ширина контент зоны 1020. Зона максимальной эффективности 165х625 по бокам сайта</t>
  </si>
  <si>
    <t xml:space="preserve"> Размер креатива 2012х1300px: Ширина контент зоны 1240. Зона максимальной эффективности 332х937 по бокам сайта.</t>
  </si>
  <si>
    <t>Формат файла:
.gif, .jpg, .png;
Вес креатива до 200 кб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</si>
</sst>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_-;\-* #,##0.00\ _₴_-;_-* &quot;-&quot;??\ _₴_-;_-@_-"/>
    <numFmt numFmtId="165" formatCode="_-* #,##0\ _₴_-;\-* #,##0\ _₴_-;_-* &quot;-&quot;??\ _₴_-;_-@_-"/>
  </numFmts>
  <fonts count="34">
    <font>
      <sz val="11"/>
      <color theme="1"/>
      <name val="Calibri"/>
      <family val="2"/>
      <scheme val="minor"/>
    </font>
    <font>
      <sz val="11"/>
      <color rgb="FF000000"/>
      <name val="Calibri"/>
      <family val="2"/>
    </font>
    <font>
      <sz val="12"/>
      <color rgb="FF1F497D"/>
      <name val="Calibri"/>
      <family val="2"/>
      <charset val="204"/>
    </font>
    <font>
      <b/>
      <sz val="12"/>
      <color rgb="FFFF0000"/>
      <name val="Calibri"/>
      <family val="2"/>
      <charset val="204"/>
    </font>
    <font>
      <sz val="12"/>
      <color rgb="FFFF0000"/>
      <name val="Calibri"/>
      <family val="2"/>
      <charset val="204"/>
    </font>
    <font>
      <b/>
      <sz val="12"/>
      <color rgb="FF1F497D"/>
      <name val="Calibri"/>
      <family val="2"/>
      <charset val="204"/>
    </font>
    <font>
      <sz val="11"/>
      <name val="Calibri"/>
      <family val="2"/>
      <charset val="204"/>
    </font>
    <font>
      <sz val="12"/>
      <color rgb="FFFF0000"/>
      <name val="Calibri"/>
      <family val="2"/>
    </font>
    <font>
      <sz val="11"/>
      <color rgb="FFFF0000"/>
      <name val="Calibri"/>
      <family val="2"/>
      <charset val="204"/>
    </font>
    <font>
      <b/>
      <sz val="18"/>
      <color rgb="FF1F497D"/>
      <name val="Calibri"/>
      <family val="2"/>
      <charset val="204"/>
    </font>
    <font>
      <b/>
      <sz val="11"/>
      <color rgb="FFFF0000"/>
      <name val="Calibri"/>
      <family val="2"/>
      <charset val="204"/>
    </font>
    <font>
      <sz val="12"/>
      <color rgb="FF333F4F"/>
      <name val="Calibri"/>
      <family val="2"/>
    </font>
    <font>
      <b/>
      <sz val="18"/>
      <color rgb="FF333F4F"/>
      <name val="Calibri"/>
      <family val="2"/>
    </font>
    <font>
      <sz val="12"/>
      <color rgb="FF44546A"/>
      <name val="Calibri"/>
      <family val="2"/>
    </font>
    <font>
      <sz val="11"/>
      <color theme="4" tint="-0.499984740745262"/>
      <name val="Calibri"/>
      <family val="2"/>
    </font>
    <font>
      <sz val="12"/>
      <color theme="4" tint="-0.499984740745262"/>
      <name val="Calibri"/>
      <family val="2"/>
    </font>
    <font>
      <sz val="10"/>
      <color theme="4" tint="-0.499984740745262"/>
      <name val="Open Sans"/>
    </font>
    <font>
      <b/>
      <sz val="12"/>
      <color theme="4" tint="-0.499984740745262"/>
      <name val="Calibri"/>
      <family val="2"/>
      <charset val="204"/>
    </font>
    <font>
      <sz val="10"/>
      <color rgb="FF000000"/>
      <name val="Calibri"/>
      <family val="2"/>
      <charset val="204"/>
    </font>
    <font>
      <u/>
      <sz val="10"/>
      <color rgb="FF0070C0"/>
      <name val="Calibri"/>
      <family val="2"/>
      <charset val="204"/>
    </font>
    <font>
      <sz val="10"/>
      <color theme="1"/>
      <name val="Calibri"/>
      <family val="2"/>
      <charset val="204"/>
    </font>
    <font>
      <u/>
      <sz val="10"/>
      <color rgb="FF0000FF"/>
      <name val="Calibri"/>
      <family val="2"/>
      <charset val="204"/>
    </font>
    <font>
      <sz val="11"/>
      <color theme="1"/>
      <name val="Calibri"/>
      <family val="2"/>
      <scheme val="minor"/>
    </font>
    <font>
      <sz val="11"/>
      <color theme="4" tint="-0.499984740745262"/>
      <name val="Calibri"/>
      <family val="2"/>
      <charset val="204"/>
    </font>
    <font>
      <sz val="12"/>
      <color theme="4" tint="-0.499984740745262"/>
      <name val="Calibri"/>
      <family val="2"/>
      <charset val="204"/>
    </font>
    <font>
      <b/>
      <sz val="18"/>
      <color theme="4" tint="-0.499984740745262"/>
      <name val="Calibri"/>
      <family val="2"/>
    </font>
    <font>
      <b/>
      <sz val="12"/>
      <color theme="4" tint="-0.499984740745262"/>
      <name val="Calibri"/>
      <family val="2"/>
    </font>
    <font>
      <u/>
      <sz val="10"/>
      <color theme="4" tint="-0.499984740745262"/>
      <name val="Open Sans"/>
    </font>
    <font>
      <u/>
      <sz val="11"/>
      <color theme="4" tint="-0.499984740745262"/>
      <name val="Open Sans"/>
    </font>
    <font>
      <sz val="12"/>
      <color rgb="FF000000"/>
      <name val="Calibri"/>
      <family val="2"/>
    </font>
    <font>
      <b/>
      <sz val="10"/>
      <color theme="4" tint="-0.499984740745262"/>
      <name val="Calibri"/>
      <family val="2"/>
    </font>
    <font>
      <u/>
      <sz val="11"/>
      <color theme="10"/>
      <name val="Calibri"/>
      <family val="2"/>
      <scheme val="minor"/>
    </font>
    <font>
      <u/>
      <sz val="12"/>
      <color rgb="FF1F497D"/>
      <name val="Calibri"/>
      <family val="2"/>
      <charset val="204"/>
    </font>
    <font>
      <sz val="10"/>
      <color theme="4" tint="-0.499984740745262"/>
      <name val="Calibri"/>
      <family val="2"/>
    </font>
  </fonts>
  <fills count="9">
    <fill>
      <patternFill patternType="none"/>
    </fill>
    <fill>
      <patternFill patternType="gray125"/>
    </fill>
    <fill>
      <patternFill patternType="solid">
        <fgColor rgb="FF8DB3E2"/>
        <bgColor rgb="FF8DB3E2"/>
      </patternFill>
    </fill>
    <fill>
      <patternFill patternType="solid">
        <fgColor rgb="FFFFFFFF"/>
        <bgColor rgb="FFFFFFFF"/>
      </patternFill>
    </fill>
    <fill>
      <patternFill patternType="solid">
        <fgColor theme="0"/>
        <bgColor indexed="64"/>
      </patternFill>
    </fill>
    <fill>
      <patternFill patternType="solid">
        <fgColor theme="4" tint="0.39997558519241921"/>
        <bgColor rgb="FFFFFFFF"/>
      </patternFill>
    </fill>
    <fill>
      <patternFill patternType="solid">
        <fgColor theme="4" tint="0.39997558519241921"/>
        <bgColor rgb="FFADB9CA"/>
      </patternFill>
    </fill>
    <fill>
      <patternFill patternType="solid">
        <fgColor theme="4" tint="0.39997558519241921"/>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style="dotted">
        <color rgb="FF000000"/>
      </bottom>
      <diagonal/>
    </border>
    <border>
      <left/>
      <right/>
      <top style="thin">
        <color indexed="64"/>
      </top>
      <bottom style="dotted">
        <color rgb="FF000000"/>
      </bottom>
      <diagonal/>
    </border>
    <border>
      <left/>
      <right style="dotted">
        <color indexed="64"/>
      </right>
      <top style="thin">
        <color indexed="64"/>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dotted">
        <color indexed="64"/>
      </left>
      <right style="dotted">
        <color rgb="FF000000"/>
      </right>
      <top style="dotted">
        <color rgb="FF000000"/>
      </top>
      <bottom style="dotted">
        <color indexed="64"/>
      </bottom>
      <diagonal/>
    </border>
    <border>
      <left style="dotted">
        <color rgb="FF000000"/>
      </left>
      <right style="dotted">
        <color indexed="64"/>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indexed="64"/>
      </left>
      <right style="dotted">
        <color rgb="FF000000"/>
      </right>
      <top style="dotted">
        <color rgb="FF000000"/>
      </top>
      <bottom style="dotted">
        <color rgb="FF000000"/>
      </bottom>
      <diagonal/>
    </border>
    <border>
      <left/>
      <right style="dotted">
        <color rgb="FF000000"/>
      </right>
      <top/>
      <bottom style="dotted">
        <color rgb="FF000000"/>
      </bottom>
      <diagonal/>
    </border>
    <border>
      <left style="dotted">
        <color indexed="64"/>
      </left>
      <right style="dotted">
        <color indexed="64"/>
      </right>
      <top style="dotted">
        <color indexed="64"/>
      </top>
      <bottom style="thin">
        <color indexed="64"/>
      </bottom>
      <diagonal/>
    </border>
    <border>
      <left/>
      <right/>
      <top style="dotted">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style="dotted">
        <color rgb="FF000000"/>
      </right>
      <top/>
      <bottom style="dotted">
        <color rgb="FF000000"/>
      </bottom>
      <diagonal/>
    </border>
    <border>
      <left style="dotted">
        <color rgb="FF000000"/>
      </left>
      <right style="dotted">
        <color indexed="64"/>
      </right>
      <top style="dotted">
        <color rgb="FF000000"/>
      </top>
      <bottom style="thin">
        <color indexed="64"/>
      </bottom>
      <diagonal/>
    </border>
    <border>
      <left style="dotted">
        <color rgb="FF000000"/>
      </left>
      <right style="dotted">
        <color rgb="FF000000"/>
      </right>
      <top/>
      <bottom style="thin">
        <color rgb="FF000000"/>
      </bottom>
      <diagonal/>
    </border>
    <border>
      <left style="dotted">
        <color rgb="FF000000"/>
      </left>
      <right/>
      <top/>
      <bottom style="thin">
        <color rgb="FF000000"/>
      </bottom>
      <diagonal/>
    </border>
    <border>
      <left style="dotted">
        <color indexed="64"/>
      </left>
      <right style="dotted">
        <color rgb="FF000000"/>
      </right>
      <top/>
      <bottom style="thin">
        <color rgb="FF000000"/>
      </bottom>
      <diagonal/>
    </border>
    <border>
      <left style="dotted">
        <color rgb="FF000000"/>
      </left>
      <right/>
      <top style="thin">
        <color indexed="64"/>
      </top>
      <bottom style="dotted">
        <color rgb="FF000000"/>
      </bottom>
      <diagonal/>
    </border>
    <border>
      <left/>
      <right style="dotted">
        <color rgb="FF000000"/>
      </right>
      <top style="thin">
        <color indexed="64"/>
      </top>
      <bottom style="dotted">
        <color rgb="FF000000"/>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style="dotted">
        <color rgb="FF000000"/>
      </top>
      <bottom style="thin">
        <color indexed="64"/>
      </bottom>
      <diagonal/>
    </border>
    <border>
      <left style="dotted">
        <color rgb="FF000000"/>
      </left>
      <right style="dotted">
        <color indexed="64"/>
      </right>
      <top style="dotted">
        <color rgb="FF000000"/>
      </top>
      <bottom/>
      <diagonal/>
    </border>
    <border>
      <left style="dotted">
        <color indexed="64"/>
      </left>
      <right style="dotted">
        <color indexed="64"/>
      </right>
      <top style="dotted">
        <color indexed="64"/>
      </top>
      <bottom style="dotted">
        <color indexed="64"/>
      </bottom>
      <diagonal/>
    </border>
    <border>
      <left style="dotted">
        <color rgb="FF000000"/>
      </left>
      <right style="dotted">
        <color rgb="FF000000"/>
      </right>
      <top style="dotted">
        <color rgb="FF000000"/>
      </top>
      <bottom style="dotted">
        <color indexed="64"/>
      </bottom>
      <diagonal/>
    </border>
    <border>
      <left style="dotted">
        <color rgb="FF000000"/>
      </left>
      <right style="dotted">
        <color rgb="FF000000"/>
      </right>
      <top/>
      <bottom/>
      <diagonal/>
    </border>
    <border>
      <left style="medium">
        <color rgb="FF000000"/>
      </left>
      <right/>
      <top/>
      <bottom/>
      <diagonal/>
    </border>
    <border>
      <left/>
      <right style="medium">
        <color rgb="FF000000"/>
      </right>
      <top/>
      <bottom/>
      <diagonal/>
    </border>
    <border>
      <left style="dotted">
        <color indexed="64"/>
      </left>
      <right style="dotted">
        <color indexed="64"/>
      </right>
      <top style="dotted">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dotted">
        <color indexed="64"/>
      </left>
      <right/>
      <top style="thin">
        <color indexed="64"/>
      </top>
      <bottom/>
      <diagonal/>
    </border>
    <border>
      <left/>
      <right/>
      <top style="thin">
        <color indexed="64"/>
      </top>
      <bottom/>
      <diagonal/>
    </border>
    <border>
      <left style="dotted">
        <color indexed="64"/>
      </left>
      <right/>
      <top/>
      <bottom/>
      <diagonal/>
    </border>
    <border>
      <left style="dotted">
        <color rgb="FF000000"/>
      </left>
      <right style="dotted">
        <color rgb="FF000000"/>
      </right>
      <top style="thin">
        <color indexed="64"/>
      </top>
      <bottom style="dotted">
        <color rgb="FF000000"/>
      </bottom>
      <diagonal/>
    </border>
    <border>
      <left style="dotted">
        <color rgb="FF000000"/>
      </left>
      <right style="dotted">
        <color rgb="FF000000"/>
      </right>
      <top style="thin">
        <color rgb="FF000000"/>
      </top>
      <bottom style="dotted">
        <color rgb="FF000000"/>
      </bottom>
      <diagonal/>
    </border>
    <border>
      <left/>
      <right/>
      <top style="thin">
        <color rgb="FF000000"/>
      </top>
      <bottom style="thin">
        <color rgb="FF000000"/>
      </bottom>
      <diagonal/>
    </border>
    <border>
      <left/>
      <right/>
      <top/>
      <bottom style="thin">
        <color rgb="FF000000"/>
      </bottom>
      <diagonal/>
    </border>
    <border>
      <left style="dotted">
        <color indexed="64"/>
      </left>
      <right style="dotted">
        <color indexed="64"/>
      </right>
      <top/>
      <bottom style="dotted">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164" fontId="1" fillId="0" borderId="0" applyFont="0" applyFill="0" applyBorder="0" applyAlignment="0" applyProtection="0"/>
    <xf numFmtId="9" fontId="22" fillId="0" borderId="0" applyFont="0" applyFill="0" applyBorder="0" applyAlignment="0" applyProtection="0"/>
    <xf numFmtId="0" fontId="31" fillId="0" borderId="0" applyNumberFormat="0" applyFill="0" applyBorder="0" applyAlignment="0" applyProtection="0"/>
  </cellStyleXfs>
  <cellXfs count="228">
    <xf numFmtId="0" fontId="0" fillId="0" borderId="0" xfId="0"/>
    <xf numFmtId="0" fontId="2" fillId="0" borderId="0" xfId="1" applyFont="1" applyAlignment="1">
      <alignment vertical="center"/>
    </xf>
    <xf numFmtId="9" fontId="3" fillId="0" borderId="0" xfId="1" applyNumberFormat="1" applyFont="1" applyAlignment="1">
      <alignment vertical="center"/>
    </xf>
    <xf numFmtId="0" fontId="4" fillId="0" borderId="0" xfId="1" applyFont="1" applyAlignment="1">
      <alignment vertical="center"/>
    </xf>
    <xf numFmtId="0" fontId="1" fillId="0" borderId="0" xfId="1" applyFont="1" applyAlignment="1"/>
    <xf numFmtId="0" fontId="7" fillId="0" borderId="0" xfId="1" applyFont="1" applyAlignment="1">
      <alignment vertical="center"/>
    </xf>
    <xf numFmtId="0" fontId="8" fillId="0" borderId="0" xfId="1" applyFont="1" applyAlignment="1"/>
    <xf numFmtId="3" fontId="5" fillId="0" borderId="0" xfId="1" applyNumberFormat="1" applyFont="1" applyAlignment="1">
      <alignment vertical="center"/>
    </xf>
    <xf numFmtId="0" fontId="2" fillId="3" borderId="0" xfId="1" applyFont="1" applyFill="1" applyBorder="1" applyAlignment="1">
      <alignment vertical="center"/>
    </xf>
    <xf numFmtId="0" fontId="2" fillId="0" borderId="0" xfId="1" applyFont="1" applyAlignment="1">
      <alignment horizontal="left" vertical="center" wrapText="1"/>
    </xf>
    <xf numFmtId="1" fontId="2" fillId="0" borderId="0" xfId="1" applyNumberFormat="1" applyFont="1" applyAlignment="1">
      <alignment horizontal="center" vertical="center"/>
    </xf>
    <xf numFmtId="0" fontId="2" fillId="0" borderId="0" xfId="1" applyFont="1" applyAlignment="1">
      <alignment horizontal="center" vertical="center"/>
    </xf>
    <xf numFmtId="0" fontId="2" fillId="4" borderId="0" xfId="1" applyFont="1" applyFill="1" applyAlignment="1">
      <alignment vertical="center"/>
    </xf>
    <xf numFmtId="0" fontId="1" fillId="4" borderId="0" xfId="1" applyFont="1" applyFill="1" applyAlignment="1"/>
    <xf numFmtId="0" fontId="2" fillId="0" borderId="33" xfId="1" applyFont="1" applyBorder="1" applyAlignment="1">
      <alignment horizontal="center" vertical="center"/>
    </xf>
    <xf numFmtId="1" fontId="2" fillId="0" borderId="34" xfId="1" applyNumberFormat="1" applyFont="1" applyBorder="1" applyAlignment="1">
      <alignment horizontal="center" vertical="center"/>
    </xf>
    <xf numFmtId="0" fontId="9" fillId="3" borderId="0" xfId="1" applyFont="1" applyFill="1" applyBorder="1" applyAlignment="1">
      <alignment horizontal="left"/>
    </xf>
    <xf numFmtId="0" fontId="9" fillId="3" borderId="0" xfId="1" applyFont="1" applyFill="1" applyBorder="1" applyAlignment="1">
      <alignment horizontal="center" vertical="top"/>
    </xf>
    <xf numFmtId="0" fontId="2" fillId="3" borderId="0" xfId="1" applyFont="1" applyFill="1" applyBorder="1" applyAlignment="1">
      <alignment horizontal="center" vertical="center"/>
    </xf>
    <xf numFmtId="1" fontId="2" fillId="3" borderId="0" xfId="1" applyNumberFormat="1" applyFont="1" applyFill="1" applyBorder="1" applyAlignment="1">
      <alignment horizontal="center" vertical="center"/>
    </xf>
    <xf numFmtId="0" fontId="4" fillId="3" borderId="0" xfId="1" applyFont="1" applyFill="1" applyBorder="1" applyAlignment="1">
      <alignment horizontal="left" vertical="center"/>
    </xf>
    <xf numFmtId="0" fontId="2" fillId="3" borderId="0" xfId="1" applyFont="1" applyFill="1" applyBorder="1" applyAlignment="1">
      <alignment horizontal="left" vertical="center" wrapText="1"/>
    </xf>
    <xf numFmtId="0" fontId="2" fillId="3" borderId="33" xfId="1" applyFont="1" applyFill="1" applyBorder="1" applyAlignment="1">
      <alignment horizontal="center" vertical="center"/>
    </xf>
    <xf numFmtId="1" fontId="2" fillId="3" borderId="34" xfId="1" applyNumberFormat="1" applyFont="1" applyFill="1" applyBorder="1" applyAlignment="1">
      <alignment horizontal="center" vertical="center"/>
    </xf>
    <xf numFmtId="0" fontId="10" fillId="0" borderId="0" xfId="1" applyFont="1" applyAlignment="1"/>
    <xf numFmtId="165" fontId="1" fillId="0" borderId="0" xfId="2" applyNumberFormat="1" applyFont="1" applyFill="1" applyAlignment="1"/>
    <xf numFmtId="0" fontId="1" fillId="0" borderId="0" xfId="1" applyFont="1" applyFill="1" applyAlignment="1"/>
    <xf numFmtId="0" fontId="11" fillId="3" borderId="0" xfId="1" applyFont="1" applyFill="1" applyAlignment="1">
      <alignment vertical="center" wrapText="1"/>
    </xf>
    <xf numFmtId="0" fontId="12" fillId="3" borderId="0" xfId="1" applyFont="1" applyFill="1" applyAlignment="1">
      <alignment wrapText="1"/>
    </xf>
    <xf numFmtId="1" fontId="11" fillId="3" borderId="0" xfId="1" applyNumberFormat="1" applyFont="1" applyFill="1" applyAlignment="1">
      <alignment vertical="center" wrapText="1"/>
    </xf>
    <xf numFmtId="0" fontId="1" fillId="0" borderId="0" xfId="1"/>
    <xf numFmtId="0" fontId="12" fillId="3" borderId="0" xfId="1" applyFont="1" applyFill="1" applyAlignment="1">
      <alignment horizontal="center" vertical="center" wrapText="1"/>
    </xf>
    <xf numFmtId="0" fontId="13" fillId="3" borderId="0" xfId="1" applyFont="1" applyFill="1" applyAlignment="1">
      <alignment wrapText="1"/>
    </xf>
    <xf numFmtId="0" fontId="14" fillId="0" borderId="42" xfId="1" applyFont="1" applyBorder="1" applyAlignment="1">
      <alignment horizontal="left" vertical="center"/>
    </xf>
    <xf numFmtId="0" fontId="15" fillId="0" borderId="44" xfId="1" applyFont="1" applyBorder="1" applyAlignment="1">
      <alignment horizontal="center" vertical="center" wrapText="1"/>
    </xf>
    <xf numFmtId="3" fontId="16" fillId="0" borderId="42" xfId="1" applyNumberFormat="1" applyFont="1" applyBorder="1" applyAlignment="1">
      <alignment horizontal="center" vertical="center" wrapText="1"/>
    </xf>
    <xf numFmtId="0" fontId="14" fillId="0" borderId="45" xfId="1" applyFont="1" applyBorder="1" applyAlignment="1">
      <alignment horizontal="center" vertical="center"/>
    </xf>
    <xf numFmtId="0" fontId="6" fillId="3" borderId="0" xfId="1" applyFont="1" applyFill="1"/>
    <xf numFmtId="0" fontId="18" fillId="0" borderId="0" xfId="1" applyFont="1" applyAlignment="1"/>
    <xf numFmtId="3" fontId="20" fillId="0" borderId="0" xfId="1" applyNumberFormat="1" applyFont="1" applyAlignment="1"/>
    <xf numFmtId="9" fontId="20" fillId="0" borderId="0" xfId="1" applyNumberFormat="1" applyFont="1" applyAlignment="1"/>
    <xf numFmtId="3" fontId="17" fillId="2" borderId="1" xfId="1" applyNumberFormat="1" applyFont="1" applyFill="1" applyBorder="1" applyAlignment="1">
      <alignment horizontal="center" vertical="center" wrapText="1"/>
    </xf>
    <xf numFmtId="1" fontId="17" fillId="2" borderId="1" xfId="1" applyNumberFormat="1" applyFont="1" applyFill="1" applyBorder="1" applyAlignment="1">
      <alignment horizontal="center" vertical="center" wrapText="1"/>
    </xf>
    <xf numFmtId="3" fontId="24" fillId="0" borderId="5" xfId="1" applyNumberFormat="1" applyFont="1" applyBorder="1" applyAlignment="1">
      <alignment horizontal="left" vertical="center" wrapText="1"/>
    </xf>
    <xf numFmtId="3" fontId="24" fillId="0" borderId="6" xfId="1" applyNumberFormat="1" applyFont="1" applyBorder="1" applyAlignment="1">
      <alignment horizontal="left" vertical="center" wrapText="1"/>
    </xf>
    <xf numFmtId="3" fontId="24" fillId="4" borderId="7" xfId="1" applyNumberFormat="1" applyFont="1" applyFill="1" applyBorder="1" applyAlignment="1">
      <alignment horizontal="center" vertical="center" wrapText="1"/>
    </xf>
    <xf numFmtId="3" fontId="24" fillId="0" borderId="9" xfId="1" applyNumberFormat="1" applyFont="1" applyBorder="1" applyAlignment="1">
      <alignment horizontal="left" vertical="center" wrapText="1"/>
    </xf>
    <xf numFmtId="3" fontId="24" fillId="0" borderId="10" xfId="1" applyNumberFormat="1" applyFont="1" applyBorder="1" applyAlignment="1">
      <alignment horizontal="left" vertical="center" wrapText="1"/>
    </xf>
    <xf numFmtId="3" fontId="24" fillId="4" borderId="9" xfId="1" applyNumberFormat="1" applyFont="1" applyFill="1" applyBorder="1" applyAlignment="1">
      <alignment horizontal="center" vertical="center" wrapText="1"/>
    </xf>
    <xf numFmtId="3" fontId="24" fillId="0" borderId="8" xfId="1" applyNumberFormat="1" applyFont="1" applyBorder="1" applyAlignment="1">
      <alignment horizontal="left" vertical="center" wrapText="1"/>
    </xf>
    <xf numFmtId="1" fontId="24" fillId="0" borderId="9" xfId="1" applyNumberFormat="1" applyFont="1" applyBorder="1" applyAlignment="1">
      <alignment horizontal="left" vertical="center"/>
    </xf>
    <xf numFmtId="1" fontId="24" fillId="0" borderId="8" xfId="1" applyNumberFormat="1" applyFont="1" applyBorder="1" applyAlignment="1">
      <alignment horizontal="left" vertical="center"/>
    </xf>
    <xf numFmtId="1" fontId="24" fillId="0" borderId="10" xfId="1" applyNumberFormat="1" applyFont="1" applyBorder="1" applyAlignment="1">
      <alignment horizontal="left" vertical="center"/>
    </xf>
    <xf numFmtId="1" fontId="24" fillId="4" borderId="9" xfId="1" applyNumberFormat="1" applyFont="1" applyFill="1" applyBorder="1" applyAlignment="1">
      <alignment horizontal="center" vertical="center"/>
    </xf>
    <xf numFmtId="1" fontId="24" fillId="0" borderId="13" xfId="1" applyNumberFormat="1" applyFont="1" applyBorder="1" applyAlignment="1">
      <alignment horizontal="left" vertical="center"/>
    </xf>
    <xf numFmtId="3" fontId="24" fillId="4" borderId="18" xfId="1" applyNumberFormat="1" applyFont="1" applyFill="1" applyBorder="1" applyAlignment="1">
      <alignment horizontal="center" vertical="center" wrapText="1"/>
    </xf>
    <xf numFmtId="1" fontId="24" fillId="0" borderId="9" xfId="1" applyNumberFormat="1" applyFont="1" applyBorder="1" applyAlignment="1">
      <alignment horizontal="center" vertical="center"/>
    </xf>
    <xf numFmtId="3" fontId="24" fillId="4" borderId="11" xfId="1" applyNumberFormat="1" applyFont="1" applyFill="1" applyBorder="1" applyAlignment="1">
      <alignment horizontal="center" vertical="center" wrapText="1"/>
    </xf>
    <xf numFmtId="3" fontId="24" fillId="4" borderId="5" xfId="1" applyNumberFormat="1" applyFont="1" applyFill="1" applyBorder="1" applyAlignment="1">
      <alignment horizontal="center" vertical="center" wrapText="1"/>
    </xf>
    <xf numFmtId="1" fontId="24" fillId="0" borderId="20" xfId="1" applyNumberFormat="1" applyFont="1" applyBorder="1" applyAlignment="1">
      <alignment horizontal="left" vertical="center"/>
    </xf>
    <xf numFmtId="1" fontId="24" fillId="0" borderId="21" xfId="1" applyNumberFormat="1" applyFont="1" applyBorder="1" applyAlignment="1">
      <alignment horizontal="left" vertical="center" wrapText="1"/>
    </xf>
    <xf numFmtId="3" fontId="24" fillId="4" borderId="22" xfId="1" applyNumberFormat="1" applyFont="1" applyFill="1" applyBorder="1" applyAlignment="1">
      <alignment horizontal="center" vertical="center" wrapText="1"/>
    </xf>
    <xf numFmtId="1" fontId="24" fillId="0" borderId="10" xfId="1" applyNumberFormat="1" applyFont="1" applyBorder="1" applyAlignment="1">
      <alignment horizontal="left" vertical="center" wrapText="1"/>
    </xf>
    <xf numFmtId="1" fontId="24" fillId="4" borderId="11" xfId="1" applyNumberFormat="1" applyFont="1" applyFill="1" applyBorder="1" applyAlignment="1">
      <alignment horizontal="center" vertical="center"/>
    </xf>
    <xf numFmtId="1" fontId="24" fillId="0" borderId="28" xfId="1" applyNumberFormat="1" applyFont="1" applyBorder="1" applyAlignment="1">
      <alignment horizontal="left" vertical="center"/>
    </xf>
    <xf numFmtId="1" fontId="24" fillId="0" borderId="19" xfId="1" applyNumberFormat="1" applyFont="1" applyBorder="1" applyAlignment="1">
      <alignment horizontal="left" vertical="center" wrapText="1"/>
    </xf>
    <xf numFmtId="1" fontId="24" fillId="0" borderId="28" xfId="1" applyNumberFormat="1" applyFont="1" applyBorder="1" applyAlignment="1">
      <alignment horizontal="center" vertical="center"/>
    </xf>
    <xf numFmtId="1" fontId="24" fillId="0" borderId="8" xfId="1" applyNumberFormat="1" applyFont="1" applyBorder="1" applyAlignment="1">
      <alignment horizontal="left" vertical="center" wrapText="1"/>
    </xf>
    <xf numFmtId="1" fontId="24" fillId="4" borderId="12" xfId="1" applyNumberFormat="1" applyFont="1" applyFill="1" applyBorder="1" applyAlignment="1">
      <alignment horizontal="center" vertical="center"/>
    </xf>
    <xf numFmtId="9" fontId="24" fillId="0" borderId="29" xfId="1" applyNumberFormat="1" applyFont="1" applyBorder="1" applyAlignment="1">
      <alignment horizontal="left" vertical="center" wrapText="1"/>
    </xf>
    <xf numFmtId="3" fontId="24" fillId="4" borderId="12" xfId="1" applyNumberFormat="1" applyFont="1" applyFill="1" applyBorder="1" applyAlignment="1">
      <alignment horizontal="center" vertical="center" wrapText="1"/>
    </xf>
    <xf numFmtId="0" fontId="24" fillId="0" borderId="30" xfId="1" applyFont="1" applyBorder="1" applyAlignment="1">
      <alignment horizontal="left" vertical="center" wrapText="1"/>
    </xf>
    <xf numFmtId="9" fontId="24" fillId="0" borderId="10" xfId="1" applyNumberFormat="1" applyFont="1" applyBorder="1" applyAlignment="1">
      <alignment horizontal="left" vertical="center" wrapText="1"/>
    </xf>
    <xf numFmtId="1" fontId="24" fillId="4" borderId="7" xfId="1" applyNumberFormat="1" applyFont="1" applyFill="1" applyBorder="1" applyAlignment="1">
      <alignment horizontal="center" vertical="center"/>
    </xf>
    <xf numFmtId="1" fontId="24" fillId="4" borderId="31" xfId="1" applyNumberFormat="1" applyFont="1" applyFill="1" applyBorder="1" applyAlignment="1">
      <alignment horizontal="center" vertical="center"/>
    </xf>
    <xf numFmtId="1" fontId="24" fillId="4" borderId="32" xfId="1" applyNumberFormat="1" applyFont="1" applyFill="1" applyBorder="1" applyAlignment="1">
      <alignment horizontal="center" vertical="center"/>
    </xf>
    <xf numFmtId="0" fontId="24" fillId="0" borderId="0" xfId="1" applyFont="1" applyAlignment="1">
      <alignment vertical="center"/>
    </xf>
    <xf numFmtId="0" fontId="24" fillId="0" borderId="14" xfId="1" applyFont="1" applyBorder="1" applyAlignment="1">
      <alignment vertical="center"/>
    </xf>
    <xf numFmtId="1" fontId="24" fillId="4" borderId="30" xfId="1" applyNumberFormat="1" applyFont="1" applyFill="1" applyBorder="1" applyAlignment="1">
      <alignment horizontal="center" vertical="center"/>
    </xf>
    <xf numFmtId="3" fontId="24" fillId="0" borderId="30" xfId="1" applyNumberFormat="1" applyFont="1" applyBorder="1" applyAlignment="1">
      <alignment horizontal="left" vertical="center" wrapText="1"/>
    </xf>
    <xf numFmtId="3" fontId="24" fillId="4" borderId="30" xfId="1" applyNumberFormat="1" applyFont="1" applyFill="1" applyBorder="1" applyAlignment="1">
      <alignment horizontal="center" vertical="center" wrapText="1"/>
    </xf>
    <xf numFmtId="3" fontId="24" fillId="0" borderId="8" xfId="1" applyNumberFormat="1" applyFont="1" applyBorder="1" applyAlignment="1">
      <alignment horizontal="left" vertical="top" wrapText="1"/>
    </xf>
    <xf numFmtId="1" fontId="24" fillId="4" borderId="13" xfId="1" applyNumberFormat="1" applyFont="1" applyFill="1" applyBorder="1" applyAlignment="1">
      <alignment horizontal="center" vertical="center"/>
    </xf>
    <xf numFmtId="1" fontId="24" fillId="0" borderId="30" xfId="1" applyNumberFormat="1" applyFont="1" applyBorder="1" applyAlignment="1">
      <alignment horizontal="center" vertical="center"/>
    </xf>
    <xf numFmtId="3" fontId="24" fillId="4" borderId="0" xfId="1" applyNumberFormat="1" applyFont="1" applyFill="1" applyBorder="1" applyAlignment="1">
      <alignment horizontal="left" vertical="center" wrapText="1"/>
    </xf>
    <xf numFmtId="1" fontId="24" fillId="4" borderId="0" xfId="1" applyNumberFormat="1" applyFont="1" applyFill="1" applyBorder="1" applyAlignment="1">
      <alignment horizontal="center" vertical="center"/>
    </xf>
    <xf numFmtId="1" fontId="24" fillId="0" borderId="0" xfId="1" applyNumberFormat="1" applyFont="1" applyAlignment="1">
      <alignment horizontal="center" vertical="center"/>
    </xf>
    <xf numFmtId="0" fontId="24" fillId="0" borderId="0" xfId="1" applyFont="1" applyAlignment="1">
      <alignment horizontal="left" vertical="center" wrapText="1"/>
    </xf>
    <xf numFmtId="0" fontId="24" fillId="0" borderId="0" xfId="1" applyFont="1" applyAlignment="1">
      <alignment horizontal="center" vertical="center"/>
    </xf>
    <xf numFmtId="0" fontId="17" fillId="2" borderId="1" xfId="1" applyFont="1" applyFill="1" applyBorder="1" applyAlignment="1">
      <alignment horizontal="center" vertical="center" wrapText="1"/>
    </xf>
    <xf numFmtId="3" fontId="24" fillId="4" borderId="35" xfId="1" applyNumberFormat="1" applyFont="1" applyFill="1" applyBorder="1" applyAlignment="1">
      <alignment horizontal="center" vertical="center" wrapText="1"/>
    </xf>
    <xf numFmtId="3" fontId="24" fillId="0" borderId="0" xfId="1" applyNumberFormat="1" applyFont="1" applyBorder="1" applyAlignment="1">
      <alignment horizontal="left" vertical="center" wrapText="1"/>
    </xf>
    <xf numFmtId="3" fontId="24" fillId="4" borderId="0" xfId="1" applyNumberFormat="1" applyFont="1" applyFill="1" applyBorder="1" applyAlignment="1">
      <alignment horizontal="center" vertical="center" wrapText="1"/>
    </xf>
    <xf numFmtId="0" fontId="24" fillId="3" borderId="0" xfId="1" applyFont="1" applyFill="1" applyBorder="1" applyAlignment="1">
      <alignment horizontal="center" vertical="center"/>
    </xf>
    <xf numFmtId="0" fontId="24" fillId="3" borderId="0" xfId="1" applyFont="1" applyFill="1" applyBorder="1" applyAlignment="1">
      <alignment vertical="center"/>
    </xf>
    <xf numFmtId="3" fontId="24" fillId="0" borderId="51" xfId="1" applyNumberFormat="1" applyFont="1" applyBorder="1" applyAlignment="1">
      <alignment horizontal="left" vertical="center" wrapText="1"/>
    </xf>
    <xf numFmtId="0" fontId="23" fillId="0" borderId="0" xfId="1" applyFont="1" applyAlignment="1"/>
    <xf numFmtId="0" fontId="17" fillId="2" borderId="36" xfId="1" applyFont="1" applyFill="1" applyBorder="1" applyAlignment="1">
      <alignment horizontal="center" vertical="center" wrapText="1"/>
    </xf>
    <xf numFmtId="9" fontId="24" fillId="0" borderId="52" xfId="3" applyFont="1" applyBorder="1" applyAlignment="1">
      <alignment horizontal="center" vertical="center" wrapText="1"/>
    </xf>
    <xf numFmtId="9" fontId="24" fillId="0" borderId="5" xfId="3" applyFont="1" applyBorder="1" applyAlignment="1">
      <alignment horizontal="center" vertical="center" wrapText="1"/>
    </xf>
    <xf numFmtId="9" fontId="24" fillId="0" borderId="0" xfId="1" applyNumberFormat="1" applyFont="1" applyBorder="1" applyAlignment="1">
      <alignment horizontal="center" vertical="center"/>
    </xf>
    <xf numFmtId="9" fontId="24" fillId="3" borderId="0" xfId="1" applyNumberFormat="1" applyFont="1" applyFill="1" applyBorder="1" applyAlignment="1">
      <alignment horizontal="left" vertical="center"/>
    </xf>
    <xf numFmtId="0" fontId="25" fillId="3" borderId="0" xfId="1" applyFont="1" applyFill="1" applyAlignment="1">
      <alignment horizontal="center" vertical="center" wrapText="1"/>
    </xf>
    <xf numFmtId="3" fontId="15" fillId="0" borderId="36" xfId="1" applyNumberFormat="1" applyFont="1" applyBorder="1" applyAlignment="1">
      <alignment horizontal="left" vertical="center" wrapText="1"/>
    </xf>
    <xf numFmtId="9" fontId="15" fillId="0" borderId="36" xfId="1" applyNumberFormat="1" applyFont="1" applyBorder="1" applyAlignment="1">
      <alignment horizontal="left" vertical="center" wrapText="1"/>
    </xf>
    <xf numFmtId="3" fontId="15" fillId="0" borderId="38" xfId="1" applyNumberFormat="1" applyFont="1" applyBorder="1" applyAlignment="1">
      <alignment horizontal="center" vertical="center" wrapText="1"/>
    </xf>
    <xf numFmtId="0" fontId="15" fillId="0" borderId="36" xfId="1" applyFont="1" applyBorder="1" applyAlignment="1">
      <alignment horizontal="left" vertical="center" wrapText="1"/>
    </xf>
    <xf numFmtId="0" fontId="15" fillId="3" borderId="37" xfId="1" applyFont="1" applyFill="1" applyBorder="1" applyAlignment="1">
      <alignment horizontal="center" wrapText="1"/>
    </xf>
    <xf numFmtId="3" fontId="27" fillId="0" borderId="42" xfId="1" applyNumberFormat="1" applyFont="1" applyBorder="1" applyAlignment="1">
      <alignment horizontal="center" vertical="top" wrapText="1"/>
    </xf>
    <xf numFmtId="3" fontId="15" fillId="0" borderId="36" xfId="1" applyNumberFormat="1" applyFont="1" applyBorder="1" applyAlignment="1">
      <alignment horizontal="center" vertical="center" wrapText="1"/>
    </xf>
    <xf numFmtId="1" fontId="15" fillId="0" borderId="36" xfId="1" applyNumberFormat="1" applyFont="1" applyBorder="1" applyAlignment="1">
      <alignment horizontal="center" vertical="center" wrapText="1"/>
    </xf>
    <xf numFmtId="3" fontId="15" fillId="3" borderId="36" xfId="1" applyNumberFormat="1" applyFont="1" applyFill="1" applyBorder="1" applyAlignment="1">
      <alignment horizontal="left" vertical="center" wrapText="1"/>
    </xf>
    <xf numFmtId="3" fontId="27" fillId="0" borderId="42" xfId="1" applyNumberFormat="1" applyFont="1" applyBorder="1" applyAlignment="1">
      <alignment horizontal="center" vertical="center" wrapText="1"/>
    </xf>
    <xf numFmtId="0" fontId="15" fillId="3" borderId="36" xfId="1" applyFont="1" applyFill="1" applyBorder="1" applyAlignment="1">
      <alignment vertical="center" wrapText="1"/>
    </xf>
    <xf numFmtId="3" fontId="15" fillId="0" borderId="36" xfId="1" applyNumberFormat="1" applyFont="1" applyBorder="1" applyAlignment="1">
      <alignment vertical="center" wrapText="1"/>
    </xf>
    <xf numFmtId="0" fontId="15" fillId="0" borderId="36" xfId="1" applyFont="1" applyBorder="1" applyAlignment="1">
      <alignment wrapText="1"/>
    </xf>
    <xf numFmtId="9" fontId="15" fillId="0" borderId="36" xfId="1" applyNumberFormat="1" applyFont="1" applyBorder="1" applyAlignment="1">
      <alignment wrapText="1"/>
    </xf>
    <xf numFmtId="3" fontId="15" fillId="0" borderId="37" xfId="1" applyNumberFormat="1" applyFont="1" applyBorder="1" applyAlignment="1">
      <alignment vertical="center" wrapText="1"/>
    </xf>
    <xf numFmtId="9" fontId="15" fillId="0" borderId="36" xfId="1" applyNumberFormat="1" applyFont="1" applyBorder="1" applyAlignment="1">
      <alignment vertical="center" wrapText="1"/>
    </xf>
    <xf numFmtId="3" fontId="15" fillId="0" borderId="43" xfId="1" applyNumberFormat="1" applyFont="1" applyBorder="1" applyAlignment="1">
      <alignment horizontal="center" vertical="center" wrapText="1"/>
    </xf>
    <xf numFmtId="0" fontId="23" fillId="0" borderId="40" xfId="1" applyFont="1" applyBorder="1"/>
    <xf numFmtId="0" fontId="15" fillId="0" borderId="47" xfId="1" applyFont="1" applyBorder="1" applyAlignment="1">
      <alignment wrapText="1"/>
    </xf>
    <xf numFmtId="3" fontId="15" fillId="0" borderId="47" xfId="1" applyNumberFormat="1" applyFont="1" applyBorder="1" applyAlignment="1">
      <alignment horizontal="center" vertical="center" wrapText="1"/>
    </xf>
    <xf numFmtId="1" fontId="15" fillId="0" borderId="47" xfId="1" applyNumberFormat="1" applyFont="1" applyBorder="1" applyAlignment="1">
      <alignment horizontal="center" vertical="center" wrapText="1"/>
    </xf>
    <xf numFmtId="0" fontId="26" fillId="6" borderId="36" xfId="1" applyFont="1" applyFill="1" applyBorder="1" applyAlignment="1">
      <alignment horizontal="center" vertical="center" wrapText="1"/>
    </xf>
    <xf numFmtId="0" fontId="26" fillId="6" borderId="37" xfId="1" applyFont="1" applyFill="1" applyBorder="1" applyAlignment="1">
      <alignment horizontal="center" vertical="center" wrapText="1"/>
    </xf>
    <xf numFmtId="0" fontId="29" fillId="0" borderId="0" xfId="1" applyFont="1"/>
    <xf numFmtId="9" fontId="15" fillId="0" borderId="37" xfId="1" applyNumberFormat="1" applyFont="1" applyBorder="1" applyAlignment="1">
      <alignment horizontal="left" vertical="center" wrapText="1"/>
    </xf>
    <xf numFmtId="3" fontId="15" fillId="0" borderId="43" xfId="1" applyNumberFormat="1" applyFont="1" applyBorder="1" applyAlignment="1">
      <alignment horizontal="center" vertical="center" wrapText="1"/>
    </xf>
    <xf numFmtId="3" fontId="15" fillId="0" borderId="37" xfId="1" applyNumberFormat="1" applyFont="1" applyBorder="1" applyAlignment="1">
      <alignment horizontal="center" vertical="center" wrapText="1"/>
    </xf>
    <xf numFmtId="1" fontId="27" fillId="0" borderId="37" xfId="1" applyNumberFormat="1" applyFont="1" applyBorder="1" applyAlignment="1">
      <alignment horizontal="center" vertical="center" wrapText="1"/>
    </xf>
    <xf numFmtId="9" fontId="2" fillId="0" borderId="55" xfId="0" applyNumberFormat="1" applyFont="1" applyFill="1" applyBorder="1"/>
    <xf numFmtId="9" fontId="2" fillId="0" borderId="30" xfId="0" applyNumberFormat="1" applyFont="1" applyFill="1" applyBorder="1"/>
    <xf numFmtId="9" fontId="32" fillId="0" borderId="30" xfId="0" applyNumberFormat="1" applyFont="1" applyFill="1" applyBorder="1"/>
    <xf numFmtId="0" fontId="0" fillId="0" borderId="0" xfId="0" applyFont="1" applyAlignment="1"/>
    <xf numFmtId="9" fontId="32" fillId="0" borderId="55" xfId="0" applyNumberFormat="1" applyFont="1" applyFill="1" applyBorder="1"/>
    <xf numFmtId="9" fontId="2" fillId="3" borderId="30" xfId="0" applyNumberFormat="1" applyFont="1" applyFill="1" applyBorder="1"/>
    <xf numFmtId="9" fontId="32" fillId="3" borderId="30" xfId="0" applyNumberFormat="1" applyFont="1" applyFill="1" applyBorder="1"/>
    <xf numFmtId="9" fontId="32" fillId="3" borderId="55" xfId="0" applyNumberFormat="1" applyFont="1" applyFill="1" applyBorder="1"/>
    <xf numFmtId="9" fontId="2" fillId="3" borderId="55" xfId="0" applyNumberFormat="1" applyFont="1" applyFill="1" applyBorder="1"/>
    <xf numFmtId="9" fontId="32" fillId="0" borderId="30" xfId="0" applyNumberFormat="1" applyFont="1" applyFill="1" applyBorder="1" applyAlignment="1">
      <alignment horizontal="left"/>
    </xf>
    <xf numFmtId="9" fontId="32" fillId="3" borderId="30" xfId="0" applyNumberFormat="1" applyFont="1" applyFill="1" applyBorder="1" applyAlignment="1">
      <alignment horizontal="left"/>
    </xf>
    <xf numFmtId="0" fontId="31" fillId="0" borderId="0" xfId="4" applyAlignment="1"/>
    <xf numFmtId="3" fontId="15" fillId="0" borderId="42" xfId="1" applyNumberFormat="1" applyFont="1" applyBorder="1" applyAlignment="1">
      <alignment vertical="center" wrapText="1"/>
    </xf>
    <xf numFmtId="3" fontId="15" fillId="0" borderId="37" xfId="1" applyNumberFormat="1" applyFont="1" applyBorder="1" applyAlignment="1">
      <alignment horizontal="left" vertical="center" wrapText="1"/>
    </xf>
    <xf numFmtId="3" fontId="15" fillId="0" borderId="1" xfId="1" applyNumberFormat="1" applyFont="1" applyBorder="1" applyAlignment="1">
      <alignment vertical="center" wrapText="1"/>
    </xf>
    <xf numFmtId="3" fontId="15" fillId="0" borderId="1" xfId="1" applyNumberFormat="1" applyFont="1" applyBorder="1" applyAlignment="1">
      <alignment horizontal="center" vertical="center" wrapText="1"/>
    </xf>
    <xf numFmtId="3" fontId="15" fillId="0" borderId="42" xfId="1" applyNumberFormat="1" applyFont="1" applyBorder="1" applyAlignment="1">
      <alignment horizontal="center" vertical="center" wrapText="1"/>
    </xf>
    <xf numFmtId="0" fontId="0" fillId="0" borderId="49" xfId="0" applyBorder="1"/>
    <xf numFmtId="1" fontId="27" fillId="0" borderId="46" xfId="1" applyNumberFormat="1" applyFont="1" applyBorder="1" applyAlignment="1">
      <alignment vertical="top" wrapText="1"/>
    </xf>
    <xf numFmtId="3" fontId="15" fillId="0" borderId="1" xfId="1" applyNumberFormat="1" applyFont="1" applyBorder="1" applyAlignment="1">
      <alignment horizontal="center" vertical="center" wrapText="1"/>
    </xf>
    <xf numFmtId="0" fontId="23" fillId="0" borderId="1" xfId="1" applyFont="1" applyBorder="1" applyAlignment="1">
      <alignment horizontal="center" vertical="center"/>
    </xf>
    <xf numFmtId="9" fontId="15" fillId="0" borderId="1" xfId="1" applyNumberFormat="1" applyFont="1" applyBorder="1" applyAlignment="1">
      <alignment horizontal="left" vertical="center" wrapText="1"/>
    </xf>
    <xf numFmtId="9" fontId="15" fillId="0" borderId="42" xfId="1" applyNumberFormat="1" applyFont="1" applyBorder="1" applyAlignment="1">
      <alignment horizontal="left" vertical="center" wrapText="1"/>
    </xf>
    <xf numFmtId="0" fontId="15" fillId="3" borderId="37" xfId="1" applyFont="1" applyFill="1" applyBorder="1" applyAlignment="1">
      <alignment vertical="center" wrapText="1"/>
    </xf>
    <xf numFmtId="0" fontId="15" fillId="3" borderId="1" xfId="1" applyFont="1" applyFill="1" applyBorder="1" applyAlignment="1">
      <alignment vertical="center" wrapText="1"/>
    </xf>
    <xf numFmtId="0" fontId="15" fillId="3" borderId="56" xfId="1" applyFont="1" applyFill="1" applyBorder="1" applyAlignment="1">
      <alignment horizontal="center" wrapText="1"/>
    </xf>
    <xf numFmtId="0" fontId="15" fillId="3" borderId="57" xfId="1" applyFont="1" applyFill="1" applyBorder="1" applyAlignment="1">
      <alignment vertical="center" wrapText="1"/>
    </xf>
    <xf numFmtId="0" fontId="15" fillId="0" borderId="38" xfId="1" applyFont="1" applyBorder="1" applyAlignment="1">
      <alignment horizontal="center" vertical="center" wrapText="1"/>
    </xf>
    <xf numFmtId="0" fontId="15" fillId="0" borderId="56" xfId="1" applyFont="1" applyBorder="1" applyAlignment="1">
      <alignment horizontal="center" vertical="center" wrapText="1"/>
    </xf>
    <xf numFmtId="0" fontId="15" fillId="3" borderId="58" xfId="1" applyFont="1" applyFill="1" applyBorder="1" applyAlignment="1">
      <alignment horizontal="center" vertical="center" wrapText="1"/>
    </xf>
    <xf numFmtId="0" fontId="1" fillId="8" borderId="0" xfId="1" applyFont="1" applyFill="1" applyAlignment="1"/>
    <xf numFmtId="0" fontId="17" fillId="2" borderId="1" xfId="1" applyFont="1" applyFill="1" applyBorder="1" applyAlignment="1">
      <alignment horizontal="center" vertical="center"/>
    </xf>
    <xf numFmtId="0" fontId="23" fillId="0" borderId="1" xfId="1" applyFont="1" applyBorder="1"/>
    <xf numFmtId="0" fontId="17" fillId="2" borderId="1" xfId="1" applyFont="1" applyFill="1" applyBorder="1" applyAlignment="1">
      <alignment horizontal="center" vertical="center" wrapText="1"/>
    </xf>
    <xf numFmtId="3" fontId="17" fillId="0" borderId="23" xfId="1" applyNumberFormat="1" applyFont="1" applyBorder="1" applyAlignment="1">
      <alignment horizontal="left" vertical="center" wrapText="1"/>
    </xf>
    <xf numFmtId="3" fontId="17" fillId="0" borderId="3" xfId="1" applyNumberFormat="1" applyFont="1" applyBorder="1" applyAlignment="1">
      <alignment horizontal="left" vertical="center" wrapText="1"/>
    </xf>
    <xf numFmtId="3" fontId="17" fillId="0" borderId="24" xfId="1" applyNumberFormat="1" applyFont="1" applyBorder="1" applyAlignment="1">
      <alignment horizontal="left" vertical="center" wrapText="1"/>
    </xf>
    <xf numFmtId="3" fontId="17" fillId="3" borderId="2" xfId="1" applyNumberFormat="1" applyFont="1" applyFill="1" applyBorder="1" applyAlignment="1">
      <alignment horizontal="left" vertical="center" wrapText="1"/>
    </xf>
    <xf numFmtId="3" fontId="17" fillId="3" borderId="3" xfId="1" applyNumberFormat="1" applyFont="1" applyFill="1" applyBorder="1" applyAlignment="1">
      <alignment horizontal="left" vertical="center" wrapText="1"/>
    </xf>
    <xf numFmtId="3" fontId="17" fillId="3" borderId="4" xfId="1" applyNumberFormat="1" applyFont="1" applyFill="1" applyBorder="1" applyAlignment="1">
      <alignment horizontal="left" vertical="center" wrapText="1"/>
    </xf>
    <xf numFmtId="3" fontId="17" fillId="3" borderId="15" xfId="1" applyNumberFormat="1" applyFont="1" applyFill="1" applyBorder="1" applyAlignment="1">
      <alignment horizontal="left" vertical="center" wrapText="1"/>
    </xf>
    <xf numFmtId="3" fontId="17" fillId="3" borderId="16" xfId="1" applyNumberFormat="1" applyFont="1" applyFill="1" applyBorder="1" applyAlignment="1">
      <alignment horizontal="left" vertical="center" wrapText="1"/>
    </xf>
    <xf numFmtId="3" fontId="17" fillId="3" borderId="17" xfId="1" applyNumberFormat="1" applyFont="1" applyFill="1" applyBorder="1" applyAlignment="1">
      <alignment horizontal="left" vertical="center" wrapText="1"/>
    </xf>
    <xf numFmtId="3" fontId="17" fillId="3" borderId="25" xfId="1" applyNumberFormat="1" applyFont="1" applyFill="1" applyBorder="1" applyAlignment="1">
      <alignment horizontal="left" vertical="center" wrapText="1"/>
    </xf>
    <xf numFmtId="3" fontId="17" fillId="3" borderId="26" xfId="1" applyNumberFormat="1" applyFont="1" applyFill="1" applyBorder="1" applyAlignment="1">
      <alignment horizontal="left" vertical="center" wrapText="1"/>
    </xf>
    <xf numFmtId="3" fontId="17" fillId="3" borderId="27" xfId="1" applyNumberFormat="1" applyFont="1" applyFill="1" applyBorder="1" applyAlignment="1">
      <alignment horizontal="left" vertical="center" wrapText="1"/>
    </xf>
    <xf numFmtId="3" fontId="17" fillId="3" borderId="50" xfId="1" applyNumberFormat="1" applyFont="1" applyFill="1" applyBorder="1" applyAlignment="1">
      <alignment horizontal="left" vertical="center" wrapText="1"/>
    </xf>
    <xf numFmtId="3" fontId="17" fillId="3" borderId="0" xfId="1" applyNumberFormat="1" applyFont="1" applyFill="1" applyBorder="1" applyAlignment="1">
      <alignment horizontal="left" vertical="center" wrapText="1"/>
    </xf>
    <xf numFmtId="3" fontId="17" fillId="3" borderId="48" xfId="1" applyNumberFormat="1" applyFont="1" applyFill="1" applyBorder="1" applyAlignment="1">
      <alignment horizontal="left" vertical="center" wrapText="1"/>
    </xf>
    <xf numFmtId="3" fontId="17" fillId="3" borderId="49" xfId="1" applyNumberFormat="1" applyFont="1" applyFill="1" applyBorder="1" applyAlignment="1">
      <alignment horizontal="left" vertical="center" wrapText="1"/>
    </xf>
    <xf numFmtId="3" fontId="17" fillId="3" borderId="15" xfId="1" applyNumberFormat="1" applyFont="1" applyFill="1" applyBorder="1" applyAlignment="1">
      <alignment vertical="center" wrapText="1"/>
    </xf>
    <xf numFmtId="3" fontId="17" fillId="3" borderId="16" xfId="1" applyNumberFormat="1" applyFont="1" applyFill="1" applyBorder="1" applyAlignment="1">
      <alignment vertical="center" wrapText="1"/>
    </xf>
    <xf numFmtId="1" fontId="27" fillId="0" borderId="40" xfId="1" applyNumberFormat="1" applyFont="1" applyBorder="1" applyAlignment="1">
      <alignment horizontal="center" vertical="top" wrapText="1"/>
    </xf>
    <xf numFmtId="0" fontId="23" fillId="0" borderId="40" xfId="1" applyFont="1" applyBorder="1"/>
    <xf numFmtId="3" fontId="15" fillId="3" borderId="37" xfId="1" applyNumberFormat="1" applyFont="1" applyFill="1" applyBorder="1" applyAlignment="1">
      <alignment horizontal="left" vertical="center" wrapText="1"/>
    </xf>
    <xf numFmtId="0" fontId="23" fillId="0" borderId="42" xfId="1" applyFont="1" applyBorder="1"/>
    <xf numFmtId="0" fontId="15" fillId="0" borderId="37" xfId="1" applyFont="1" applyBorder="1" applyAlignment="1">
      <alignment horizontal="left" vertical="center" wrapText="1"/>
    </xf>
    <xf numFmtId="3" fontId="15" fillId="0" borderId="43" xfId="1" applyNumberFormat="1" applyFont="1" applyBorder="1" applyAlignment="1">
      <alignment horizontal="center" vertical="center" wrapText="1"/>
    </xf>
    <xf numFmtId="0" fontId="23" fillId="0" borderId="44" xfId="1" applyFont="1" applyBorder="1"/>
    <xf numFmtId="3" fontId="27" fillId="0" borderId="1" xfId="1" applyNumberFormat="1" applyFont="1" applyBorder="1" applyAlignment="1">
      <alignment horizontal="center" vertical="center" wrapText="1"/>
    </xf>
    <xf numFmtId="3" fontId="15" fillId="0" borderId="57" xfId="1" applyNumberFormat="1" applyFont="1" applyBorder="1" applyAlignment="1">
      <alignment horizontal="center" vertical="center" wrapText="1"/>
    </xf>
    <xf numFmtId="3" fontId="15" fillId="0" borderId="59" xfId="1" applyNumberFormat="1" applyFont="1" applyBorder="1" applyAlignment="1">
      <alignment horizontal="center" vertical="center" wrapText="1"/>
    </xf>
    <xf numFmtId="3" fontId="15" fillId="0" borderId="60" xfId="1" applyNumberFormat="1" applyFont="1" applyBorder="1" applyAlignment="1">
      <alignment horizontal="center" vertical="center" wrapText="1"/>
    </xf>
    <xf numFmtId="3" fontId="27" fillId="0" borderId="1" xfId="1" applyNumberFormat="1" applyFont="1" applyBorder="1" applyAlignment="1">
      <alignment horizontal="center" vertical="top" wrapText="1"/>
    </xf>
    <xf numFmtId="3" fontId="15" fillId="0" borderId="37" xfId="1" applyNumberFormat="1" applyFont="1" applyBorder="1" applyAlignment="1">
      <alignment horizontal="center" wrapText="1"/>
    </xf>
    <xf numFmtId="3" fontId="15" fillId="0" borderId="37" xfId="1" applyNumberFormat="1" applyFont="1" applyBorder="1" applyAlignment="1">
      <alignment horizontal="center" vertical="center" wrapText="1"/>
    </xf>
    <xf numFmtId="3" fontId="15" fillId="0" borderId="37" xfId="1" applyNumberFormat="1" applyFont="1" applyBorder="1" applyAlignment="1">
      <alignment vertical="center" wrapText="1"/>
    </xf>
    <xf numFmtId="0" fontId="15" fillId="0" borderId="37" xfId="1" applyFont="1" applyBorder="1" applyAlignment="1">
      <alignment wrapText="1"/>
    </xf>
    <xf numFmtId="3" fontId="28" fillId="0" borderId="40" xfId="1" applyNumberFormat="1" applyFont="1" applyBorder="1" applyAlignment="1">
      <alignment horizontal="center" vertical="top" wrapText="1"/>
    </xf>
    <xf numFmtId="0" fontId="26" fillId="6" borderId="43" xfId="1" applyFont="1" applyFill="1" applyBorder="1" applyAlignment="1">
      <alignment horizontal="center" vertical="center" wrapText="1"/>
    </xf>
    <xf numFmtId="0" fontId="15" fillId="7" borderId="39" xfId="1" applyFont="1" applyFill="1" applyBorder="1"/>
    <xf numFmtId="0" fontId="26" fillId="5" borderId="38" xfId="1" applyFont="1" applyFill="1" applyBorder="1" applyAlignment="1">
      <alignment horizontal="center" vertical="center" wrapText="1"/>
    </xf>
    <xf numFmtId="0" fontId="26" fillId="5" borderId="53" xfId="1" applyFont="1" applyFill="1" applyBorder="1" applyAlignment="1">
      <alignment horizontal="center" vertical="center" wrapText="1"/>
    </xf>
    <xf numFmtId="0" fontId="26" fillId="5" borderId="47" xfId="1" applyFont="1" applyFill="1" applyBorder="1" applyAlignment="1">
      <alignment horizontal="center" vertical="center" wrapText="1"/>
    </xf>
    <xf numFmtId="0" fontId="26" fillId="5" borderId="44" xfId="1" applyFont="1" applyFill="1" applyBorder="1" applyAlignment="1">
      <alignment horizontal="center" vertical="center" wrapText="1"/>
    </xf>
    <xf numFmtId="0" fontId="26" fillId="5" borderId="54" xfId="1" applyFont="1" applyFill="1" applyBorder="1" applyAlignment="1">
      <alignment horizontal="center" vertical="center" wrapText="1"/>
    </xf>
    <xf numFmtId="0" fontId="26" fillId="5" borderId="45" xfId="1" applyFont="1" applyFill="1" applyBorder="1" applyAlignment="1">
      <alignment horizontal="center" vertical="center" wrapText="1"/>
    </xf>
    <xf numFmtId="1" fontId="27" fillId="0" borderId="37" xfId="1" applyNumberFormat="1" applyFont="1" applyBorder="1" applyAlignment="1">
      <alignment horizontal="center" vertical="center" wrapText="1"/>
    </xf>
    <xf numFmtId="0" fontId="24" fillId="0" borderId="40" xfId="1" applyFont="1" applyBorder="1"/>
    <xf numFmtId="0" fontId="15" fillId="0" borderId="43" xfId="1" applyFont="1" applyBorder="1" applyAlignment="1">
      <alignment horizontal="center" vertical="center" wrapText="1"/>
    </xf>
    <xf numFmtId="0" fontId="23" fillId="0" borderId="46" xfId="1" applyFont="1" applyBorder="1"/>
    <xf numFmtId="3" fontId="15" fillId="0" borderId="1" xfId="1" applyNumberFormat="1" applyFont="1" applyBorder="1" applyAlignment="1">
      <alignment horizontal="center" vertical="center" wrapText="1"/>
    </xf>
    <xf numFmtId="0" fontId="23" fillId="0" borderId="1" xfId="1" applyFont="1" applyBorder="1" applyAlignment="1">
      <alignment vertical="center"/>
    </xf>
    <xf numFmtId="3" fontId="27" fillId="0" borderId="1" xfId="1" applyNumberFormat="1" applyFont="1" applyBorder="1" applyAlignment="1">
      <alignment horizontal="center" vertical="center"/>
    </xf>
    <xf numFmtId="1" fontId="15" fillId="0" borderId="37" xfId="1" applyNumberFormat="1" applyFont="1" applyBorder="1" applyAlignment="1">
      <alignment horizontal="center" wrapText="1"/>
    </xf>
    <xf numFmtId="3" fontId="15" fillId="0" borderId="39" xfId="1" applyNumberFormat="1" applyFont="1" applyBorder="1" applyAlignment="1">
      <alignment horizontal="center" vertical="center" wrapText="1"/>
    </xf>
    <xf numFmtId="0" fontId="23" fillId="0" borderId="41" xfId="1" applyFont="1" applyBorder="1"/>
    <xf numFmtId="0" fontId="23" fillId="0" borderId="45" xfId="1" applyFont="1" applyBorder="1"/>
    <xf numFmtId="1" fontId="15" fillId="0" borderId="43" xfId="1" applyNumberFormat="1" applyFont="1" applyBorder="1" applyAlignment="1">
      <alignment horizontal="center" vertical="center" wrapText="1"/>
    </xf>
    <xf numFmtId="1" fontId="15" fillId="0" borderId="46" xfId="1" applyNumberFormat="1" applyFont="1" applyBorder="1" applyAlignment="1">
      <alignment horizontal="center" vertical="center" wrapText="1"/>
    </xf>
    <xf numFmtId="1" fontId="15" fillId="0" borderId="0" xfId="1" applyNumberFormat="1" applyFont="1" applyBorder="1" applyAlignment="1">
      <alignment horizontal="center" vertical="center" wrapText="1"/>
    </xf>
    <xf numFmtId="0" fontId="30" fillId="6" borderId="1" xfId="1" applyFont="1" applyFill="1" applyBorder="1" applyAlignment="1">
      <alignment horizontal="center" vertical="center" wrapText="1"/>
    </xf>
    <xf numFmtId="9" fontId="33" fillId="0" borderId="1" xfId="1" applyNumberFormat="1" applyFont="1" applyBorder="1" applyAlignment="1">
      <alignment horizontal="center" vertical="center" wrapText="1"/>
    </xf>
    <xf numFmtId="9" fontId="33" fillId="0" borderId="1" xfId="1" applyNumberFormat="1" applyFont="1" applyBorder="1" applyAlignment="1">
      <alignment horizontal="left" vertical="center" wrapText="1"/>
    </xf>
    <xf numFmtId="3" fontId="19" fillId="0" borderId="1" xfId="1" applyNumberFormat="1" applyFont="1" applyBorder="1" applyAlignment="1">
      <alignment horizontal="center" vertical="center" wrapText="1"/>
    </xf>
    <xf numFmtId="9" fontId="33" fillId="0" borderId="1" xfId="1" applyNumberFormat="1" applyFont="1" applyBorder="1" applyAlignment="1">
      <alignment horizontal="center" vertical="center" wrapText="1"/>
    </xf>
    <xf numFmtId="1" fontId="21" fillId="0" borderId="1" xfId="1" applyNumberFormat="1" applyFont="1" applyBorder="1" applyAlignment="1">
      <alignment horizontal="center" vertical="center" wrapText="1"/>
    </xf>
  </cellXfs>
  <cellStyles count="5">
    <cellStyle name="Гиперссылка" xfId="4" builtinId="8"/>
    <cellStyle name="Обычный" xfId="0" builtinId="0"/>
    <cellStyle name="Обычный 2" xfId="1"/>
    <cellStyle name="Процентный" xfId="3" builtinId="5"/>
    <cellStyle name="Финансовый 2" xfId="2"/>
  </cellStyles>
  <dxfs count="148">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1866900</xdr:colOff>
      <xdr:row>1</xdr:row>
      <xdr:rowOff>152400</xdr:rowOff>
    </xdr:to>
    <xdr:pic>
      <xdr:nvPicPr>
        <xdr:cNvPr id="2"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3"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4"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5"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0</xdr:row>
      <xdr:rowOff>0</xdr:rowOff>
    </xdr:from>
    <xdr:to>
      <xdr:col>1</xdr:col>
      <xdr:colOff>1874520</xdr:colOff>
      <xdr:row>1</xdr:row>
      <xdr:rowOff>152400</xdr:rowOff>
    </xdr:to>
    <xdr:pic>
      <xdr:nvPicPr>
        <xdr:cNvPr id="6"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68580</xdr:colOff>
      <xdr:row>0</xdr:row>
      <xdr:rowOff>0</xdr:rowOff>
    </xdr:to>
    <xdr:sp macro="" textlink="">
      <xdr:nvSpPr>
        <xdr:cNvPr id="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142586</xdr:colOff>
      <xdr:row>0</xdr:row>
      <xdr:rowOff>0</xdr:rowOff>
    </xdr:to>
    <xdr:sp macro="" textlink="">
      <xdr:nvSpPr>
        <xdr:cNvPr id="10" name="image1.png"/>
        <xdr:cNvSpPr>
          <a:spLocks noChangeAspect="1" noChangeArrowheads="1"/>
        </xdr:cNvSpPr>
      </xdr:nvSpPr>
      <xdr:spPr bwMode="auto">
        <a:xfrm>
          <a:off x="167640" y="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1"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1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1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1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2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2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2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2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2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2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3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3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3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3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3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3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4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4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4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4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4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4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5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5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5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5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60"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1"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6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6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6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7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7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7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7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7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7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8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8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8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8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8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8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9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9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9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9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9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9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0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0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0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0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0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0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1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1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1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1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1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1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2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2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2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2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2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2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130"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1"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3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3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3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4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4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4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4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4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4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5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5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5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5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5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5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6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6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6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6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6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6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6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6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6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6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7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7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7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7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7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7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7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7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7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7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8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8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8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8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8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8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8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8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8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8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9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9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9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9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9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9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9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9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9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9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20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20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20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20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20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20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20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20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20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20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21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21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21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21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21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21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21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22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2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222" name="image1.png"/>
        <xdr:cNvSpPr>
          <a:spLocks noChangeAspect="1" noChangeArrowheads="1"/>
        </xdr:cNvSpPr>
      </xdr:nvSpPr>
      <xdr:spPr bwMode="auto">
        <a:xfrm>
          <a:off x="1676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223" name="image1.png"/>
        <xdr:cNvSpPr>
          <a:spLocks noChangeAspect="1" noChangeArrowheads="1"/>
        </xdr:cNvSpPr>
      </xdr:nvSpPr>
      <xdr:spPr bwMode="auto">
        <a:xfrm>
          <a:off x="1676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25400</xdr:colOff>
      <xdr:row>42</xdr:row>
      <xdr:rowOff>0</xdr:rowOff>
    </xdr:to>
    <xdr:sp macro="" textlink="">
      <xdr:nvSpPr>
        <xdr:cNvPr id="224" name="image1.png"/>
        <xdr:cNvSpPr>
          <a:spLocks noChangeAspect="1" noChangeArrowheads="1"/>
        </xdr:cNvSpPr>
      </xdr:nvSpPr>
      <xdr:spPr bwMode="auto">
        <a:xfrm>
          <a:off x="16764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80818</xdr:colOff>
      <xdr:row>42</xdr:row>
      <xdr:rowOff>0</xdr:rowOff>
    </xdr:to>
    <xdr:sp macro="" textlink="">
      <xdr:nvSpPr>
        <xdr:cNvPr id="225" name="image1.png"/>
        <xdr:cNvSpPr>
          <a:spLocks noChangeAspect="1" noChangeArrowheads="1"/>
        </xdr:cNvSpPr>
      </xdr:nvSpPr>
      <xdr:spPr bwMode="auto">
        <a:xfrm>
          <a:off x="167640" y="140131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12700</xdr:colOff>
      <xdr:row>42</xdr:row>
      <xdr:rowOff>0</xdr:rowOff>
    </xdr:to>
    <xdr:sp macro="" textlink="">
      <xdr:nvSpPr>
        <xdr:cNvPr id="226" name="image1.png"/>
        <xdr:cNvSpPr>
          <a:spLocks noChangeAspect="1" noChangeArrowheads="1"/>
        </xdr:cNvSpPr>
      </xdr:nvSpPr>
      <xdr:spPr bwMode="auto">
        <a:xfrm>
          <a:off x="16764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227" name="image1.png"/>
        <xdr:cNvSpPr>
          <a:spLocks noChangeAspect="1" noChangeArrowheads="1"/>
        </xdr:cNvSpPr>
      </xdr:nvSpPr>
      <xdr:spPr bwMode="auto">
        <a:xfrm>
          <a:off x="1676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119063</xdr:colOff>
      <xdr:row>42</xdr:row>
      <xdr:rowOff>0</xdr:rowOff>
    </xdr:to>
    <xdr:sp macro="" textlink="">
      <xdr:nvSpPr>
        <xdr:cNvPr id="228" name="image1.png"/>
        <xdr:cNvSpPr>
          <a:spLocks noChangeAspect="1" noChangeArrowheads="1"/>
        </xdr:cNvSpPr>
      </xdr:nvSpPr>
      <xdr:spPr bwMode="auto">
        <a:xfrm>
          <a:off x="16764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229" name="image1.png"/>
        <xdr:cNvSpPr>
          <a:spLocks noChangeAspect="1" noChangeArrowheads="1"/>
        </xdr:cNvSpPr>
      </xdr:nvSpPr>
      <xdr:spPr bwMode="auto">
        <a:xfrm>
          <a:off x="1676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112059</xdr:colOff>
      <xdr:row>42</xdr:row>
      <xdr:rowOff>0</xdr:rowOff>
    </xdr:to>
    <xdr:sp macro="" textlink="">
      <xdr:nvSpPr>
        <xdr:cNvPr id="230" name="image1.png"/>
        <xdr:cNvSpPr>
          <a:spLocks noChangeAspect="1" noChangeArrowheads="1"/>
        </xdr:cNvSpPr>
      </xdr:nvSpPr>
      <xdr:spPr bwMode="auto">
        <a:xfrm>
          <a:off x="16764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43543</xdr:colOff>
      <xdr:row>42</xdr:row>
      <xdr:rowOff>0</xdr:rowOff>
    </xdr:to>
    <xdr:sp macro="" textlink="">
      <xdr:nvSpPr>
        <xdr:cNvPr id="231" name="image1.png"/>
        <xdr:cNvSpPr>
          <a:spLocks noChangeAspect="1" noChangeArrowheads="1"/>
        </xdr:cNvSpPr>
      </xdr:nvSpPr>
      <xdr:spPr bwMode="auto">
        <a:xfrm>
          <a:off x="16764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32"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233" name="image1.png"/>
        <xdr:cNvSpPr>
          <a:spLocks noChangeAspect="1" noChangeArrowheads="1"/>
        </xdr:cNvSpPr>
      </xdr:nvSpPr>
      <xdr:spPr bwMode="auto">
        <a:xfrm>
          <a:off x="1676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25400</xdr:colOff>
      <xdr:row>43</xdr:row>
      <xdr:rowOff>0</xdr:rowOff>
    </xdr:to>
    <xdr:sp macro="" textlink="">
      <xdr:nvSpPr>
        <xdr:cNvPr id="234" name="image1.png"/>
        <xdr:cNvSpPr>
          <a:spLocks noChangeAspect="1" noChangeArrowheads="1"/>
        </xdr:cNvSpPr>
      </xdr:nvSpPr>
      <xdr:spPr bwMode="auto">
        <a:xfrm>
          <a:off x="16764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80818</xdr:colOff>
      <xdr:row>43</xdr:row>
      <xdr:rowOff>0</xdr:rowOff>
    </xdr:to>
    <xdr:sp macro="" textlink="">
      <xdr:nvSpPr>
        <xdr:cNvPr id="235" name="image1.png"/>
        <xdr:cNvSpPr>
          <a:spLocks noChangeAspect="1" noChangeArrowheads="1"/>
        </xdr:cNvSpPr>
      </xdr:nvSpPr>
      <xdr:spPr bwMode="auto">
        <a:xfrm>
          <a:off x="167640" y="142113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12700</xdr:colOff>
      <xdr:row>43</xdr:row>
      <xdr:rowOff>0</xdr:rowOff>
    </xdr:to>
    <xdr:sp macro="" textlink="">
      <xdr:nvSpPr>
        <xdr:cNvPr id="236" name="image1.png"/>
        <xdr:cNvSpPr>
          <a:spLocks noChangeAspect="1" noChangeArrowheads="1"/>
        </xdr:cNvSpPr>
      </xdr:nvSpPr>
      <xdr:spPr bwMode="auto">
        <a:xfrm>
          <a:off x="16764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237" name="image1.png"/>
        <xdr:cNvSpPr>
          <a:spLocks noChangeAspect="1" noChangeArrowheads="1"/>
        </xdr:cNvSpPr>
      </xdr:nvSpPr>
      <xdr:spPr bwMode="auto">
        <a:xfrm>
          <a:off x="1676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119063</xdr:colOff>
      <xdr:row>43</xdr:row>
      <xdr:rowOff>0</xdr:rowOff>
    </xdr:to>
    <xdr:sp macro="" textlink="">
      <xdr:nvSpPr>
        <xdr:cNvPr id="238" name="image1.png"/>
        <xdr:cNvSpPr>
          <a:spLocks noChangeAspect="1" noChangeArrowheads="1"/>
        </xdr:cNvSpPr>
      </xdr:nvSpPr>
      <xdr:spPr bwMode="auto">
        <a:xfrm>
          <a:off x="16764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39"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112059</xdr:colOff>
      <xdr:row>43</xdr:row>
      <xdr:rowOff>0</xdr:rowOff>
    </xdr:to>
    <xdr:sp macro="" textlink="">
      <xdr:nvSpPr>
        <xdr:cNvPr id="240" name="image1.png"/>
        <xdr:cNvSpPr>
          <a:spLocks noChangeAspect="1" noChangeArrowheads="1"/>
        </xdr:cNvSpPr>
      </xdr:nvSpPr>
      <xdr:spPr bwMode="auto">
        <a:xfrm>
          <a:off x="16764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41"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42"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43"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244" name="image1.png"/>
        <xdr:cNvSpPr>
          <a:spLocks noChangeAspect="1" noChangeArrowheads="1"/>
        </xdr:cNvSpPr>
      </xdr:nvSpPr>
      <xdr:spPr bwMode="auto">
        <a:xfrm>
          <a:off x="1676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80818</xdr:colOff>
      <xdr:row>45</xdr:row>
      <xdr:rowOff>0</xdr:rowOff>
    </xdr:to>
    <xdr:sp macro="" textlink="">
      <xdr:nvSpPr>
        <xdr:cNvPr id="245" name="image1.png"/>
        <xdr:cNvSpPr>
          <a:spLocks noChangeAspect="1" noChangeArrowheads="1"/>
        </xdr:cNvSpPr>
      </xdr:nvSpPr>
      <xdr:spPr bwMode="auto">
        <a:xfrm>
          <a:off x="1676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246" name="image1.png"/>
        <xdr:cNvSpPr>
          <a:spLocks noChangeAspect="1" noChangeArrowheads="1"/>
        </xdr:cNvSpPr>
      </xdr:nvSpPr>
      <xdr:spPr bwMode="auto">
        <a:xfrm>
          <a:off x="1676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47"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248" name="image1.png"/>
        <xdr:cNvSpPr>
          <a:spLocks noChangeAspect="1" noChangeArrowheads="1"/>
        </xdr:cNvSpPr>
      </xdr:nvSpPr>
      <xdr:spPr bwMode="auto">
        <a:xfrm>
          <a:off x="1676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49"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250" name="image1.png"/>
        <xdr:cNvSpPr>
          <a:spLocks noChangeAspect="1" noChangeArrowheads="1"/>
        </xdr:cNvSpPr>
      </xdr:nvSpPr>
      <xdr:spPr bwMode="auto">
        <a:xfrm>
          <a:off x="1676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251" name="image1.png"/>
        <xdr:cNvSpPr>
          <a:spLocks noChangeAspect="1" noChangeArrowheads="1"/>
        </xdr:cNvSpPr>
      </xdr:nvSpPr>
      <xdr:spPr bwMode="auto">
        <a:xfrm>
          <a:off x="1676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252" name="image1.png"/>
        <xdr:cNvSpPr>
          <a:spLocks noChangeAspect="1" noChangeArrowheads="1"/>
        </xdr:cNvSpPr>
      </xdr:nvSpPr>
      <xdr:spPr bwMode="auto">
        <a:xfrm>
          <a:off x="1676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253" name="image1.png"/>
        <xdr:cNvSpPr>
          <a:spLocks noChangeAspect="1" noChangeArrowheads="1"/>
        </xdr:cNvSpPr>
      </xdr:nvSpPr>
      <xdr:spPr bwMode="auto">
        <a:xfrm>
          <a:off x="1676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25400</xdr:colOff>
      <xdr:row>44</xdr:row>
      <xdr:rowOff>0</xdr:rowOff>
    </xdr:to>
    <xdr:sp macro="" textlink="">
      <xdr:nvSpPr>
        <xdr:cNvPr id="254" name="image1.png"/>
        <xdr:cNvSpPr>
          <a:spLocks noChangeAspect="1" noChangeArrowheads="1"/>
        </xdr:cNvSpPr>
      </xdr:nvSpPr>
      <xdr:spPr bwMode="auto">
        <a:xfrm>
          <a:off x="16764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80818</xdr:colOff>
      <xdr:row>44</xdr:row>
      <xdr:rowOff>0</xdr:rowOff>
    </xdr:to>
    <xdr:sp macro="" textlink="">
      <xdr:nvSpPr>
        <xdr:cNvPr id="255" name="image1.png"/>
        <xdr:cNvSpPr>
          <a:spLocks noChangeAspect="1" noChangeArrowheads="1"/>
        </xdr:cNvSpPr>
      </xdr:nvSpPr>
      <xdr:spPr bwMode="auto">
        <a:xfrm>
          <a:off x="167640" y="144094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12700</xdr:colOff>
      <xdr:row>44</xdr:row>
      <xdr:rowOff>0</xdr:rowOff>
    </xdr:to>
    <xdr:sp macro="" textlink="">
      <xdr:nvSpPr>
        <xdr:cNvPr id="256" name="image1.png"/>
        <xdr:cNvSpPr>
          <a:spLocks noChangeAspect="1" noChangeArrowheads="1"/>
        </xdr:cNvSpPr>
      </xdr:nvSpPr>
      <xdr:spPr bwMode="auto">
        <a:xfrm>
          <a:off x="16764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257" name="image1.png"/>
        <xdr:cNvSpPr>
          <a:spLocks noChangeAspect="1" noChangeArrowheads="1"/>
        </xdr:cNvSpPr>
      </xdr:nvSpPr>
      <xdr:spPr bwMode="auto">
        <a:xfrm>
          <a:off x="1676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119063</xdr:colOff>
      <xdr:row>44</xdr:row>
      <xdr:rowOff>0</xdr:rowOff>
    </xdr:to>
    <xdr:sp macro="" textlink="">
      <xdr:nvSpPr>
        <xdr:cNvPr id="258" name="image1.png"/>
        <xdr:cNvSpPr>
          <a:spLocks noChangeAspect="1" noChangeArrowheads="1"/>
        </xdr:cNvSpPr>
      </xdr:nvSpPr>
      <xdr:spPr bwMode="auto">
        <a:xfrm>
          <a:off x="16764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259" name="image1.png"/>
        <xdr:cNvSpPr>
          <a:spLocks noChangeAspect="1" noChangeArrowheads="1"/>
        </xdr:cNvSpPr>
      </xdr:nvSpPr>
      <xdr:spPr bwMode="auto">
        <a:xfrm>
          <a:off x="1676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112059</xdr:colOff>
      <xdr:row>44</xdr:row>
      <xdr:rowOff>0</xdr:rowOff>
    </xdr:to>
    <xdr:sp macro="" textlink="">
      <xdr:nvSpPr>
        <xdr:cNvPr id="260" name="image1.png"/>
        <xdr:cNvSpPr>
          <a:spLocks noChangeAspect="1" noChangeArrowheads="1"/>
        </xdr:cNvSpPr>
      </xdr:nvSpPr>
      <xdr:spPr bwMode="auto">
        <a:xfrm>
          <a:off x="16764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43543</xdr:colOff>
      <xdr:row>44</xdr:row>
      <xdr:rowOff>0</xdr:rowOff>
    </xdr:to>
    <xdr:sp macro="" textlink="">
      <xdr:nvSpPr>
        <xdr:cNvPr id="261" name="image1.png"/>
        <xdr:cNvSpPr>
          <a:spLocks noChangeAspect="1" noChangeArrowheads="1"/>
        </xdr:cNvSpPr>
      </xdr:nvSpPr>
      <xdr:spPr bwMode="auto">
        <a:xfrm>
          <a:off x="16764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62"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63"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264" name="image1.png"/>
        <xdr:cNvSpPr>
          <a:spLocks noChangeAspect="1" noChangeArrowheads="1"/>
        </xdr:cNvSpPr>
      </xdr:nvSpPr>
      <xdr:spPr bwMode="auto">
        <a:xfrm>
          <a:off x="1676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80818</xdr:colOff>
      <xdr:row>45</xdr:row>
      <xdr:rowOff>0</xdr:rowOff>
    </xdr:to>
    <xdr:sp macro="" textlink="">
      <xdr:nvSpPr>
        <xdr:cNvPr id="265" name="image1.png"/>
        <xdr:cNvSpPr>
          <a:spLocks noChangeAspect="1" noChangeArrowheads="1"/>
        </xdr:cNvSpPr>
      </xdr:nvSpPr>
      <xdr:spPr bwMode="auto">
        <a:xfrm>
          <a:off x="1676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266" name="image1.png"/>
        <xdr:cNvSpPr>
          <a:spLocks noChangeAspect="1" noChangeArrowheads="1"/>
        </xdr:cNvSpPr>
      </xdr:nvSpPr>
      <xdr:spPr bwMode="auto">
        <a:xfrm>
          <a:off x="1676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67"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268" name="image1.png"/>
        <xdr:cNvSpPr>
          <a:spLocks noChangeAspect="1" noChangeArrowheads="1"/>
        </xdr:cNvSpPr>
      </xdr:nvSpPr>
      <xdr:spPr bwMode="auto">
        <a:xfrm>
          <a:off x="1676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69"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270" name="image1.png"/>
        <xdr:cNvSpPr>
          <a:spLocks noChangeAspect="1" noChangeArrowheads="1"/>
        </xdr:cNvSpPr>
      </xdr:nvSpPr>
      <xdr:spPr bwMode="auto">
        <a:xfrm>
          <a:off x="1676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271" name="image1.png"/>
        <xdr:cNvSpPr>
          <a:spLocks noChangeAspect="1" noChangeArrowheads="1"/>
        </xdr:cNvSpPr>
      </xdr:nvSpPr>
      <xdr:spPr bwMode="auto">
        <a:xfrm>
          <a:off x="1676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7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7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7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7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7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28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8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8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8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8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8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29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9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9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9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9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9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0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0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0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0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0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0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1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1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1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1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1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1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2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2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2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2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2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2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3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3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3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3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3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3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4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4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4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4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4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4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5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5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35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3"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4"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355" name="image1.png"/>
        <xdr:cNvSpPr>
          <a:spLocks noChangeAspect="1" noChangeArrowheads="1"/>
        </xdr:cNvSpPr>
      </xdr:nvSpPr>
      <xdr:spPr bwMode="auto">
        <a:xfrm>
          <a:off x="16764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35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7"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149376</xdr:colOff>
      <xdr:row>32</xdr:row>
      <xdr:rowOff>0</xdr:rowOff>
    </xdr:to>
    <xdr:sp macro="" textlink="">
      <xdr:nvSpPr>
        <xdr:cNvPr id="358" name="image1.png"/>
        <xdr:cNvSpPr>
          <a:spLocks noChangeAspect="1" noChangeArrowheads="1"/>
        </xdr:cNvSpPr>
      </xdr:nvSpPr>
      <xdr:spPr bwMode="auto">
        <a:xfrm>
          <a:off x="167640" y="1203198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35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36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61"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1867142</xdr:colOff>
      <xdr:row>1</xdr:row>
      <xdr:rowOff>60960</xdr:rowOff>
    </xdr:to>
    <xdr:pic>
      <xdr:nvPicPr>
        <xdr:cNvPr id="362"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29</xdr:row>
      <xdr:rowOff>0</xdr:rowOff>
    </xdr:from>
    <xdr:to>
      <xdr:col>1</xdr:col>
      <xdr:colOff>68580</xdr:colOff>
      <xdr:row>29</xdr:row>
      <xdr:rowOff>0</xdr:rowOff>
    </xdr:to>
    <xdr:sp macro="" textlink="">
      <xdr:nvSpPr>
        <xdr:cNvPr id="36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6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6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6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371" name="image1.png"/>
        <xdr:cNvSpPr>
          <a:spLocks noChangeAspect="1" noChangeArrowheads="1"/>
        </xdr:cNvSpPr>
      </xdr:nvSpPr>
      <xdr:spPr bwMode="auto">
        <a:xfrm>
          <a:off x="11074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2" name="image1.png"/>
        <xdr:cNvSpPr>
          <a:spLocks noChangeAspect="1" noChangeArrowheads="1"/>
        </xdr:cNvSpPr>
      </xdr:nvSpPr>
      <xdr:spPr bwMode="auto">
        <a:xfrm>
          <a:off x="12014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7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7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7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8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8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8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8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8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8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9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9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9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9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9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9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0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0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0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0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0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0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1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1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1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1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1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1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2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2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2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2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2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2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3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3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3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3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3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3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441" name="image1.png"/>
        <xdr:cNvSpPr>
          <a:spLocks noChangeAspect="1" noChangeArrowheads="1"/>
        </xdr:cNvSpPr>
      </xdr:nvSpPr>
      <xdr:spPr bwMode="auto">
        <a:xfrm>
          <a:off x="11074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2" name="image1.png"/>
        <xdr:cNvSpPr>
          <a:spLocks noChangeAspect="1" noChangeArrowheads="1"/>
        </xdr:cNvSpPr>
      </xdr:nvSpPr>
      <xdr:spPr bwMode="auto">
        <a:xfrm>
          <a:off x="12014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4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4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4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5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5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5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5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5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5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6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6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6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6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6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6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7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7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7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7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7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7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7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7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7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7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8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48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48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8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8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8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8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8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8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8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9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49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49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9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9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9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9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9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9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9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0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0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0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0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0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50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50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0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0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50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1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1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1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1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1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51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51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1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51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2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2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2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2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52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52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52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3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53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3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533" name="image1.png"/>
        <xdr:cNvSpPr>
          <a:spLocks noChangeAspect="1" noChangeArrowheads="1"/>
        </xdr:cNvSpPr>
      </xdr:nvSpPr>
      <xdr:spPr bwMode="auto">
        <a:xfrm>
          <a:off x="158496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534" name="image1.png"/>
        <xdr:cNvSpPr>
          <a:spLocks noChangeAspect="1" noChangeArrowheads="1"/>
        </xdr:cNvSpPr>
      </xdr:nvSpPr>
      <xdr:spPr bwMode="auto">
        <a:xfrm>
          <a:off x="158496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25400</xdr:colOff>
      <xdr:row>42</xdr:row>
      <xdr:rowOff>0</xdr:rowOff>
    </xdr:to>
    <xdr:sp macro="" textlink="">
      <xdr:nvSpPr>
        <xdr:cNvPr id="535" name="image1.png"/>
        <xdr:cNvSpPr>
          <a:spLocks noChangeAspect="1" noChangeArrowheads="1"/>
        </xdr:cNvSpPr>
      </xdr:nvSpPr>
      <xdr:spPr bwMode="auto">
        <a:xfrm>
          <a:off x="158496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88900</xdr:colOff>
      <xdr:row>42</xdr:row>
      <xdr:rowOff>0</xdr:rowOff>
    </xdr:to>
    <xdr:sp macro="" textlink="">
      <xdr:nvSpPr>
        <xdr:cNvPr id="536" name="image1.png"/>
        <xdr:cNvSpPr>
          <a:spLocks noChangeAspect="1" noChangeArrowheads="1"/>
        </xdr:cNvSpPr>
      </xdr:nvSpPr>
      <xdr:spPr bwMode="auto">
        <a:xfrm>
          <a:off x="1584960" y="140131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12700</xdr:colOff>
      <xdr:row>42</xdr:row>
      <xdr:rowOff>0</xdr:rowOff>
    </xdr:to>
    <xdr:sp macro="" textlink="">
      <xdr:nvSpPr>
        <xdr:cNvPr id="537" name="image1.png"/>
        <xdr:cNvSpPr>
          <a:spLocks noChangeAspect="1" noChangeArrowheads="1"/>
        </xdr:cNvSpPr>
      </xdr:nvSpPr>
      <xdr:spPr bwMode="auto">
        <a:xfrm>
          <a:off x="158496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538" name="image1.png"/>
        <xdr:cNvSpPr>
          <a:spLocks noChangeAspect="1" noChangeArrowheads="1"/>
        </xdr:cNvSpPr>
      </xdr:nvSpPr>
      <xdr:spPr bwMode="auto">
        <a:xfrm>
          <a:off x="158496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119063</xdr:colOff>
      <xdr:row>42</xdr:row>
      <xdr:rowOff>0</xdr:rowOff>
    </xdr:to>
    <xdr:sp macro="" textlink="">
      <xdr:nvSpPr>
        <xdr:cNvPr id="539" name="image1.png"/>
        <xdr:cNvSpPr>
          <a:spLocks noChangeAspect="1" noChangeArrowheads="1"/>
        </xdr:cNvSpPr>
      </xdr:nvSpPr>
      <xdr:spPr bwMode="auto">
        <a:xfrm>
          <a:off x="158496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540" name="image1.png"/>
        <xdr:cNvSpPr>
          <a:spLocks noChangeAspect="1" noChangeArrowheads="1"/>
        </xdr:cNvSpPr>
      </xdr:nvSpPr>
      <xdr:spPr bwMode="auto">
        <a:xfrm>
          <a:off x="261366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112059</xdr:colOff>
      <xdr:row>42</xdr:row>
      <xdr:rowOff>0</xdr:rowOff>
    </xdr:to>
    <xdr:sp macro="" textlink="">
      <xdr:nvSpPr>
        <xdr:cNvPr id="541" name="image1.png"/>
        <xdr:cNvSpPr>
          <a:spLocks noChangeAspect="1" noChangeArrowheads="1"/>
        </xdr:cNvSpPr>
      </xdr:nvSpPr>
      <xdr:spPr bwMode="auto">
        <a:xfrm>
          <a:off x="252730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43543</xdr:colOff>
      <xdr:row>42</xdr:row>
      <xdr:rowOff>0</xdr:rowOff>
    </xdr:to>
    <xdr:sp macro="" textlink="">
      <xdr:nvSpPr>
        <xdr:cNvPr id="542" name="image1.png"/>
        <xdr:cNvSpPr>
          <a:spLocks noChangeAspect="1" noChangeArrowheads="1"/>
        </xdr:cNvSpPr>
      </xdr:nvSpPr>
      <xdr:spPr bwMode="auto">
        <a:xfrm>
          <a:off x="263398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43" name="image1.png"/>
        <xdr:cNvSpPr>
          <a:spLocks noChangeAspect="1" noChangeArrowheads="1"/>
        </xdr:cNvSpPr>
      </xdr:nvSpPr>
      <xdr:spPr bwMode="auto">
        <a:xfrm>
          <a:off x="158496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544" name="image1.png"/>
        <xdr:cNvSpPr>
          <a:spLocks noChangeAspect="1" noChangeArrowheads="1"/>
        </xdr:cNvSpPr>
      </xdr:nvSpPr>
      <xdr:spPr bwMode="auto">
        <a:xfrm>
          <a:off x="158496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25400</xdr:colOff>
      <xdr:row>43</xdr:row>
      <xdr:rowOff>0</xdr:rowOff>
    </xdr:to>
    <xdr:sp macro="" textlink="">
      <xdr:nvSpPr>
        <xdr:cNvPr id="545" name="image1.png"/>
        <xdr:cNvSpPr>
          <a:spLocks noChangeAspect="1" noChangeArrowheads="1"/>
        </xdr:cNvSpPr>
      </xdr:nvSpPr>
      <xdr:spPr bwMode="auto">
        <a:xfrm>
          <a:off x="158496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88900</xdr:colOff>
      <xdr:row>43</xdr:row>
      <xdr:rowOff>0</xdr:rowOff>
    </xdr:to>
    <xdr:sp macro="" textlink="">
      <xdr:nvSpPr>
        <xdr:cNvPr id="546" name="image1.png"/>
        <xdr:cNvSpPr>
          <a:spLocks noChangeAspect="1" noChangeArrowheads="1"/>
        </xdr:cNvSpPr>
      </xdr:nvSpPr>
      <xdr:spPr bwMode="auto">
        <a:xfrm>
          <a:off x="1584960" y="1421130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12700</xdr:colOff>
      <xdr:row>43</xdr:row>
      <xdr:rowOff>0</xdr:rowOff>
    </xdr:to>
    <xdr:sp macro="" textlink="">
      <xdr:nvSpPr>
        <xdr:cNvPr id="547" name="image1.png"/>
        <xdr:cNvSpPr>
          <a:spLocks noChangeAspect="1" noChangeArrowheads="1"/>
        </xdr:cNvSpPr>
      </xdr:nvSpPr>
      <xdr:spPr bwMode="auto">
        <a:xfrm>
          <a:off x="158496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548" name="image1.png"/>
        <xdr:cNvSpPr>
          <a:spLocks noChangeAspect="1" noChangeArrowheads="1"/>
        </xdr:cNvSpPr>
      </xdr:nvSpPr>
      <xdr:spPr bwMode="auto">
        <a:xfrm>
          <a:off x="158496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119063</xdr:colOff>
      <xdr:row>43</xdr:row>
      <xdr:rowOff>0</xdr:rowOff>
    </xdr:to>
    <xdr:sp macro="" textlink="">
      <xdr:nvSpPr>
        <xdr:cNvPr id="549" name="image1.png"/>
        <xdr:cNvSpPr>
          <a:spLocks noChangeAspect="1" noChangeArrowheads="1"/>
        </xdr:cNvSpPr>
      </xdr:nvSpPr>
      <xdr:spPr bwMode="auto">
        <a:xfrm>
          <a:off x="158496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50" name="image1.png"/>
        <xdr:cNvSpPr>
          <a:spLocks noChangeAspect="1" noChangeArrowheads="1"/>
        </xdr:cNvSpPr>
      </xdr:nvSpPr>
      <xdr:spPr bwMode="auto">
        <a:xfrm>
          <a:off x="261366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112059</xdr:colOff>
      <xdr:row>43</xdr:row>
      <xdr:rowOff>0</xdr:rowOff>
    </xdr:to>
    <xdr:sp macro="" textlink="">
      <xdr:nvSpPr>
        <xdr:cNvPr id="551" name="image1.png"/>
        <xdr:cNvSpPr>
          <a:spLocks noChangeAspect="1" noChangeArrowheads="1"/>
        </xdr:cNvSpPr>
      </xdr:nvSpPr>
      <xdr:spPr bwMode="auto">
        <a:xfrm>
          <a:off x="252730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52" name="image1.png"/>
        <xdr:cNvSpPr>
          <a:spLocks noChangeAspect="1" noChangeArrowheads="1"/>
        </xdr:cNvSpPr>
      </xdr:nvSpPr>
      <xdr:spPr bwMode="auto">
        <a:xfrm>
          <a:off x="26339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53" name="image1.png"/>
        <xdr:cNvSpPr>
          <a:spLocks noChangeAspect="1" noChangeArrowheads="1"/>
        </xdr:cNvSpPr>
      </xdr:nvSpPr>
      <xdr:spPr bwMode="auto">
        <a:xfrm>
          <a:off x="15849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54"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555" name="image1.png"/>
        <xdr:cNvSpPr>
          <a:spLocks noChangeAspect="1" noChangeArrowheads="1"/>
        </xdr:cNvSpPr>
      </xdr:nvSpPr>
      <xdr:spPr bwMode="auto">
        <a:xfrm>
          <a:off x="158496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88900</xdr:colOff>
      <xdr:row>45</xdr:row>
      <xdr:rowOff>0</xdr:rowOff>
    </xdr:to>
    <xdr:sp macro="" textlink="">
      <xdr:nvSpPr>
        <xdr:cNvPr id="556" name="image1.png"/>
        <xdr:cNvSpPr>
          <a:spLocks noChangeAspect="1" noChangeArrowheads="1"/>
        </xdr:cNvSpPr>
      </xdr:nvSpPr>
      <xdr:spPr bwMode="auto">
        <a:xfrm>
          <a:off x="158496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557" name="image1.png"/>
        <xdr:cNvSpPr>
          <a:spLocks noChangeAspect="1" noChangeArrowheads="1"/>
        </xdr:cNvSpPr>
      </xdr:nvSpPr>
      <xdr:spPr bwMode="auto">
        <a:xfrm>
          <a:off x="158496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58"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559" name="image1.png"/>
        <xdr:cNvSpPr>
          <a:spLocks noChangeAspect="1" noChangeArrowheads="1"/>
        </xdr:cNvSpPr>
      </xdr:nvSpPr>
      <xdr:spPr bwMode="auto">
        <a:xfrm>
          <a:off x="158496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60" name="image1.png"/>
        <xdr:cNvSpPr>
          <a:spLocks noChangeAspect="1" noChangeArrowheads="1"/>
        </xdr:cNvSpPr>
      </xdr:nvSpPr>
      <xdr:spPr bwMode="auto">
        <a:xfrm>
          <a:off x="26136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561" name="image1.png"/>
        <xdr:cNvSpPr>
          <a:spLocks noChangeAspect="1" noChangeArrowheads="1"/>
        </xdr:cNvSpPr>
      </xdr:nvSpPr>
      <xdr:spPr bwMode="auto">
        <a:xfrm>
          <a:off x="252730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562" name="image1.png"/>
        <xdr:cNvSpPr>
          <a:spLocks noChangeAspect="1" noChangeArrowheads="1"/>
        </xdr:cNvSpPr>
      </xdr:nvSpPr>
      <xdr:spPr bwMode="auto">
        <a:xfrm>
          <a:off x="26339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563" name="image1.png"/>
        <xdr:cNvSpPr>
          <a:spLocks noChangeAspect="1" noChangeArrowheads="1"/>
        </xdr:cNvSpPr>
      </xdr:nvSpPr>
      <xdr:spPr bwMode="auto">
        <a:xfrm>
          <a:off x="158496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564" name="image1.png"/>
        <xdr:cNvSpPr>
          <a:spLocks noChangeAspect="1" noChangeArrowheads="1"/>
        </xdr:cNvSpPr>
      </xdr:nvSpPr>
      <xdr:spPr bwMode="auto">
        <a:xfrm>
          <a:off x="158496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25400</xdr:colOff>
      <xdr:row>44</xdr:row>
      <xdr:rowOff>0</xdr:rowOff>
    </xdr:to>
    <xdr:sp macro="" textlink="">
      <xdr:nvSpPr>
        <xdr:cNvPr id="565" name="image1.png"/>
        <xdr:cNvSpPr>
          <a:spLocks noChangeAspect="1" noChangeArrowheads="1"/>
        </xdr:cNvSpPr>
      </xdr:nvSpPr>
      <xdr:spPr bwMode="auto">
        <a:xfrm>
          <a:off x="158496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88900</xdr:colOff>
      <xdr:row>44</xdr:row>
      <xdr:rowOff>0</xdr:rowOff>
    </xdr:to>
    <xdr:sp macro="" textlink="">
      <xdr:nvSpPr>
        <xdr:cNvPr id="566" name="image1.png"/>
        <xdr:cNvSpPr>
          <a:spLocks noChangeAspect="1" noChangeArrowheads="1"/>
        </xdr:cNvSpPr>
      </xdr:nvSpPr>
      <xdr:spPr bwMode="auto">
        <a:xfrm>
          <a:off x="1584960" y="144094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12700</xdr:colOff>
      <xdr:row>44</xdr:row>
      <xdr:rowOff>0</xdr:rowOff>
    </xdr:to>
    <xdr:sp macro="" textlink="">
      <xdr:nvSpPr>
        <xdr:cNvPr id="567" name="image1.png"/>
        <xdr:cNvSpPr>
          <a:spLocks noChangeAspect="1" noChangeArrowheads="1"/>
        </xdr:cNvSpPr>
      </xdr:nvSpPr>
      <xdr:spPr bwMode="auto">
        <a:xfrm>
          <a:off x="158496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568" name="image1.png"/>
        <xdr:cNvSpPr>
          <a:spLocks noChangeAspect="1" noChangeArrowheads="1"/>
        </xdr:cNvSpPr>
      </xdr:nvSpPr>
      <xdr:spPr bwMode="auto">
        <a:xfrm>
          <a:off x="158496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119063</xdr:colOff>
      <xdr:row>44</xdr:row>
      <xdr:rowOff>0</xdr:rowOff>
    </xdr:to>
    <xdr:sp macro="" textlink="">
      <xdr:nvSpPr>
        <xdr:cNvPr id="569" name="image1.png"/>
        <xdr:cNvSpPr>
          <a:spLocks noChangeAspect="1" noChangeArrowheads="1"/>
        </xdr:cNvSpPr>
      </xdr:nvSpPr>
      <xdr:spPr bwMode="auto">
        <a:xfrm>
          <a:off x="158496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570" name="image1.png"/>
        <xdr:cNvSpPr>
          <a:spLocks noChangeAspect="1" noChangeArrowheads="1"/>
        </xdr:cNvSpPr>
      </xdr:nvSpPr>
      <xdr:spPr bwMode="auto">
        <a:xfrm>
          <a:off x="261366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112059</xdr:colOff>
      <xdr:row>44</xdr:row>
      <xdr:rowOff>0</xdr:rowOff>
    </xdr:to>
    <xdr:sp macro="" textlink="">
      <xdr:nvSpPr>
        <xdr:cNvPr id="571" name="image1.png"/>
        <xdr:cNvSpPr>
          <a:spLocks noChangeAspect="1" noChangeArrowheads="1"/>
        </xdr:cNvSpPr>
      </xdr:nvSpPr>
      <xdr:spPr bwMode="auto">
        <a:xfrm>
          <a:off x="252730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43543</xdr:colOff>
      <xdr:row>44</xdr:row>
      <xdr:rowOff>0</xdr:rowOff>
    </xdr:to>
    <xdr:sp macro="" textlink="">
      <xdr:nvSpPr>
        <xdr:cNvPr id="572" name="image1.png"/>
        <xdr:cNvSpPr>
          <a:spLocks noChangeAspect="1" noChangeArrowheads="1"/>
        </xdr:cNvSpPr>
      </xdr:nvSpPr>
      <xdr:spPr bwMode="auto">
        <a:xfrm>
          <a:off x="263398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73" name="image1.png"/>
        <xdr:cNvSpPr>
          <a:spLocks noChangeAspect="1" noChangeArrowheads="1"/>
        </xdr:cNvSpPr>
      </xdr:nvSpPr>
      <xdr:spPr bwMode="auto">
        <a:xfrm>
          <a:off x="15849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74"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575" name="image1.png"/>
        <xdr:cNvSpPr>
          <a:spLocks noChangeAspect="1" noChangeArrowheads="1"/>
        </xdr:cNvSpPr>
      </xdr:nvSpPr>
      <xdr:spPr bwMode="auto">
        <a:xfrm>
          <a:off x="158496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88900</xdr:colOff>
      <xdr:row>45</xdr:row>
      <xdr:rowOff>0</xdr:rowOff>
    </xdr:to>
    <xdr:sp macro="" textlink="">
      <xdr:nvSpPr>
        <xdr:cNvPr id="576" name="image1.png"/>
        <xdr:cNvSpPr>
          <a:spLocks noChangeAspect="1" noChangeArrowheads="1"/>
        </xdr:cNvSpPr>
      </xdr:nvSpPr>
      <xdr:spPr bwMode="auto">
        <a:xfrm>
          <a:off x="158496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577" name="image1.png"/>
        <xdr:cNvSpPr>
          <a:spLocks noChangeAspect="1" noChangeArrowheads="1"/>
        </xdr:cNvSpPr>
      </xdr:nvSpPr>
      <xdr:spPr bwMode="auto">
        <a:xfrm>
          <a:off x="158496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78"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579" name="image1.png"/>
        <xdr:cNvSpPr>
          <a:spLocks noChangeAspect="1" noChangeArrowheads="1"/>
        </xdr:cNvSpPr>
      </xdr:nvSpPr>
      <xdr:spPr bwMode="auto">
        <a:xfrm>
          <a:off x="158496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80" name="image1.png"/>
        <xdr:cNvSpPr>
          <a:spLocks noChangeAspect="1" noChangeArrowheads="1"/>
        </xdr:cNvSpPr>
      </xdr:nvSpPr>
      <xdr:spPr bwMode="auto">
        <a:xfrm>
          <a:off x="26136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581" name="image1.png"/>
        <xdr:cNvSpPr>
          <a:spLocks noChangeAspect="1" noChangeArrowheads="1"/>
        </xdr:cNvSpPr>
      </xdr:nvSpPr>
      <xdr:spPr bwMode="auto">
        <a:xfrm>
          <a:off x="252730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582" name="image1.png"/>
        <xdr:cNvSpPr>
          <a:spLocks noChangeAspect="1" noChangeArrowheads="1"/>
        </xdr:cNvSpPr>
      </xdr:nvSpPr>
      <xdr:spPr bwMode="auto">
        <a:xfrm>
          <a:off x="26339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8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58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58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58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9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59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9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59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59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59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0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0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0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0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0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0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1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1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1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1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1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1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2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2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2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2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2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2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3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3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3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3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3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3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4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4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4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4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4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4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5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5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5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5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5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5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6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6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6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663"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4"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5"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81492</xdr:colOff>
      <xdr:row>32</xdr:row>
      <xdr:rowOff>0</xdr:rowOff>
    </xdr:to>
    <xdr:sp macro="" textlink="">
      <xdr:nvSpPr>
        <xdr:cNvPr id="666" name="image1.png"/>
        <xdr:cNvSpPr>
          <a:spLocks noChangeAspect="1" noChangeArrowheads="1"/>
        </xdr:cNvSpPr>
      </xdr:nvSpPr>
      <xdr:spPr bwMode="auto">
        <a:xfrm>
          <a:off x="167640" y="1203198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6350</xdr:colOff>
      <xdr:row>32</xdr:row>
      <xdr:rowOff>0</xdr:rowOff>
    </xdr:to>
    <xdr:sp macro="" textlink="">
      <xdr:nvSpPr>
        <xdr:cNvPr id="667" name="image1.png"/>
        <xdr:cNvSpPr>
          <a:spLocks noChangeAspect="1" noChangeArrowheads="1"/>
        </xdr:cNvSpPr>
      </xdr:nvSpPr>
      <xdr:spPr bwMode="auto">
        <a:xfrm>
          <a:off x="167640" y="1203198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8"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142586</xdr:colOff>
      <xdr:row>32</xdr:row>
      <xdr:rowOff>0</xdr:rowOff>
    </xdr:to>
    <xdr:sp macro="" textlink="">
      <xdr:nvSpPr>
        <xdr:cNvPr id="669" name="image1.png"/>
        <xdr:cNvSpPr>
          <a:spLocks noChangeAspect="1" noChangeArrowheads="1"/>
        </xdr:cNvSpPr>
      </xdr:nvSpPr>
      <xdr:spPr bwMode="auto">
        <a:xfrm>
          <a:off x="167640" y="1203198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670" name="image1.png"/>
        <xdr:cNvSpPr>
          <a:spLocks noChangeAspect="1" noChangeArrowheads="1"/>
        </xdr:cNvSpPr>
      </xdr:nvSpPr>
      <xdr:spPr bwMode="auto">
        <a:xfrm>
          <a:off x="11963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671" name="image1.png"/>
        <xdr:cNvSpPr>
          <a:spLocks noChangeAspect="1" noChangeArrowheads="1"/>
        </xdr:cNvSpPr>
      </xdr:nvSpPr>
      <xdr:spPr bwMode="auto">
        <a:xfrm>
          <a:off x="11074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72" name="image1.png"/>
        <xdr:cNvSpPr>
          <a:spLocks noChangeAspect="1" noChangeArrowheads="1"/>
        </xdr:cNvSpPr>
      </xdr:nvSpPr>
      <xdr:spPr bwMode="auto">
        <a:xfrm>
          <a:off x="120142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1867142</xdr:colOff>
      <xdr:row>1</xdr:row>
      <xdr:rowOff>60960</xdr:rowOff>
    </xdr:to>
    <xdr:pic>
      <xdr:nvPicPr>
        <xdr:cNvPr id="673"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29</xdr:row>
      <xdr:rowOff>0</xdr:rowOff>
    </xdr:from>
    <xdr:ext cx="68580" cy="0"/>
    <xdr:sp macro="" textlink="">
      <xdr:nvSpPr>
        <xdr:cNvPr id="67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7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7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68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682"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3"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8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8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69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9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69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9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9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9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0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0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0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0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0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0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1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1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1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1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1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1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2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2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2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2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2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2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3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3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3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3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3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3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4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4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4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4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4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4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5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752"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3"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5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5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6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6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6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6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6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6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7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7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7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7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7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7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8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8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8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8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8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8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78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78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78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8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79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9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79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79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9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9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79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79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79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9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0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0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0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0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0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0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0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0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0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0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1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1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1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1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1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1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1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1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1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1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2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2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2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2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2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2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2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2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2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2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3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3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3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3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83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83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83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84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84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84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4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68580" cy="0"/>
    <xdr:sp macro="" textlink="">
      <xdr:nvSpPr>
        <xdr:cNvPr id="844" name="image1.png"/>
        <xdr:cNvSpPr>
          <a:spLocks noChangeAspect="1" noChangeArrowheads="1"/>
        </xdr:cNvSpPr>
      </xdr:nvSpPr>
      <xdr:spPr bwMode="auto">
        <a:xfrm>
          <a:off x="87782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50800" cy="0"/>
    <xdr:sp macro="" textlink="">
      <xdr:nvSpPr>
        <xdr:cNvPr id="845" name="image1.png"/>
        <xdr:cNvSpPr>
          <a:spLocks noChangeAspect="1" noChangeArrowheads="1"/>
        </xdr:cNvSpPr>
      </xdr:nvSpPr>
      <xdr:spPr bwMode="auto">
        <a:xfrm>
          <a:off x="87782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25400" cy="0"/>
    <xdr:sp macro="" textlink="">
      <xdr:nvSpPr>
        <xdr:cNvPr id="846" name="image1.png"/>
        <xdr:cNvSpPr>
          <a:spLocks noChangeAspect="1" noChangeArrowheads="1"/>
        </xdr:cNvSpPr>
      </xdr:nvSpPr>
      <xdr:spPr bwMode="auto">
        <a:xfrm>
          <a:off x="877824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80818" cy="0"/>
    <xdr:sp macro="" textlink="">
      <xdr:nvSpPr>
        <xdr:cNvPr id="847" name="image1.png"/>
        <xdr:cNvSpPr>
          <a:spLocks noChangeAspect="1" noChangeArrowheads="1"/>
        </xdr:cNvSpPr>
      </xdr:nvSpPr>
      <xdr:spPr bwMode="auto">
        <a:xfrm>
          <a:off x="8778240" y="140131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2700" cy="0"/>
    <xdr:sp macro="" textlink="">
      <xdr:nvSpPr>
        <xdr:cNvPr id="848" name="image1.png"/>
        <xdr:cNvSpPr>
          <a:spLocks noChangeAspect="1" noChangeArrowheads="1"/>
        </xdr:cNvSpPr>
      </xdr:nvSpPr>
      <xdr:spPr bwMode="auto">
        <a:xfrm>
          <a:off x="877824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50800" cy="0"/>
    <xdr:sp macro="" textlink="">
      <xdr:nvSpPr>
        <xdr:cNvPr id="849" name="image1.png"/>
        <xdr:cNvSpPr>
          <a:spLocks noChangeAspect="1" noChangeArrowheads="1"/>
        </xdr:cNvSpPr>
      </xdr:nvSpPr>
      <xdr:spPr bwMode="auto">
        <a:xfrm>
          <a:off x="87782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19063" cy="0"/>
    <xdr:sp macro="" textlink="">
      <xdr:nvSpPr>
        <xdr:cNvPr id="850" name="image1.png"/>
        <xdr:cNvSpPr>
          <a:spLocks noChangeAspect="1" noChangeArrowheads="1"/>
        </xdr:cNvSpPr>
      </xdr:nvSpPr>
      <xdr:spPr bwMode="auto">
        <a:xfrm>
          <a:off x="877824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68580" cy="0"/>
    <xdr:sp macro="" textlink="">
      <xdr:nvSpPr>
        <xdr:cNvPr id="851" name="image1.png"/>
        <xdr:cNvSpPr>
          <a:spLocks noChangeAspect="1" noChangeArrowheads="1"/>
        </xdr:cNvSpPr>
      </xdr:nvSpPr>
      <xdr:spPr bwMode="auto">
        <a:xfrm>
          <a:off x="87782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12059" cy="0"/>
    <xdr:sp macro="" textlink="">
      <xdr:nvSpPr>
        <xdr:cNvPr id="852" name="image1.png"/>
        <xdr:cNvSpPr>
          <a:spLocks noChangeAspect="1" noChangeArrowheads="1"/>
        </xdr:cNvSpPr>
      </xdr:nvSpPr>
      <xdr:spPr bwMode="auto">
        <a:xfrm>
          <a:off x="877824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43543" cy="0"/>
    <xdr:sp macro="" textlink="">
      <xdr:nvSpPr>
        <xdr:cNvPr id="853" name="image1.png"/>
        <xdr:cNvSpPr>
          <a:spLocks noChangeAspect="1" noChangeArrowheads="1"/>
        </xdr:cNvSpPr>
      </xdr:nvSpPr>
      <xdr:spPr bwMode="auto">
        <a:xfrm>
          <a:off x="877824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54"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50800" cy="0"/>
    <xdr:sp macro="" textlink="">
      <xdr:nvSpPr>
        <xdr:cNvPr id="855" name="image1.png"/>
        <xdr:cNvSpPr>
          <a:spLocks noChangeAspect="1" noChangeArrowheads="1"/>
        </xdr:cNvSpPr>
      </xdr:nvSpPr>
      <xdr:spPr bwMode="auto">
        <a:xfrm>
          <a:off x="87782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25400" cy="0"/>
    <xdr:sp macro="" textlink="">
      <xdr:nvSpPr>
        <xdr:cNvPr id="856" name="image1.png"/>
        <xdr:cNvSpPr>
          <a:spLocks noChangeAspect="1" noChangeArrowheads="1"/>
        </xdr:cNvSpPr>
      </xdr:nvSpPr>
      <xdr:spPr bwMode="auto">
        <a:xfrm>
          <a:off x="877824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80818" cy="0"/>
    <xdr:sp macro="" textlink="">
      <xdr:nvSpPr>
        <xdr:cNvPr id="857" name="image1.png"/>
        <xdr:cNvSpPr>
          <a:spLocks noChangeAspect="1" noChangeArrowheads="1"/>
        </xdr:cNvSpPr>
      </xdr:nvSpPr>
      <xdr:spPr bwMode="auto">
        <a:xfrm>
          <a:off x="8778240" y="142113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2700" cy="0"/>
    <xdr:sp macro="" textlink="">
      <xdr:nvSpPr>
        <xdr:cNvPr id="858" name="image1.png"/>
        <xdr:cNvSpPr>
          <a:spLocks noChangeAspect="1" noChangeArrowheads="1"/>
        </xdr:cNvSpPr>
      </xdr:nvSpPr>
      <xdr:spPr bwMode="auto">
        <a:xfrm>
          <a:off x="877824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50800" cy="0"/>
    <xdr:sp macro="" textlink="">
      <xdr:nvSpPr>
        <xdr:cNvPr id="859" name="image1.png"/>
        <xdr:cNvSpPr>
          <a:spLocks noChangeAspect="1" noChangeArrowheads="1"/>
        </xdr:cNvSpPr>
      </xdr:nvSpPr>
      <xdr:spPr bwMode="auto">
        <a:xfrm>
          <a:off x="87782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19063" cy="0"/>
    <xdr:sp macro="" textlink="">
      <xdr:nvSpPr>
        <xdr:cNvPr id="860" name="image1.png"/>
        <xdr:cNvSpPr>
          <a:spLocks noChangeAspect="1" noChangeArrowheads="1"/>
        </xdr:cNvSpPr>
      </xdr:nvSpPr>
      <xdr:spPr bwMode="auto">
        <a:xfrm>
          <a:off x="877824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61"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12059" cy="0"/>
    <xdr:sp macro="" textlink="">
      <xdr:nvSpPr>
        <xdr:cNvPr id="862" name="image1.png"/>
        <xdr:cNvSpPr>
          <a:spLocks noChangeAspect="1" noChangeArrowheads="1"/>
        </xdr:cNvSpPr>
      </xdr:nvSpPr>
      <xdr:spPr bwMode="auto">
        <a:xfrm>
          <a:off x="877824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63"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64"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65"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25400" cy="0"/>
    <xdr:sp macro="" textlink="">
      <xdr:nvSpPr>
        <xdr:cNvPr id="866" name="image1.png"/>
        <xdr:cNvSpPr>
          <a:spLocks noChangeAspect="1" noChangeArrowheads="1"/>
        </xdr:cNvSpPr>
      </xdr:nvSpPr>
      <xdr:spPr bwMode="auto">
        <a:xfrm>
          <a:off x="87782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80818" cy="0"/>
    <xdr:sp macro="" textlink="">
      <xdr:nvSpPr>
        <xdr:cNvPr id="867" name="image1.png"/>
        <xdr:cNvSpPr>
          <a:spLocks noChangeAspect="1" noChangeArrowheads="1"/>
        </xdr:cNvSpPr>
      </xdr:nvSpPr>
      <xdr:spPr bwMode="auto">
        <a:xfrm>
          <a:off x="87782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2700" cy="0"/>
    <xdr:sp macro="" textlink="">
      <xdr:nvSpPr>
        <xdr:cNvPr id="868" name="image1.png"/>
        <xdr:cNvSpPr>
          <a:spLocks noChangeAspect="1" noChangeArrowheads="1"/>
        </xdr:cNvSpPr>
      </xdr:nvSpPr>
      <xdr:spPr bwMode="auto">
        <a:xfrm>
          <a:off x="87782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69"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9063" cy="0"/>
    <xdr:sp macro="" textlink="">
      <xdr:nvSpPr>
        <xdr:cNvPr id="870" name="image1.png"/>
        <xdr:cNvSpPr>
          <a:spLocks noChangeAspect="1" noChangeArrowheads="1"/>
        </xdr:cNvSpPr>
      </xdr:nvSpPr>
      <xdr:spPr bwMode="auto">
        <a:xfrm>
          <a:off x="87782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71"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2059" cy="0"/>
    <xdr:sp macro="" textlink="">
      <xdr:nvSpPr>
        <xdr:cNvPr id="872" name="image1.png"/>
        <xdr:cNvSpPr>
          <a:spLocks noChangeAspect="1" noChangeArrowheads="1"/>
        </xdr:cNvSpPr>
      </xdr:nvSpPr>
      <xdr:spPr bwMode="auto">
        <a:xfrm>
          <a:off x="87782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43543" cy="0"/>
    <xdr:sp macro="" textlink="">
      <xdr:nvSpPr>
        <xdr:cNvPr id="873" name="image1.png"/>
        <xdr:cNvSpPr>
          <a:spLocks noChangeAspect="1" noChangeArrowheads="1"/>
        </xdr:cNvSpPr>
      </xdr:nvSpPr>
      <xdr:spPr bwMode="auto">
        <a:xfrm>
          <a:off x="87782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68580" cy="0"/>
    <xdr:sp macro="" textlink="">
      <xdr:nvSpPr>
        <xdr:cNvPr id="874" name="image1.png"/>
        <xdr:cNvSpPr>
          <a:spLocks noChangeAspect="1" noChangeArrowheads="1"/>
        </xdr:cNvSpPr>
      </xdr:nvSpPr>
      <xdr:spPr bwMode="auto">
        <a:xfrm>
          <a:off x="87782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50800" cy="0"/>
    <xdr:sp macro="" textlink="">
      <xdr:nvSpPr>
        <xdr:cNvPr id="875" name="image1.png"/>
        <xdr:cNvSpPr>
          <a:spLocks noChangeAspect="1" noChangeArrowheads="1"/>
        </xdr:cNvSpPr>
      </xdr:nvSpPr>
      <xdr:spPr bwMode="auto">
        <a:xfrm>
          <a:off x="87782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25400" cy="0"/>
    <xdr:sp macro="" textlink="">
      <xdr:nvSpPr>
        <xdr:cNvPr id="876" name="image1.png"/>
        <xdr:cNvSpPr>
          <a:spLocks noChangeAspect="1" noChangeArrowheads="1"/>
        </xdr:cNvSpPr>
      </xdr:nvSpPr>
      <xdr:spPr bwMode="auto">
        <a:xfrm>
          <a:off x="877824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80818" cy="0"/>
    <xdr:sp macro="" textlink="">
      <xdr:nvSpPr>
        <xdr:cNvPr id="877" name="image1.png"/>
        <xdr:cNvSpPr>
          <a:spLocks noChangeAspect="1" noChangeArrowheads="1"/>
        </xdr:cNvSpPr>
      </xdr:nvSpPr>
      <xdr:spPr bwMode="auto">
        <a:xfrm>
          <a:off x="8778240" y="144094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2700" cy="0"/>
    <xdr:sp macro="" textlink="">
      <xdr:nvSpPr>
        <xdr:cNvPr id="878" name="image1.png"/>
        <xdr:cNvSpPr>
          <a:spLocks noChangeAspect="1" noChangeArrowheads="1"/>
        </xdr:cNvSpPr>
      </xdr:nvSpPr>
      <xdr:spPr bwMode="auto">
        <a:xfrm>
          <a:off x="877824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50800" cy="0"/>
    <xdr:sp macro="" textlink="">
      <xdr:nvSpPr>
        <xdr:cNvPr id="879" name="image1.png"/>
        <xdr:cNvSpPr>
          <a:spLocks noChangeAspect="1" noChangeArrowheads="1"/>
        </xdr:cNvSpPr>
      </xdr:nvSpPr>
      <xdr:spPr bwMode="auto">
        <a:xfrm>
          <a:off x="87782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19063" cy="0"/>
    <xdr:sp macro="" textlink="">
      <xdr:nvSpPr>
        <xdr:cNvPr id="880" name="image1.png"/>
        <xdr:cNvSpPr>
          <a:spLocks noChangeAspect="1" noChangeArrowheads="1"/>
        </xdr:cNvSpPr>
      </xdr:nvSpPr>
      <xdr:spPr bwMode="auto">
        <a:xfrm>
          <a:off x="877824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68580" cy="0"/>
    <xdr:sp macro="" textlink="">
      <xdr:nvSpPr>
        <xdr:cNvPr id="881" name="image1.png"/>
        <xdr:cNvSpPr>
          <a:spLocks noChangeAspect="1" noChangeArrowheads="1"/>
        </xdr:cNvSpPr>
      </xdr:nvSpPr>
      <xdr:spPr bwMode="auto">
        <a:xfrm>
          <a:off x="87782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12059" cy="0"/>
    <xdr:sp macro="" textlink="">
      <xdr:nvSpPr>
        <xdr:cNvPr id="882" name="image1.png"/>
        <xdr:cNvSpPr>
          <a:spLocks noChangeAspect="1" noChangeArrowheads="1"/>
        </xdr:cNvSpPr>
      </xdr:nvSpPr>
      <xdr:spPr bwMode="auto">
        <a:xfrm>
          <a:off x="877824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43543" cy="0"/>
    <xdr:sp macro="" textlink="">
      <xdr:nvSpPr>
        <xdr:cNvPr id="883" name="image1.png"/>
        <xdr:cNvSpPr>
          <a:spLocks noChangeAspect="1" noChangeArrowheads="1"/>
        </xdr:cNvSpPr>
      </xdr:nvSpPr>
      <xdr:spPr bwMode="auto">
        <a:xfrm>
          <a:off x="877824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84"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85"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25400" cy="0"/>
    <xdr:sp macro="" textlink="">
      <xdr:nvSpPr>
        <xdr:cNvPr id="886" name="image1.png"/>
        <xdr:cNvSpPr>
          <a:spLocks noChangeAspect="1" noChangeArrowheads="1"/>
        </xdr:cNvSpPr>
      </xdr:nvSpPr>
      <xdr:spPr bwMode="auto">
        <a:xfrm>
          <a:off x="87782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80818" cy="0"/>
    <xdr:sp macro="" textlink="">
      <xdr:nvSpPr>
        <xdr:cNvPr id="887" name="image1.png"/>
        <xdr:cNvSpPr>
          <a:spLocks noChangeAspect="1" noChangeArrowheads="1"/>
        </xdr:cNvSpPr>
      </xdr:nvSpPr>
      <xdr:spPr bwMode="auto">
        <a:xfrm>
          <a:off x="87782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2700" cy="0"/>
    <xdr:sp macro="" textlink="">
      <xdr:nvSpPr>
        <xdr:cNvPr id="888" name="image1.png"/>
        <xdr:cNvSpPr>
          <a:spLocks noChangeAspect="1" noChangeArrowheads="1"/>
        </xdr:cNvSpPr>
      </xdr:nvSpPr>
      <xdr:spPr bwMode="auto">
        <a:xfrm>
          <a:off x="87782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89"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9063" cy="0"/>
    <xdr:sp macro="" textlink="">
      <xdr:nvSpPr>
        <xdr:cNvPr id="890" name="image1.png"/>
        <xdr:cNvSpPr>
          <a:spLocks noChangeAspect="1" noChangeArrowheads="1"/>
        </xdr:cNvSpPr>
      </xdr:nvSpPr>
      <xdr:spPr bwMode="auto">
        <a:xfrm>
          <a:off x="87782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91"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2059" cy="0"/>
    <xdr:sp macro="" textlink="">
      <xdr:nvSpPr>
        <xdr:cNvPr id="892" name="image1.png"/>
        <xdr:cNvSpPr>
          <a:spLocks noChangeAspect="1" noChangeArrowheads="1"/>
        </xdr:cNvSpPr>
      </xdr:nvSpPr>
      <xdr:spPr bwMode="auto">
        <a:xfrm>
          <a:off x="87782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43543" cy="0"/>
    <xdr:sp macro="" textlink="">
      <xdr:nvSpPr>
        <xdr:cNvPr id="893" name="image1.png"/>
        <xdr:cNvSpPr>
          <a:spLocks noChangeAspect="1" noChangeArrowheads="1"/>
        </xdr:cNvSpPr>
      </xdr:nvSpPr>
      <xdr:spPr bwMode="auto">
        <a:xfrm>
          <a:off x="87782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89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89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89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0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0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0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0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0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0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1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1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1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1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1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1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2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2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2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2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2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2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3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3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3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3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3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3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4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4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4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4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4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4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5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5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5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5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5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5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6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6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6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6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6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6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7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7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7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7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97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5"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6"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8900" cy="0"/>
    <xdr:sp macro="" textlink="">
      <xdr:nvSpPr>
        <xdr:cNvPr id="977" name="image1.png"/>
        <xdr:cNvSpPr>
          <a:spLocks noChangeAspect="1" noChangeArrowheads="1"/>
        </xdr:cNvSpPr>
      </xdr:nvSpPr>
      <xdr:spPr bwMode="auto">
        <a:xfrm>
          <a:off x="877824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97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9"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49376" cy="0"/>
    <xdr:sp macro="" textlink="">
      <xdr:nvSpPr>
        <xdr:cNvPr id="980" name="image1.png"/>
        <xdr:cNvSpPr>
          <a:spLocks noChangeAspect="1" noChangeArrowheads="1"/>
        </xdr:cNvSpPr>
      </xdr:nvSpPr>
      <xdr:spPr bwMode="auto">
        <a:xfrm>
          <a:off x="8778240" y="1203198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98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98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83"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0</xdr:colOff>
      <xdr:row>0</xdr:row>
      <xdr:rowOff>0</xdr:rowOff>
    </xdr:from>
    <xdr:to>
      <xdr:col>1</xdr:col>
      <xdr:colOff>1860791</xdr:colOff>
      <xdr:row>1</xdr:row>
      <xdr:rowOff>60960</xdr:rowOff>
    </xdr:to>
    <xdr:pic>
      <xdr:nvPicPr>
        <xdr:cNvPr id="984"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8240" y="0"/>
          <a:ext cx="1863089"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29</xdr:row>
      <xdr:rowOff>0</xdr:rowOff>
    </xdr:from>
    <xdr:ext cx="68580" cy="0"/>
    <xdr:sp macro="" textlink="">
      <xdr:nvSpPr>
        <xdr:cNvPr id="98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8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98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98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99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99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49376" cy="0"/>
    <xdr:sp macro="" textlink="">
      <xdr:nvSpPr>
        <xdr:cNvPr id="993" name="image1.png"/>
        <xdr:cNvSpPr>
          <a:spLocks noChangeAspect="1" noChangeArrowheads="1"/>
        </xdr:cNvSpPr>
      </xdr:nvSpPr>
      <xdr:spPr bwMode="auto">
        <a:xfrm>
          <a:off x="97180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68580" cy="0"/>
    <xdr:sp macro="" textlink="">
      <xdr:nvSpPr>
        <xdr:cNvPr id="994" name="image1.png"/>
        <xdr:cNvSpPr>
          <a:spLocks noChangeAspect="1" noChangeArrowheads="1"/>
        </xdr:cNvSpPr>
      </xdr:nvSpPr>
      <xdr:spPr bwMode="auto">
        <a:xfrm>
          <a:off x="98120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99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99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99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0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0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0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0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0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0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0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1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1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1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1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1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1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1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2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2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2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2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2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2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2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3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3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3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3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3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3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3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4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4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4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4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4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4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4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5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5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5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5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5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5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5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6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6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49376" cy="0"/>
    <xdr:sp macro="" textlink="">
      <xdr:nvSpPr>
        <xdr:cNvPr id="1063" name="image1.png"/>
        <xdr:cNvSpPr>
          <a:spLocks noChangeAspect="1" noChangeArrowheads="1"/>
        </xdr:cNvSpPr>
      </xdr:nvSpPr>
      <xdr:spPr bwMode="auto">
        <a:xfrm>
          <a:off x="97180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68580" cy="0"/>
    <xdr:sp macro="" textlink="">
      <xdr:nvSpPr>
        <xdr:cNvPr id="1064" name="image1.png"/>
        <xdr:cNvSpPr>
          <a:spLocks noChangeAspect="1" noChangeArrowheads="1"/>
        </xdr:cNvSpPr>
      </xdr:nvSpPr>
      <xdr:spPr bwMode="auto">
        <a:xfrm>
          <a:off x="98120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6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6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6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7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7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7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7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7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7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7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8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8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8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8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8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8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8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9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9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9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9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9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09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09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09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09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09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0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0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0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0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0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0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0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0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0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0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1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1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1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1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1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1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1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1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1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1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2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2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2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2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2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2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2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2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2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2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3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3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3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3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3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3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3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3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3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3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4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4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4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4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4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14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4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14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14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5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15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15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15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15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68580" cy="0"/>
    <xdr:sp macro="" textlink="">
      <xdr:nvSpPr>
        <xdr:cNvPr id="1155" name="image1.png"/>
        <xdr:cNvSpPr>
          <a:spLocks noChangeAspect="1" noChangeArrowheads="1"/>
        </xdr:cNvSpPr>
      </xdr:nvSpPr>
      <xdr:spPr bwMode="auto">
        <a:xfrm>
          <a:off x="982218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50800" cy="0"/>
    <xdr:sp macro="" textlink="">
      <xdr:nvSpPr>
        <xdr:cNvPr id="1156" name="image1.png"/>
        <xdr:cNvSpPr>
          <a:spLocks noChangeAspect="1" noChangeArrowheads="1"/>
        </xdr:cNvSpPr>
      </xdr:nvSpPr>
      <xdr:spPr bwMode="auto">
        <a:xfrm>
          <a:off x="982218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25400" cy="0"/>
    <xdr:sp macro="" textlink="">
      <xdr:nvSpPr>
        <xdr:cNvPr id="1157" name="image1.png"/>
        <xdr:cNvSpPr>
          <a:spLocks noChangeAspect="1" noChangeArrowheads="1"/>
        </xdr:cNvSpPr>
      </xdr:nvSpPr>
      <xdr:spPr bwMode="auto">
        <a:xfrm>
          <a:off x="982218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88900" cy="0"/>
    <xdr:sp macro="" textlink="">
      <xdr:nvSpPr>
        <xdr:cNvPr id="1158" name="image1.png"/>
        <xdr:cNvSpPr>
          <a:spLocks noChangeAspect="1" noChangeArrowheads="1"/>
        </xdr:cNvSpPr>
      </xdr:nvSpPr>
      <xdr:spPr bwMode="auto">
        <a:xfrm>
          <a:off x="9822180" y="140131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12700" cy="0"/>
    <xdr:sp macro="" textlink="">
      <xdr:nvSpPr>
        <xdr:cNvPr id="1159" name="image1.png"/>
        <xdr:cNvSpPr>
          <a:spLocks noChangeAspect="1" noChangeArrowheads="1"/>
        </xdr:cNvSpPr>
      </xdr:nvSpPr>
      <xdr:spPr bwMode="auto">
        <a:xfrm>
          <a:off x="982218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50800" cy="0"/>
    <xdr:sp macro="" textlink="">
      <xdr:nvSpPr>
        <xdr:cNvPr id="1160" name="image1.png"/>
        <xdr:cNvSpPr>
          <a:spLocks noChangeAspect="1" noChangeArrowheads="1"/>
        </xdr:cNvSpPr>
      </xdr:nvSpPr>
      <xdr:spPr bwMode="auto">
        <a:xfrm>
          <a:off x="982218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119063" cy="0"/>
    <xdr:sp macro="" textlink="">
      <xdr:nvSpPr>
        <xdr:cNvPr id="1161" name="image1.png"/>
        <xdr:cNvSpPr>
          <a:spLocks noChangeAspect="1" noChangeArrowheads="1"/>
        </xdr:cNvSpPr>
      </xdr:nvSpPr>
      <xdr:spPr bwMode="auto">
        <a:xfrm>
          <a:off x="982218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42</xdr:row>
      <xdr:rowOff>0</xdr:rowOff>
    </xdr:from>
    <xdr:ext cx="68580" cy="0"/>
    <xdr:sp macro="" textlink="">
      <xdr:nvSpPr>
        <xdr:cNvPr id="1162" name="image1.png"/>
        <xdr:cNvSpPr>
          <a:spLocks noChangeAspect="1" noChangeArrowheads="1"/>
        </xdr:cNvSpPr>
      </xdr:nvSpPr>
      <xdr:spPr bwMode="auto">
        <a:xfrm>
          <a:off x="982218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42</xdr:row>
      <xdr:rowOff>0</xdr:rowOff>
    </xdr:from>
    <xdr:ext cx="112059" cy="0"/>
    <xdr:sp macro="" textlink="">
      <xdr:nvSpPr>
        <xdr:cNvPr id="1163" name="image1.png"/>
        <xdr:cNvSpPr>
          <a:spLocks noChangeAspect="1" noChangeArrowheads="1"/>
        </xdr:cNvSpPr>
      </xdr:nvSpPr>
      <xdr:spPr bwMode="auto">
        <a:xfrm>
          <a:off x="982218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42</xdr:row>
      <xdr:rowOff>0</xdr:rowOff>
    </xdr:from>
    <xdr:ext cx="43543" cy="0"/>
    <xdr:sp macro="" textlink="">
      <xdr:nvSpPr>
        <xdr:cNvPr id="1164" name="image1.png"/>
        <xdr:cNvSpPr>
          <a:spLocks noChangeAspect="1" noChangeArrowheads="1"/>
        </xdr:cNvSpPr>
      </xdr:nvSpPr>
      <xdr:spPr bwMode="auto">
        <a:xfrm>
          <a:off x="982218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68580" cy="0"/>
    <xdr:sp macro="" textlink="">
      <xdr:nvSpPr>
        <xdr:cNvPr id="1165"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50800" cy="0"/>
    <xdr:sp macro="" textlink="">
      <xdr:nvSpPr>
        <xdr:cNvPr id="1166" name="image1.png"/>
        <xdr:cNvSpPr>
          <a:spLocks noChangeAspect="1" noChangeArrowheads="1"/>
        </xdr:cNvSpPr>
      </xdr:nvSpPr>
      <xdr:spPr bwMode="auto">
        <a:xfrm>
          <a:off x="982218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25400" cy="0"/>
    <xdr:sp macro="" textlink="">
      <xdr:nvSpPr>
        <xdr:cNvPr id="1167" name="image1.png"/>
        <xdr:cNvSpPr>
          <a:spLocks noChangeAspect="1" noChangeArrowheads="1"/>
        </xdr:cNvSpPr>
      </xdr:nvSpPr>
      <xdr:spPr bwMode="auto">
        <a:xfrm>
          <a:off x="982218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88900" cy="0"/>
    <xdr:sp macro="" textlink="">
      <xdr:nvSpPr>
        <xdr:cNvPr id="1168" name="image1.png"/>
        <xdr:cNvSpPr>
          <a:spLocks noChangeAspect="1" noChangeArrowheads="1"/>
        </xdr:cNvSpPr>
      </xdr:nvSpPr>
      <xdr:spPr bwMode="auto">
        <a:xfrm>
          <a:off x="9822180" y="1421130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12700" cy="0"/>
    <xdr:sp macro="" textlink="">
      <xdr:nvSpPr>
        <xdr:cNvPr id="1169" name="image1.png"/>
        <xdr:cNvSpPr>
          <a:spLocks noChangeAspect="1" noChangeArrowheads="1"/>
        </xdr:cNvSpPr>
      </xdr:nvSpPr>
      <xdr:spPr bwMode="auto">
        <a:xfrm>
          <a:off x="982218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50800" cy="0"/>
    <xdr:sp macro="" textlink="">
      <xdr:nvSpPr>
        <xdr:cNvPr id="1170" name="image1.png"/>
        <xdr:cNvSpPr>
          <a:spLocks noChangeAspect="1" noChangeArrowheads="1"/>
        </xdr:cNvSpPr>
      </xdr:nvSpPr>
      <xdr:spPr bwMode="auto">
        <a:xfrm>
          <a:off x="982218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119063" cy="0"/>
    <xdr:sp macro="" textlink="">
      <xdr:nvSpPr>
        <xdr:cNvPr id="1171" name="image1.png"/>
        <xdr:cNvSpPr>
          <a:spLocks noChangeAspect="1" noChangeArrowheads="1"/>
        </xdr:cNvSpPr>
      </xdr:nvSpPr>
      <xdr:spPr bwMode="auto">
        <a:xfrm>
          <a:off x="982218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43</xdr:row>
      <xdr:rowOff>0</xdr:rowOff>
    </xdr:from>
    <xdr:ext cx="68580" cy="0"/>
    <xdr:sp macro="" textlink="">
      <xdr:nvSpPr>
        <xdr:cNvPr id="1172"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43</xdr:row>
      <xdr:rowOff>0</xdr:rowOff>
    </xdr:from>
    <xdr:ext cx="112059" cy="0"/>
    <xdr:sp macro="" textlink="">
      <xdr:nvSpPr>
        <xdr:cNvPr id="1173" name="image1.png"/>
        <xdr:cNvSpPr>
          <a:spLocks noChangeAspect="1" noChangeArrowheads="1"/>
        </xdr:cNvSpPr>
      </xdr:nvSpPr>
      <xdr:spPr bwMode="auto">
        <a:xfrm>
          <a:off x="982218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43</xdr:row>
      <xdr:rowOff>0</xdr:rowOff>
    </xdr:from>
    <xdr:ext cx="68580" cy="0"/>
    <xdr:sp macro="" textlink="">
      <xdr:nvSpPr>
        <xdr:cNvPr id="1174"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68580" cy="0"/>
    <xdr:sp macro="" textlink="">
      <xdr:nvSpPr>
        <xdr:cNvPr id="1175"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76"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25400" cy="0"/>
    <xdr:sp macro="" textlink="">
      <xdr:nvSpPr>
        <xdr:cNvPr id="1177" name="image1.png"/>
        <xdr:cNvSpPr>
          <a:spLocks noChangeAspect="1" noChangeArrowheads="1"/>
        </xdr:cNvSpPr>
      </xdr:nvSpPr>
      <xdr:spPr bwMode="auto">
        <a:xfrm>
          <a:off x="982218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88900" cy="0"/>
    <xdr:sp macro="" textlink="">
      <xdr:nvSpPr>
        <xdr:cNvPr id="1178" name="image1.png"/>
        <xdr:cNvSpPr>
          <a:spLocks noChangeAspect="1" noChangeArrowheads="1"/>
        </xdr:cNvSpPr>
      </xdr:nvSpPr>
      <xdr:spPr bwMode="auto">
        <a:xfrm>
          <a:off x="982218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2700" cy="0"/>
    <xdr:sp macro="" textlink="">
      <xdr:nvSpPr>
        <xdr:cNvPr id="1179" name="image1.png"/>
        <xdr:cNvSpPr>
          <a:spLocks noChangeAspect="1" noChangeArrowheads="1"/>
        </xdr:cNvSpPr>
      </xdr:nvSpPr>
      <xdr:spPr bwMode="auto">
        <a:xfrm>
          <a:off x="982218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80"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19063" cy="0"/>
    <xdr:sp macro="" textlink="">
      <xdr:nvSpPr>
        <xdr:cNvPr id="1181" name="image1.png"/>
        <xdr:cNvSpPr>
          <a:spLocks noChangeAspect="1" noChangeArrowheads="1"/>
        </xdr:cNvSpPr>
      </xdr:nvSpPr>
      <xdr:spPr bwMode="auto">
        <a:xfrm>
          <a:off x="982218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45</xdr:row>
      <xdr:rowOff>0</xdr:rowOff>
    </xdr:from>
    <xdr:ext cx="68580" cy="0"/>
    <xdr:sp macro="" textlink="">
      <xdr:nvSpPr>
        <xdr:cNvPr id="1182"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45</xdr:row>
      <xdr:rowOff>0</xdr:rowOff>
    </xdr:from>
    <xdr:ext cx="112059" cy="0"/>
    <xdr:sp macro="" textlink="">
      <xdr:nvSpPr>
        <xdr:cNvPr id="1183" name="image1.png"/>
        <xdr:cNvSpPr>
          <a:spLocks noChangeAspect="1" noChangeArrowheads="1"/>
        </xdr:cNvSpPr>
      </xdr:nvSpPr>
      <xdr:spPr bwMode="auto">
        <a:xfrm>
          <a:off x="982218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45</xdr:row>
      <xdr:rowOff>0</xdr:rowOff>
    </xdr:from>
    <xdr:ext cx="43543" cy="0"/>
    <xdr:sp macro="" textlink="">
      <xdr:nvSpPr>
        <xdr:cNvPr id="1184" name="image1.png"/>
        <xdr:cNvSpPr>
          <a:spLocks noChangeAspect="1" noChangeArrowheads="1"/>
        </xdr:cNvSpPr>
      </xdr:nvSpPr>
      <xdr:spPr bwMode="auto">
        <a:xfrm>
          <a:off x="98221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68580" cy="0"/>
    <xdr:sp macro="" textlink="">
      <xdr:nvSpPr>
        <xdr:cNvPr id="1185" name="image1.png"/>
        <xdr:cNvSpPr>
          <a:spLocks noChangeAspect="1" noChangeArrowheads="1"/>
        </xdr:cNvSpPr>
      </xdr:nvSpPr>
      <xdr:spPr bwMode="auto">
        <a:xfrm>
          <a:off x="982218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50800" cy="0"/>
    <xdr:sp macro="" textlink="">
      <xdr:nvSpPr>
        <xdr:cNvPr id="1186" name="image1.png"/>
        <xdr:cNvSpPr>
          <a:spLocks noChangeAspect="1" noChangeArrowheads="1"/>
        </xdr:cNvSpPr>
      </xdr:nvSpPr>
      <xdr:spPr bwMode="auto">
        <a:xfrm>
          <a:off x="982218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25400" cy="0"/>
    <xdr:sp macro="" textlink="">
      <xdr:nvSpPr>
        <xdr:cNvPr id="1187" name="image1.png"/>
        <xdr:cNvSpPr>
          <a:spLocks noChangeAspect="1" noChangeArrowheads="1"/>
        </xdr:cNvSpPr>
      </xdr:nvSpPr>
      <xdr:spPr bwMode="auto">
        <a:xfrm>
          <a:off x="982218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88900" cy="0"/>
    <xdr:sp macro="" textlink="">
      <xdr:nvSpPr>
        <xdr:cNvPr id="1188" name="image1.png"/>
        <xdr:cNvSpPr>
          <a:spLocks noChangeAspect="1" noChangeArrowheads="1"/>
        </xdr:cNvSpPr>
      </xdr:nvSpPr>
      <xdr:spPr bwMode="auto">
        <a:xfrm>
          <a:off x="9822180" y="144094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12700" cy="0"/>
    <xdr:sp macro="" textlink="">
      <xdr:nvSpPr>
        <xdr:cNvPr id="1189" name="image1.png"/>
        <xdr:cNvSpPr>
          <a:spLocks noChangeAspect="1" noChangeArrowheads="1"/>
        </xdr:cNvSpPr>
      </xdr:nvSpPr>
      <xdr:spPr bwMode="auto">
        <a:xfrm>
          <a:off x="982218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50800" cy="0"/>
    <xdr:sp macro="" textlink="">
      <xdr:nvSpPr>
        <xdr:cNvPr id="1190" name="image1.png"/>
        <xdr:cNvSpPr>
          <a:spLocks noChangeAspect="1" noChangeArrowheads="1"/>
        </xdr:cNvSpPr>
      </xdr:nvSpPr>
      <xdr:spPr bwMode="auto">
        <a:xfrm>
          <a:off x="982218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119063" cy="0"/>
    <xdr:sp macro="" textlink="">
      <xdr:nvSpPr>
        <xdr:cNvPr id="1191" name="image1.png"/>
        <xdr:cNvSpPr>
          <a:spLocks noChangeAspect="1" noChangeArrowheads="1"/>
        </xdr:cNvSpPr>
      </xdr:nvSpPr>
      <xdr:spPr bwMode="auto">
        <a:xfrm>
          <a:off x="982218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44</xdr:row>
      <xdr:rowOff>0</xdr:rowOff>
    </xdr:from>
    <xdr:ext cx="68580" cy="0"/>
    <xdr:sp macro="" textlink="">
      <xdr:nvSpPr>
        <xdr:cNvPr id="1192" name="image1.png"/>
        <xdr:cNvSpPr>
          <a:spLocks noChangeAspect="1" noChangeArrowheads="1"/>
        </xdr:cNvSpPr>
      </xdr:nvSpPr>
      <xdr:spPr bwMode="auto">
        <a:xfrm>
          <a:off x="982218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44</xdr:row>
      <xdr:rowOff>0</xdr:rowOff>
    </xdr:from>
    <xdr:ext cx="112059" cy="0"/>
    <xdr:sp macro="" textlink="">
      <xdr:nvSpPr>
        <xdr:cNvPr id="1193" name="image1.png"/>
        <xdr:cNvSpPr>
          <a:spLocks noChangeAspect="1" noChangeArrowheads="1"/>
        </xdr:cNvSpPr>
      </xdr:nvSpPr>
      <xdr:spPr bwMode="auto">
        <a:xfrm>
          <a:off x="982218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44</xdr:row>
      <xdr:rowOff>0</xdr:rowOff>
    </xdr:from>
    <xdr:ext cx="43543" cy="0"/>
    <xdr:sp macro="" textlink="">
      <xdr:nvSpPr>
        <xdr:cNvPr id="1194" name="image1.png"/>
        <xdr:cNvSpPr>
          <a:spLocks noChangeAspect="1" noChangeArrowheads="1"/>
        </xdr:cNvSpPr>
      </xdr:nvSpPr>
      <xdr:spPr bwMode="auto">
        <a:xfrm>
          <a:off x="982218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68580" cy="0"/>
    <xdr:sp macro="" textlink="">
      <xdr:nvSpPr>
        <xdr:cNvPr id="1195"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96"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25400" cy="0"/>
    <xdr:sp macro="" textlink="">
      <xdr:nvSpPr>
        <xdr:cNvPr id="1197" name="image1.png"/>
        <xdr:cNvSpPr>
          <a:spLocks noChangeAspect="1" noChangeArrowheads="1"/>
        </xdr:cNvSpPr>
      </xdr:nvSpPr>
      <xdr:spPr bwMode="auto">
        <a:xfrm>
          <a:off x="982218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88900" cy="0"/>
    <xdr:sp macro="" textlink="">
      <xdr:nvSpPr>
        <xdr:cNvPr id="1198" name="image1.png"/>
        <xdr:cNvSpPr>
          <a:spLocks noChangeAspect="1" noChangeArrowheads="1"/>
        </xdr:cNvSpPr>
      </xdr:nvSpPr>
      <xdr:spPr bwMode="auto">
        <a:xfrm>
          <a:off x="982218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2700" cy="0"/>
    <xdr:sp macro="" textlink="">
      <xdr:nvSpPr>
        <xdr:cNvPr id="1199" name="image1.png"/>
        <xdr:cNvSpPr>
          <a:spLocks noChangeAspect="1" noChangeArrowheads="1"/>
        </xdr:cNvSpPr>
      </xdr:nvSpPr>
      <xdr:spPr bwMode="auto">
        <a:xfrm>
          <a:off x="982218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200"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19063" cy="0"/>
    <xdr:sp macro="" textlink="">
      <xdr:nvSpPr>
        <xdr:cNvPr id="1201" name="image1.png"/>
        <xdr:cNvSpPr>
          <a:spLocks noChangeAspect="1" noChangeArrowheads="1"/>
        </xdr:cNvSpPr>
      </xdr:nvSpPr>
      <xdr:spPr bwMode="auto">
        <a:xfrm>
          <a:off x="982218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45</xdr:row>
      <xdr:rowOff>0</xdr:rowOff>
    </xdr:from>
    <xdr:ext cx="68580" cy="0"/>
    <xdr:sp macro="" textlink="">
      <xdr:nvSpPr>
        <xdr:cNvPr id="1202"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45</xdr:row>
      <xdr:rowOff>0</xdr:rowOff>
    </xdr:from>
    <xdr:ext cx="112059" cy="0"/>
    <xdr:sp macro="" textlink="">
      <xdr:nvSpPr>
        <xdr:cNvPr id="1203" name="image1.png"/>
        <xdr:cNvSpPr>
          <a:spLocks noChangeAspect="1" noChangeArrowheads="1"/>
        </xdr:cNvSpPr>
      </xdr:nvSpPr>
      <xdr:spPr bwMode="auto">
        <a:xfrm>
          <a:off x="982218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45</xdr:row>
      <xdr:rowOff>0</xdr:rowOff>
    </xdr:from>
    <xdr:ext cx="43543" cy="0"/>
    <xdr:sp macro="" textlink="">
      <xdr:nvSpPr>
        <xdr:cNvPr id="1204" name="image1.png"/>
        <xdr:cNvSpPr>
          <a:spLocks noChangeAspect="1" noChangeArrowheads="1"/>
        </xdr:cNvSpPr>
      </xdr:nvSpPr>
      <xdr:spPr bwMode="auto">
        <a:xfrm>
          <a:off x="98221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0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0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0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0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0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1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1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1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1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1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1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1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2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2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2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2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2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2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2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3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3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3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3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3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3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3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4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4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4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4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4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4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4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5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5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5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5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5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5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5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6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6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6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6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6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6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6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7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7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7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7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7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7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7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8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8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8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8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8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1285"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86"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87"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1492" cy="0"/>
    <xdr:sp macro="" textlink="">
      <xdr:nvSpPr>
        <xdr:cNvPr id="1288" name="image1.png"/>
        <xdr:cNvSpPr>
          <a:spLocks noChangeAspect="1" noChangeArrowheads="1"/>
        </xdr:cNvSpPr>
      </xdr:nvSpPr>
      <xdr:spPr bwMode="auto">
        <a:xfrm>
          <a:off x="8778240" y="1203198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350" cy="0"/>
    <xdr:sp macro="" textlink="">
      <xdr:nvSpPr>
        <xdr:cNvPr id="1289" name="image1.png"/>
        <xdr:cNvSpPr>
          <a:spLocks noChangeAspect="1" noChangeArrowheads="1"/>
        </xdr:cNvSpPr>
      </xdr:nvSpPr>
      <xdr:spPr bwMode="auto">
        <a:xfrm>
          <a:off x="8778240" y="1203198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90"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42586" cy="0"/>
    <xdr:sp macro="" textlink="">
      <xdr:nvSpPr>
        <xdr:cNvPr id="1291" name="image1.png"/>
        <xdr:cNvSpPr>
          <a:spLocks noChangeAspect="1" noChangeArrowheads="1"/>
        </xdr:cNvSpPr>
      </xdr:nvSpPr>
      <xdr:spPr bwMode="auto">
        <a:xfrm>
          <a:off x="8778240" y="1203198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32</xdr:row>
      <xdr:rowOff>0</xdr:rowOff>
    </xdr:from>
    <xdr:ext cx="68580" cy="0"/>
    <xdr:sp macro="" textlink="">
      <xdr:nvSpPr>
        <xdr:cNvPr id="1292" name="image1.png"/>
        <xdr:cNvSpPr>
          <a:spLocks noChangeAspect="1" noChangeArrowheads="1"/>
        </xdr:cNvSpPr>
      </xdr:nvSpPr>
      <xdr:spPr bwMode="auto">
        <a:xfrm>
          <a:off x="98069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32</xdr:row>
      <xdr:rowOff>0</xdr:rowOff>
    </xdr:from>
    <xdr:ext cx="119063" cy="0"/>
    <xdr:sp macro="" textlink="">
      <xdr:nvSpPr>
        <xdr:cNvPr id="1293" name="image1.png"/>
        <xdr:cNvSpPr>
          <a:spLocks noChangeAspect="1" noChangeArrowheads="1"/>
        </xdr:cNvSpPr>
      </xdr:nvSpPr>
      <xdr:spPr bwMode="auto">
        <a:xfrm>
          <a:off x="97180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32</xdr:row>
      <xdr:rowOff>0</xdr:rowOff>
    </xdr:from>
    <xdr:ext cx="38100" cy="0"/>
    <xdr:sp macro="" textlink="">
      <xdr:nvSpPr>
        <xdr:cNvPr id="1294" name="image1.png"/>
        <xdr:cNvSpPr>
          <a:spLocks noChangeAspect="1" noChangeArrowheads="1"/>
        </xdr:cNvSpPr>
      </xdr:nvSpPr>
      <xdr:spPr bwMode="auto">
        <a:xfrm>
          <a:off x="981202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7620</xdr:colOff>
      <xdr:row>0</xdr:row>
      <xdr:rowOff>0</xdr:rowOff>
    </xdr:from>
    <xdr:to>
      <xdr:col>1</xdr:col>
      <xdr:colOff>1868411</xdr:colOff>
      <xdr:row>1</xdr:row>
      <xdr:rowOff>60960</xdr:rowOff>
    </xdr:to>
    <xdr:pic>
      <xdr:nvPicPr>
        <xdr:cNvPr id="1295"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5860" y="0"/>
          <a:ext cx="1863089"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55563</xdr:colOff>
      <xdr:row>0</xdr:row>
      <xdr:rowOff>0</xdr:rowOff>
    </xdr:to>
    <xdr:sp macro="" textlink="">
      <xdr:nvSpPr>
        <xdr:cNvPr id="2"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80818</xdr:colOff>
      <xdr:row>0</xdr:row>
      <xdr:rowOff>0</xdr:rowOff>
    </xdr:to>
    <xdr:sp macro="" textlink="">
      <xdr:nvSpPr>
        <xdr:cNvPr id="5" name="image1.png"/>
        <xdr:cNvSpPr>
          <a:spLocks noChangeAspect="1" noChangeArrowheads="1"/>
        </xdr:cNvSpPr>
      </xdr:nvSpPr>
      <xdr:spPr bwMode="auto">
        <a:xfrm>
          <a:off x="167640" y="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25400</xdr:colOff>
      <xdr:row>0</xdr:row>
      <xdr:rowOff>0</xdr:rowOff>
    </xdr:to>
    <xdr:sp macro="" textlink="">
      <xdr:nvSpPr>
        <xdr:cNvPr id="6" name="image1.png"/>
        <xdr:cNvSpPr>
          <a:spLocks noChangeAspect="1" noChangeArrowheads="1"/>
        </xdr:cNvSpPr>
      </xdr:nvSpPr>
      <xdr:spPr bwMode="auto">
        <a:xfrm>
          <a:off x="167640" y="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137160</xdr:colOff>
      <xdr:row>0</xdr:row>
      <xdr:rowOff>0</xdr:rowOff>
    </xdr:to>
    <xdr:sp macro="" textlink="">
      <xdr:nvSpPr>
        <xdr:cNvPr id="8" name="image1.png"/>
        <xdr:cNvSpPr>
          <a:spLocks noChangeAspect="1" noChangeArrowheads="1"/>
        </xdr:cNvSpPr>
      </xdr:nvSpPr>
      <xdr:spPr bwMode="auto">
        <a:xfrm>
          <a:off x="167640" y="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9"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55563</xdr:colOff>
      <xdr:row>0</xdr:row>
      <xdr:rowOff>0</xdr:rowOff>
    </xdr:to>
    <xdr:sp macro="" textlink="">
      <xdr:nvSpPr>
        <xdr:cNvPr id="10"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1"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2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2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2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5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5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6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6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6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6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6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7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7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7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7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7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8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8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8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1"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9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9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9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0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0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0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0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0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1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1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1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1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1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2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2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2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3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3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3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3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3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3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4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4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4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4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4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4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5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5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5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5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5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5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6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6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6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6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6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6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7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7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7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7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7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7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8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8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8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8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9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9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9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9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20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0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0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0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0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0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0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1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1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1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1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1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1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2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2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2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2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2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2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3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3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3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3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3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3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4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4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4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4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4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4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5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252"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5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256" name="image1.png"/>
        <xdr:cNvSpPr>
          <a:spLocks noChangeAspect="1" noChangeArrowheads="1"/>
        </xdr:cNvSpPr>
      </xdr:nvSpPr>
      <xdr:spPr bwMode="auto">
        <a:xfrm>
          <a:off x="16764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258"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259"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260"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6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262" name="image1.png"/>
        <xdr:cNvSpPr>
          <a:spLocks noChangeAspect="1" noChangeArrowheads="1"/>
        </xdr:cNvSpPr>
      </xdr:nvSpPr>
      <xdr:spPr bwMode="auto">
        <a:xfrm>
          <a:off x="1676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3"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4"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80818</xdr:colOff>
      <xdr:row>26</xdr:row>
      <xdr:rowOff>0</xdr:rowOff>
    </xdr:to>
    <xdr:sp macro="" textlink="">
      <xdr:nvSpPr>
        <xdr:cNvPr id="265" name="image1.png"/>
        <xdr:cNvSpPr>
          <a:spLocks noChangeAspect="1" noChangeArrowheads="1"/>
        </xdr:cNvSpPr>
      </xdr:nvSpPr>
      <xdr:spPr bwMode="auto">
        <a:xfrm>
          <a:off x="16764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12700</xdr:colOff>
      <xdr:row>26</xdr:row>
      <xdr:rowOff>0</xdr:rowOff>
    </xdr:to>
    <xdr:sp macro="" textlink="">
      <xdr:nvSpPr>
        <xdr:cNvPr id="266" name="image1.png"/>
        <xdr:cNvSpPr>
          <a:spLocks noChangeAspect="1" noChangeArrowheads="1"/>
        </xdr:cNvSpPr>
      </xdr:nvSpPr>
      <xdr:spPr bwMode="auto">
        <a:xfrm>
          <a:off x="16764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7"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119063</xdr:colOff>
      <xdr:row>26</xdr:row>
      <xdr:rowOff>0</xdr:rowOff>
    </xdr:to>
    <xdr:sp macro="" textlink="">
      <xdr:nvSpPr>
        <xdr:cNvPr id="268" name="image1.png"/>
        <xdr:cNvSpPr>
          <a:spLocks noChangeAspect="1" noChangeArrowheads="1"/>
        </xdr:cNvSpPr>
      </xdr:nvSpPr>
      <xdr:spPr bwMode="auto">
        <a:xfrm>
          <a:off x="16764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269" name="image1.png"/>
        <xdr:cNvSpPr>
          <a:spLocks noChangeAspect="1" noChangeArrowheads="1"/>
        </xdr:cNvSpPr>
      </xdr:nvSpPr>
      <xdr:spPr bwMode="auto">
        <a:xfrm>
          <a:off x="1676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112059</xdr:colOff>
      <xdr:row>26</xdr:row>
      <xdr:rowOff>0</xdr:rowOff>
    </xdr:to>
    <xdr:sp macro="" textlink="">
      <xdr:nvSpPr>
        <xdr:cNvPr id="270" name="image1.png"/>
        <xdr:cNvSpPr>
          <a:spLocks noChangeAspect="1" noChangeArrowheads="1"/>
        </xdr:cNvSpPr>
      </xdr:nvSpPr>
      <xdr:spPr bwMode="auto">
        <a:xfrm>
          <a:off x="16764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71"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272" name="image1.png"/>
        <xdr:cNvSpPr>
          <a:spLocks noChangeAspect="1" noChangeArrowheads="1"/>
        </xdr:cNvSpPr>
      </xdr:nvSpPr>
      <xdr:spPr bwMode="auto">
        <a:xfrm>
          <a:off x="1676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3"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4"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80818</xdr:colOff>
      <xdr:row>27</xdr:row>
      <xdr:rowOff>0</xdr:rowOff>
    </xdr:to>
    <xdr:sp macro="" textlink="">
      <xdr:nvSpPr>
        <xdr:cNvPr id="275" name="image1.png"/>
        <xdr:cNvSpPr>
          <a:spLocks noChangeAspect="1" noChangeArrowheads="1"/>
        </xdr:cNvSpPr>
      </xdr:nvSpPr>
      <xdr:spPr bwMode="auto">
        <a:xfrm>
          <a:off x="16764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12700</xdr:colOff>
      <xdr:row>27</xdr:row>
      <xdr:rowOff>0</xdr:rowOff>
    </xdr:to>
    <xdr:sp macro="" textlink="">
      <xdr:nvSpPr>
        <xdr:cNvPr id="276" name="image1.png"/>
        <xdr:cNvSpPr>
          <a:spLocks noChangeAspect="1" noChangeArrowheads="1"/>
        </xdr:cNvSpPr>
      </xdr:nvSpPr>
      <xdr:spPr bwMode="auto">
        <a:xfrm>
          <a:off x="16764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7"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119063</xdr:colOff>
      <xdr:row>27</xdr:row>
      <xdr:rowOff>0</xdr:rowOff>
    </xdr:to>
    <xdr:sp macro="" textlink="">
      <xdr:nvSpPr>
        <xdr:cNvPr id="278" name="image1.png"/>
        <xdr:cNvSpPr>
          <a:spLocks noChangeAspect="1" noChangeArrowheads="1"/>
        </xdr:cNvSpPr>
      </xdr:nvSpPr>
      <xdr:spPr bwMode="auto">
        <a:xfrm>
          <a:off x="16764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279" name="image1.png"/>
        <xdr:cNvSpPr>
          <a:spLocks noChangeAspect="1" noChangeArrowheads="1"/>
        </xdr:cNvSpPr>
      </xdr:nvSpPr>
      <xdr:spPr bwMode="auto">
        <a:xfrm>
          <a:off x="1676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112059</xdr:colOff>
      <xdr:row>27</xdr:row>
      <xdr:rowOff>0</xdr:rowOff>
    </xdr:to>
    <xdr:sp macro="" textlink="">
      <xdr:nvSpPr>
        <xdr:cNvPr id="280" name="image1.png"/>
        <xdr:cNvSpPr>
          <a:spLocks noChangeAspect="1" noChangeArrowheads="1"/>
        </xdr:cNvSpPr>
      </xdr:nvSpPr>
      <xdr:spPr bwMode="auto">
        <a:xfrm>
          <a:off x="16764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43543</xdr:colOff>
      <xdr:row>27</xdr:row>
      <xdr:rowOff>0</xdr:rowOff>
    </xdr:to>
    <xdr:sp macro="" textlink="">
      <xdr:nvSpPr>
        <xdr:cNvPr id="281" name="image1.png"/>
        <xdr:cNvSpPr>
          <a:spLocks noChangeAspect="1" noChangeArrowheads="1"/>
        </xdr:cNvSpPr>
      </xdr:nvSpPr>
      <xdr:spPr bwMode="auto">
        <a:xfrm>
          <a:off x="16764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282"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3"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4"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285" name="image1.png"/>
        <xdr:cNvSpPr>
          <a:spLocks noChangeAspect="1" noChangeArrowheads="1"/>
        </xdr:cNvSpPr>
      </xdr:nvSpPr>
      <xdr:spPr bwMode="auto">
        <a:xfrm>
          <a:off x="1676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286" name="image1.png"/>
        <xdr:cNvSpPr>
          <a:spLocks noChangeAspect="1" noChangeArrowheads="1"/>
        </xdr:cNvSpPr>
      </xdr:nvSpPr>
      <xdr:spPr bwMode="auto">
        <a:xfrm>
          <a:off x="1676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7"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288" name="image1.png"/>
        <xdr:cNvSpPr>
          <a:spLocks noChangeAspect="1" noChangeArrowheads="1"/>
        </xdr:cNvSpPr>
      </xdr:nvSpPr>
      <xdr:spPr bwMode="auto">
        <a:xfrm>
          <a:off x="1676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289"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290" name="image1.png"/>
        <xdr:cNvSpPr>
          <a:spLocks noChangeAspect="1" noChangeArrowheads="1"/>
        </xdr:cNvSpPr>
      </xdr:nvSpPr>
      <xdr:spPr bwMode="auto">
        <a:xfrm>
          <a:off x="16764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91"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292" name="image1.png"/>
        <xdr:cNvSpPr>
          <a:spLocks noChangeAspect="1" noChangeArrowheads="1"/>
        </xdr:cNvSpPr>
      </xdr:nvSpPr>
      <xdr:spPr bwMode="auto">
        <a:xfrm>
          <a:off x="1676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3"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4"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80818</xdr:colOff>
      <xdr:row>28</xdr:row>
      <xdr:rowOff>0</xdr:rowOff>
    </xdr:to>
    <xdr:sp macro="" textlink="">
      <xdr:nvSpPr>
        <xdr:cNvPr id="295" name="image1.png"/>
        <xdr:cNvSpPr>
          <a:spLocks noChangeAspect="1" noChangeArrowheads="1"/>
        </xdr:cNvSpPr>
      </xdr:nvSpPr>
      <xdr:spPr bwMode="auto">
        <a:xfrm>
          <a:off x="16764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12700</xdr:colOff>
      <xdr:row>28</xdr:row>
      <xdr:rowOff>0</xdr:rowOff>
    </xdr:to>
    <xdr:sp macro="" textlink="">
      <xdr:nvSpPr>
        <xdr:cNvPr id="296" name="image1.png"/>
        <xdr:cNvSpPr>
          <a:spLocks noChangeAspect="1" noChangeArrowheads="1"/>
        </xdr:cNvSpPr>
      </xdr:nvSpPr>
      <xdr:spPr bwMode="auto">
        <a:xfrm>
          <a:off x="16764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7"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119063</xdr:colOff>
      <xdr:row>28</xdr:row>
      <xdr:rowOff>0</xdr:rowOff>
    </xdr:to>
    <xdr:sp macro="" textlink="">
      <xdr:nvSpPr>
        <xdr:cNvPr id="298" name="image1.png"/>
        <xdr:cNvSpPr>
          <a:spLocks noChangeAspect="1" noChangeArrowheads="1"/>
        </xdr:cNvSpPr>
      </xdr:nvSpPr>
      <xdr:spPr bwMode="auto">
        <a:xfrm>
          <a:off x="16764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299" name="image1.png"/>
        <xdr:cNvSpPr>
          <a:spLocks noChangeAspect="1" noChangeArrowheads="1"/>
        </xdr:cNvSpPr>
      </xdr:nvSpPr>
      <xdr:spPr bwMode="auto">
        <a:xfrm>
          <a:off x="1676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112059</xdr:colOff>
      <xdr:row>28</xdr:row>
      <xdr:rowOff>0</xdr:rowOff>
    </xdr:to>
    <xdr:sp macro="" textlink="">
      <xdr:nvSpPr>
        <xdr:cNvPr id="300" name="image1.png"/>
        <xdr:cNvSpPr>
          <a:spLocks noChangeAspect="1" noChangeArrowheads="1"/>
        </xdr:cNvSpPr>
      </xdr:nvSpPr>
      <xdr:spPr bwMode="auto">
        <a:xfrm>
          <a:off x="16764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301"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302"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3"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4"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305" name="image1.png"/>
        <xdr:cNvSpPr>
          <a:spLocks noChangeAspect="1" noChangeArrowheads="1"/>
        </xdr:cNvSpPr>
      </xdr:nvSpPr>
      <xdr:spPr bwMode="auto">
        <a:xfrm>
          <a:off x="1676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306" name="image1.png"/>
        <xdr:cNvSpPr>
          <a:spLocks noChangeAspect="1" noChangeArrowheads="1"/>
        </xdr:cNvSpPr>
      </xdr:nvSpPr>
      <xdr:spPr bwMode="auto">
        <a:xfrm>
          <a:off x="1676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7"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08" name="image1.png"/>
        <xdr:cNvSpPr>
          <a:spLocks noChangeAspect="1" noChangeArrowheads="1"/>
        </xdr:cNvSpPr>
      </xdr:nvSpPr>
      <xdr:spPr bwMode="auto">
        <a:xfrm>
          <a:off x="1676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309"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310" name="image1.png"/>
        <xdr:cNvSpPr>
          <a:spLocks noChangeAspect="1" noChangeArrowheads="1"/>
        </xdr:cNvSpPr>
      </xdr:nvSpPr>
      <xdr:spPr bwMode="auto">
        <a:xfrm>
          <a:off x="16764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11"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1859280</xdr:colOff>
      <xdr:row>1</xdr:row>
      <xdr:rowOff>160020</xdr:rowOff>
    </xdr:to>
    <xdr:pic>
      <xdr:nvPicPr>
        <xdr:cNvPr id="312" name="Рисунок 3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0"/>
          <a:ext cx="185928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55563</xdr:colOff>
      <xdr:row>0</xdr:row>
      <xdr:rowOff>0</xdr:rowOff>
    </xdr:to>
    <xdr:sp macro="" textlink="">
      <xdr:nvSpPr>
        <xdr:cNvPr id="313"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5"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80818</xdr:colOff>
      <xdr:row>0</xdr:row>
      <xdr:rowOff>0</xdr:rowOff>
    </xdr:to>
    <xdr:sp macro="" textlink="">
      <xdr:nvSpPr>
        <xdr:cNvPr id="316" name="image1.png"/>
        <xdr:cNvSpPr>
          <a:spLocks noChangeAspect="1" noChangeArrowheads="1"/>
        </xdr:cNvSpPr>
      </xdr:nvSpPr>
      <xdr:spPr bwMode="auto">
        <a:xfrm>
          <a:off x="167640" y="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25400</xdr:colOff>
      <xdr:row>0</xdr:row>
      <xdr:rowOff>0</xdr:rowOff>
    </xdr:to>
    <xdr:sp macro="" textlink="">
      <xdr:nvSpPr>
        <xdr:cNvPr id="317" name="image1.png"/>
        <xdr:cNvSpPr>
          <a:spLocks noChangeAspect="1" noChangeArrowheads="1"/>
        </xdr:cNvSpPr>
      </xdr:nvSpPr>
      <xdr:spPr bwMode="auto">
        <a:xfrm>
          <a:off x="167640" y="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8"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137160</xdr:colOff>
      <xdr:row>0</xdr:row>
      <xdr:rowOff>0</xdr:rowOff>
    </xdr:to>
    <xdr:sp macro="" textlink="">
      <xdr:nvSpPr>
        <xdr:cNvPr id="319" name="image1.png"/>
        <xdr:cNvSpPr>
          <a:spLocks noChangeAspect="1" noChangeArrowheads="1"/>
        </xdr:cNvSpPr>
      </xdr:nvSpPr>
      <xdr:spPr bwMode="auto">
        <a:xfrm>
          <a:off x="167640" y="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20" name="image1.png"/>
        <xdr:cNvSpPr>
          <a:spLocks noChangeAspect="1" noChangeArrowheads="1"/>
        </xdr:cNvSpPr>
      </xdr:nvSpPr>
      <xdr:spPr bwMode="auto">
        <a:xfrm>
          <a:off x="115316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55563</xdr:colOff>
      <xdr:row>0</xdr:row>
      <xdr:rowOff>0</xdr:rowOff>
    </xdr:to>
    <xdr:sp macro="" textlink="">
      <xdr:nvSpPr>
        <xdr:cNvPr id="321" name="image1.png"/>
        <xdr:cNvSpPr>
          <a:spLocks noChangeAspect="1" noChangeArrowheads="1"/>
        </xdr:cNvSpPr>
      </xdr:nvSpPr>
      <xdr:spPr bwMode="auto">
        <a:xfrm>
          <a:off x="112268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22" name="image1.png"/>
        <xdr:cNvSpPr>
          <a:spLocks noChangeAspect="1" noChangeArrowheads="1"/>
        </xdr:cNvSpPr>
      </xdr:nvSpPr>
      <xdr:spPr bwMode="auto">
        <a:xfrm>
          <a:off x="11963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2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2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2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2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2" name="image1.png"/>
        <xdr:cNvSpPr>
          <a:spLocks noChangeAspect="1" noChangeArrowheads="1"/>
        </xdr:cNvSpPr>
      </xdr:nvSpPr>
      <xdr:spPr bwMode="auto">
        <a:xfrm>
          <a:off x="11963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3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3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3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4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4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4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4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4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5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5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5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5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5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6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6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6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6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6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7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7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7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7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7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8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8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8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8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8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9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9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9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9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9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2" name="image1.png"/>
        <xdr:cNvSpPr>
          <a:spLocks noChangeAspect="1" noChangeArrowheads="1"/>
        </xdr:cNvSpPr>
      </xdr:nvSpPr>
      <xdr:spPr bwMode="auto">
        <a:xfrm>
          <a:off x="11963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0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0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0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1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1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1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1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1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2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2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2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3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3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3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3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3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4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4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4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4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4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4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5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5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5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5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5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5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6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6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6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6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6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6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7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7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7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7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7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7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8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8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8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8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9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9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9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9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9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9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0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50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50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0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1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1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1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1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1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1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1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2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2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2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2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2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2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3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3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3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3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3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3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4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4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4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4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4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4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5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5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5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5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5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5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6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6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563"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5"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66"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567" name="image1.png"/>
        <xdr:cNvSpPr>
          <a:spLocks noChangeAspect="1" noChangeArrowheads="1"/>
        </xdr:cNvSpPr>
      </xdr:nvSpPr>
      <xdr:spPr bwMode="auto">
        <a:xfrm>
          <a:off x="16764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8"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569"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570" name="image1.png"/>
        <xdr:cNvSpPr>
          <a:spLocks noChangeAspect="1" noChangeArrowheads="1"/>
        </xdr:cNvSpPr>
      </xdr:nvSpPr>
      <xdr:spPr bwMode="auto">
        <a:xfrm>
          <a:off x="115316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571" name="image1.png"/>
        <xdr:cNvSpPr>
          <a:spLocks noChangeAspect="1" noChangeArrowheads="1"/>
        </xdr:cNvSpPr>
      </xdr:nvSpPr>
      <xdr:spPr bwMode="auto">
        <a:xfrm>
          <a:off x="112268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72" name="image1.png"/>
        <xdr:cNvSpPr>
          <a:spLocks noChangeAspect="1" noChangeArrowheads="1"/>
        </xdr:cNvSpPr>
      </xdr:nvSpPr>
      <xdr:spPr bwMode="auto">
        <a:xfrm>
          <a:off x="11963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573" name="image1.png"/>
        <xdr:cNvSpPr>
          <a:spLocks noChangeAspect="1" noChangeArrowheads="1"/>
        </xdr:cNvSpPr>
      </xdr:nvSpPr>
      <xdr:spPr bwMode="auto">
        <a:xfrm>
          <a:off x="16535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4"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5"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80818</xdr:colOff>
      <xdr:row>26</xdr:row>
      <xdr:rowOff>0</xdr:rowOff>
    </xdr:to>
    <xdr:sp macro="" textlink="">
      <xdr:nvSpPr>
        <xdr:cNvPr id="576" name="image1.png"/>
        <xdr:cNvSpPr>
          <a:spLocks noChangeAspect="1" noChangeArrowheads="1"/>
        </xdr:cNvSpPr>
      </xdr:nvSpPr>
      <xdr:spPr bwMode="auto">
        <a:xfrm>
          <a:off x="165354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12700</xdr:colOff>
      <xdr:row>26</xdr:row>
      <xdr:rowOff>0</xdr:rowOff>
    </xdr:to>
    <xdr:sp macro="" textlink="">
      <xdr:nvSpPr>
        <xdr:cNvPr id="577" name="image1.png"/>
        <xdr:cNvSpPr>
          <a:spLocks noChangeAspect="1" noChangeArrowheads="1"/>
        </xdr:cNvSpPr>
      </xdr:nvSpPr>
      <xdr:spPr bwMode="auto">
        <a:xfrm>
          <a:off x="165354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8"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119063</xdr:colOff>
      <xdr:row>26</xdr:row>
      <xdr:rowOff>0</xdr:rowOff>
    </xdr:to>
    <xdr:sp macro="" textlink="">
      <xdr:nvSpPr>
        <xdr:cNvPr id="579" name="image1.png"/>
        <xdr:cNvSpPr>
          <a:spLocks noChangeAspect="1" noChangeArrowheads="1"/>
        </xdr:cNvSpPr>
      </xdr:nvSpPr>
      <xdr:spPr bwMode="auto">
        <a:xfrm>
          <a:off x="165354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580" name="image1.png"/>
        <xdr:cNvSpPr>
          <a:spLocks noChangeAspect="1" noChangeArrowheads="1"/>
        </xdr:cNvSpPr>
      </xdr:nvSpPr>
      <xdr:spPr bwMode="auto">
        <a:xfrm>
          <a:off x="26441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112059</xdr:colOff>
      <xdr:row>26</xdr:row>
      <xdr:rowOff>0</xdr:rowOff>
    </xdr:to>
    <xdr:sp macro="" textlink="">
      <xdr:nvSpPr>
        <xdr:cNvPr id="581" name="image1.png"/>
        <xdr:cNvSpPr>
          <a:spLocks noChangeAspect="1" noChangeArrowheads="1"/>
        </xdr:cNvSpPr>
      </xdr:nvSpPr>
      <xdr:spPr bwMode="auto">
        <a:xfrm>
          <a:off x="259588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82" name="image1.png"/>
        <xdr:cNvSpPr>
          <a:spLocks noChangeAspect="1" noChangeArrowheads="1"/>
        </xdr:cNvSpPr>
      </xdr:nvSpPr>
      <xdr:spPr bwMode="auto">
        <a:xfrm>
          <a:off x="270256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583" name="image1.png"/>
        <xdr:cNvSpPr>
          <a:spLocks noChangeAspect="1" noChangeArrowheads="1"/>
        </xdr:cNvSpPr>
      </xdr:nvSpPr>
      <xdr:spPr bwMode="auto">
        <a:xfrm>
          <a:off x="16535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4"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5"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80818</xdr:colOff>
      <xdr:row>27</xdr:row>
      <xdr:rowOff>0</xdr:rowOff>
    </xdr:to>
    <xdr:sp macro="" textlink="">
      <xdr:nvSpPr>
        <xdr:cNvPr id="586" name="image1.png"/>
        <xdr:cNvSpPr>
          <a:spLocks noChangeAspect="1" noChangeArrowheads="1"/>
        </xdr:cNvSpPr>
      </xdr:nvSpPr>
      <xdr:spPr bwMode="auto">
        <a:xfrm>
          <a:off x="165354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12700</xdr:colOff>
      <xdr:row>27</xdr:row>
      <xdr:rowOff>0</xdr:rowOff>
    </xdr:to>
    <xdr:sp macro="" textlink="">
      <xdr:nvSpPr>
        <xdr:cNvPr id="587" name="image1.png"/>
        <xdr:cNvSpPr>
          <a:spLocks noChangeAspect="1" noChangeArrowheads="1"/>
        </xdr:cNvSpPr>
      </xdr:nvSpPr>
      <xdr:spPr bwMode="auto">
        <a:xfrm>
          <a:off x="165354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8"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119063</xdr:colOff>
      <xdr:row>27</xdr:row>
      <xdr:rowOff>0</xdr:rowOff>
    </xdr:to>
    <xdr:sp macro="" textlink="">
      <xdr:nvSpPr>
        <xdr:cNvPr id="589" name="image1.png"/>
        <xdr:cNvSpPr>
          <a:spLocks noChangeAspect="1" noChangeArrowheads="1"/>
        </xdr:cNvSpPr>
      </xdr:nvSpPr>
      <xdr:spPr bwMode="auto">
        <a:xfrm>
          <a:off x="165354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590" name="image1.png"/>
        <xdr:cNvSpPr>
          <a:spLocks noChangeAspect="1" noChangeArrowheads="1"/>
        </xdr:cNvSpPr>
      </xdr:nvSpPr>
      <xdr:spPr bwMode="auto">
        <a:xfrm>
          <a:off x="26441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112059</xdr:colOff>
      <xdr:row>27</xdr:row>
      <xdr:rowOff>0</xdr:rowOff>
    </xdr:to>
    <xdr:sp macro="" textlink="">
      <xdr:nvSpPr>
        <xdr:cNvPr id="591" name="image1.png"/>
        <xdr:cNvSpPr>
          <a:spLocks noChangeAspect="1" noChangeArrowheads="1"/>
        </xdr:cNvSpPr>
      </xdr:nvSpPr>
      <xdr:spPr bwMode="auto">
        <a:xfrm>
          <a:off x="259588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43543</xdr:colOff>
      <xdr:row>27</xdr:row>
      <xdr:rowOff>0</xdr:rowOff>
    </xdr:to>
    <xdr:sp macro="" textlink="">
      <xdr:nvSpPr>
        <xdr:cNvPr id="592" name="image1.png"/>
        <xdr:cNvSpPr>
          <a:spLocks noChangeAspect="1" noChangeArrowheads="1"/>
        </xdr:cNvSpPr>
      </xdr:nvSpPr>
      <xdr:spPr bwMode="auto">
        <a:xfrm>
          <a:off x="270256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593" name="image1.png"/>
        <xdr:cNvSpPr>
          <a:spLocks noChangeAspect="1" noChangeArrowheads="1"/>
        </xdr:cNvSpPr>
      </xdr:nvSpPr>
      <xdr:spPr bwMode="auto">
        <a:xfrm>
          <a:off x="16535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4"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5"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596" name="image1.png"/>
        <xdr:cNvSpPr>
          <a:spLocks noChangeAspect="1" noChangeArrowheads="1"/>
        </xdr:cNvSpPr>
      </xdr:nvSpPr>
      <xdr:spPr bwMode="auto">
        <a:xfrm>
          <a:off x="16535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97" name="image1.png"/>
        <xdr:cNvSpPr>
          <a:spLocks noChangeAspect="1" noChangeArrowheads="1"/>
        </xdr:cNvSpPr>
      </xdr:nvSpPr>
      <xdr:spPr bwMode="auto">
        <a:xfrm>
          <a:off x="16535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8"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599" name="image1.png"/>
        <xdr:cNvSpPr>
          <a:spLocks noChangeAspect="1" noChangeArrowheads="1"/>
        </xdr:cNvSpPr>
      </xdr:nvSpPr>
      <xdr:spPr bwMode="auto">
        <a:xfrm>
          <a:off x="16535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00" name="image1.png"/>
        <xdr:cNvSpPr>
          <a:spLocks noChangeAspect="1" noChangeArrowheads="1"/>
        </xdr:cNvSpPr>
      </xdr:nvSpPr>
      <xdr:spPr bwMode="auto">
        <a:xfrm>
          <a:off x="26441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601" name="image1.png"/>
        <xdr:cNvSpPr>
          <a:spLocks noChangeAspect="1" noChangeArrowheads="1"/>
        </xdr:cNvSpPr>
      </xdr:nvSpPr>
      <xdr:spPr bwMode="auto">
        <a:xfrm>
          <a:off x="259588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02" name="image1.png"/>
        <xdr:cNvSpPr>
          <a:spLocks noChangeAspect="1" noChangeArrowheads="1"/>
        </xdr:cNvSpPr>
      </xdr:nvSpPr>
      <xdr:spPr bwMode="auto">
        <a:xfrm>
          <a:off x="270256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603" name="image1.png"/>
        <xdr:cNvSpPr>
          <a:spLocks noChangeAspect="1" noChangeArrowheads="1"/>
        </xdr:cNvSpPr>
      </xdr:nvSpPr>
      <xdr:spPr bwMode="auto">
        <a:xfrm>
          <a:off x="16535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4"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5"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80818</xdr:colOff>
      <xdr:row>28</xdr:row>
      <xdr:rowOff>0</xdr:rowOff>
    </xdr:to>
    <xdr:sp macro="" textlink="">
      <xdr:nvSpPr>
        <xdr:cNvPr id="606" name="image1.png"/>
        <xdr:cNvSpPr>
          <a:spLocks noChangeAspect="1" noChangeArrowheads="1"/>
        </xdr:cNvSpPr>
      </xdr:nvSpPr>
      <xdr:spPr bwMode="auto">
        <a:xfrm>
          <a:off x="165354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12700</xdr:colOff>
      <xdr:row>28</xdr:row>
      <xdr:rowOff>0</xdr:rowOff>
    </xdr:to>
    <xdr:sp macro="" textlink="">
      <xdr:nvSpPr>
        <xdr:cNvPr id="607" name="image1.png"/>
        <xdr:cNvSpPr>
          <a:spLocks noChangeAspect="1" noChangeArrowheads="1"/>
        </xdr:cNvSpPr>
      </xdr:nvSpPr>
      <xdr:spPr bwMode="auto">
        <a:xfrm>
          <a:off x="165354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8"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119063</xdr:colOff>
      <xdr:row>28</xdr:row>
      <xdr:rowOff>0</xdr:rowOff>
    </xdr:to>
    <xdr:sp macro="" textlink="">
      <xdr:nvSpPr>
        <xdr:cNvPr id="609" name="image1.png"/>
        <xdr:cNvSpPr>
          <a:spLocks noChangeAspect="1" noChangeArrowheads="1"/>
        </xdr:cNvSpPr>
      </xdr:nvSpPr>
      <xdr:spPr bwMode="auto">
        <a:xfrm>
          <a:off x="165354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610" name="image1.png"/>
        <xdr:cNvSpPr>
          <a:spLocks noChangeAspect="1" noChangeArrowheads="1"/>
        </xdr:cNvSpPr>
      </xdr:nvSpPr>
      <xdr:spPr bwMode="auto">
        <a:xfrm>
          <a:off x="26441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112059</xdr:colOff>
      <xdr:row>28</xdr:row>
      <xdr:rowOff>0</xdr:rowOff>
    </xdr:to>
    <xdr:sp macro="" textlink="">
      <xdr:nvSpPr>
        <xdr:cNvPr id="611" name="image1.png"/>
        <xdr:cNvSpPr>
          <a:spLocks noChangeAspect="1" noChangeArrowheads="1"/>
        </xdr:cNvSpPr>
      </xdr:nvSpPr>
      <xdr:spPr bwMode="auto">
        <a:xfrm>
          <a:off x="259588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12" name="image1.png"/>
        <xdr:cNvSpPr>
          <a:spLocks noChangeAspect="1" noChangeArrowheads="1"/>
        </xdr:cNvSpPr>
      </xdr:nvSpPr>
      <xdr:spPr bwMode="auto">
        <a:xfrm>
          <a:off x="270256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13" name="image1.png"/>
        <xdr:cNvSpPr>
          <a:spLocks noChangeAspect="1" noChangeArrowheads="1"/>
        </xdr:cNvSpPr>
      </xdr:nvSpPr>
      <xdr:spPr bwMode="auto">
        <a:xfrm>
          <a:off x="16535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4"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5"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616" name="image1.png"/>
        <xdr:cNvSpPr>
          <a:spLocks noChangeAspect="1" noChangeArrowheads="1"/>
        </xdr:cNvSpPr>
      </xdr:nvSpPr>
      <xdr:spPr bwMode="auto">
        <a:xfrm>
          <a:off x="16535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617" name="image1.png"/>
        <xdr:cNvSpPr>
          <a:spLocks noChangeAspect="1" noChangeArrowheads="1"/>
        </xdr:cNvSpPr>
      </xdr:nvSpPr>
      <xdr:spPr bwMode="auto">
        <a:xfrm>
          <a:off x="16535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8"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619" name="image1.png"/>
        <xdr:cNvSpPr>
          <a:spLocks noChangeAspect="1" noChangeArrowheads="1"/>
        </xdr:cNvSpPr>
      </xdr:nvSpPr>
      <xdr:spPr bwMode="auto">
        <a:xfrm>
          <a:off x="16535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20" name="image1.png"/>
        <xdr:cNvSpPr>
          <a:spLocks noChangeAspect="1" noChangeArrowheads="1"/>
        </xdr:cNvSpPr>
      </xdr:nvSpPr>
      <xdr:spPr bwMode="auto">
        <a:xfrm>
          <a:off x="26441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621" name="image1.png"/>
        <xdr:cNvSpPr>
          <a:spLocks noChangeAspect="1" noChangeArrowheads="1"/>
        </xdr:cNvSpPr>
      </xdr:nvSpPr>
      <xdr:spPr bwMode="auto">
        <a:xfrm>
          <a:off x="259588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22" name="image1.png"/>
        <xdr:cNvSpPr>
          <a:spLocks noChangeAspect="1" noChangeArrowheads="1"/>
        </xdr:cNvSpPr>
      </xdr:nvSpPr>
      <xdr:spPr bwMode="auto">
        <a:xfrm>
          <a:off x="270256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oneCellAnchor>
    <xdr:from>
      <xdr:col>7</xdr:col>
      <xdr:colOff>0</xdr:colOff>
      <xdr:row>19</xdr:row>
      <xdr:rowOff>0</xdr:rowOff>
    </xdr:from>
    <xdr:ext cx="55563" cy="12700"/>
    <xdr:sp macro="" textlink="">
      <xdr:nvSpPr>
        <xdr:cNvPr id="6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4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5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6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7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8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9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1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1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1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1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1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2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4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4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5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5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6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6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7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7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8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8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9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9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0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8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8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1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1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1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1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1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1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2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2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2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2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2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2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3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3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3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3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3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3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4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4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4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4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4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4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5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5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5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5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5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5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6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6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863"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6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25400" cy="0"/>
    <xdr:sp macro="" textlink="">
      <xdr:nvSpPr>
        <xdr:cNvPr id="867" name="image1.png"/>
        <xdr:cNvSpPr>
          <a:spLocks noChangeAspect="1" noChangeArrowheads="1"/>
        </xdr:cNvSpPr>
      </xdr:nvSpPr>
      <xdr:spPr bwMode="auto">
        <a:xfrm>
          <a:off x="1554480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869"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870"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871"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7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873"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4"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5"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80818" cy="0"/>
    <xdr:sp macro="" textlink="">
      <xdr:nvSpPr>
        <xdr:cNvPr id="876" name="image1.png"/>
        <xdr:cNvSpPr>
          <a:spLocks noChangeAspect="1" noChangeArrowheads="1"/>
        </xdr:cNvSpPr>
      </xdr:nvSpPr>
      <xdr:spPr bwMode="auto">
        <a:xfrm>
          <a:off x="1554480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2700" cy="0"/>
    <xdr:sp macro="" textlink="">
      <xdr:nvSpPr>
        <xdr:cNvPr id="877" name="image1.png"/>
        <xdr:cNvSpPr>
          <a:spLocks noChangeAspect="1" noChangeArrowheads="1"/>
        </xdr:cNvSpPr>
      </xdr:nvSpPr>
      <xdr:spPr bwMode="auto">
        <a:xfrm>
          <a:off x="1554480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8"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9063" cy="0"/>
    <xdr:sp macro="" textlink="">
      <xdr:nvSpPr>
        <xdr:cNvPr id="879" name="image1.png"/>
        <xdr:cNvSpPr>
          <a:spLocks noChangeAspect="1" noChangeArrowheads="1"/>
        </xdr:cNvSpPr>
      </xdr:nvSpPr>
      <xdr:spPr bwMode="auto">
        <a:xfrm>
          <a:off x="1554480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880"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2059" cy="0"/>
    <xdr:sp macro="" textlink="">
      <xdr:nvSpPr>
        <xdr:cNvPr id="881" name="image1.png"/>
        <xdr:cNvSpPr>
          <a:spLocks noChangeAspect="1" noChangeArrowheads="1"/>
        </xdr:cNvSpPr>
      </xdr:nvSpPr>
      <xdr:spPr bwMode="auto">
        <a:xfrm>
          <a:off x="1554480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82"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883"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4"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5"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80818" cy="0"/>
    <xdr:sp macro="" textlink="">
      <xdr:nvSpPr>
        <xdr:cNvPr id="886" name="image1.png"/>
        <xdr:cNvSpPr>
          <a:spLocks noChangeAspect="1" noChangeArrowheads="1"/>
        </xdr:cNvSpPr>
      </xdr:nvSpPr>
      <xdr:spPr bwMode="auto">
        <a:xfrm>
          <a:off x="1554480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2700" cy="0"/>
    <xdr:sp macro="" textlink="">
      <xdr:nvSpPr>
        <xdr:cNvPr id="887" name="image1.png"/>
        <xdr:cNvSpPr>
          <a:spLocks noChangeAspect="1" noChangeArrowheads="1"/>
        </xdr:cNvSpPr>
      </xdr:nvSpPr>
      <xdr:spPr bwMode="auto">
        <a:xfrm>
          <a:off x="1554480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8"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9063" cy="0"/>
    <xdr:sp macro="" textlink="">
      <xdr:nvSpPr>
        <xdr:cNvPr id="889" name="image1.png"/>
        <xdr:cNvSpPr>
          <a:spLocks noChangeAspect="1" noChangeArrowheads="1"/>
        </xdr:cNvSpPr>
      </xdr:nvSpPr>
      <xdr:spPr bwMode="auto">
        <a:xfrm>
          <a:off x="1554480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890"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2059" cy="0"/>
    <xdr:sp macro="" textlink="">
      <xdr:nvSpPr>
        <xdr:cNvPr id="891" name="image1.png"/>
        <xdr:cNvSpPr>
          <a:spLocks noChangeAspect="1" noChangeArrowheads="1"/>
        </xdr:cNvSpPr>
      </xdr:nvSpPr>
      <xdr:spPr bwMode="auto">
        <a:xfrm>
          <a:off x="1554480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43543" cy="0"/>
    <xdr:sp macro="" textlink="">
      <xdr:nvSpPr>
        <xdr:cNvPr id="892" name="image1.png"/>
        <xdr:cNvSpPr>
          <a:spLocks noChangeAspect="1" noChangeArrowheads="1"/>
        </xdr:cNvSpPr>
      </xdr:nvSpPr>
      <xdr:spPr bwMode="auto">
        <a:xfrm>
          <a:off x="1554480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89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89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89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89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0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90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0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903"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4"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5"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80818" cy="0"/>
    <xdr:sp macro="" textlink="">
      <xdr:nvSpPr>
        <xdr:cNvPr id="906" name="image1.png"/>
        <xdr:cNvSpPr>
          <a:spLocks noChangeAspect="1" noChangeArrowheads="1"/>
        </xdr:cNvSpPr>
      </xdr:nvSpPr>
      <xdr:spPr bwMode="auto">
        <a:xfrm>
          <a:off x="1554480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2700" cy="0"/>
    <xdr:sp macro="" textlink="">
      <xdr:nvSpPr>
        <xdr:cNvPr id="907" name="image1.png"/>
        <xdr:cNvSpPr>
          <a:spLocks noChangeAspect="1" noChangeArrowheads="1"/>
        </xdr:cNvSpPr>
      </xdr:nvSpPr>
      <xdr:spPr bwMode="auto">
        <a:xfrm>
          <a:off x="1554480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8"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9063" cy="0"/>
    <xdr:sp macro="" textlink="">
      <xdr:nvSpPr>
        <xdr:cNvPr id="909" name="image1.png"/>
        <xdr:cNvSpPr>
          <a:spLocks noChangeAspect="1" noChangeArrowheads="1"/>
        </xdr:cNvSpPr>
      </xdr:nvSpPr>
      <xdr:spPr bwMode="auto">
        <a:xfrm>
          <a:off x="1554480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910"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2059" cy="0"/>
    <xdr:sp macro="" textlink="">
      <xdr:nvSpPr>
        <xdr:cNvPr id="911" name="image1.png"/>
        <xdr:cNvSpPr>
          <a:spLocks noChangeAspect="1" noChangeArrowheads="1"/>
        </xdr:cNvSpPr>
      </xdr:nvSpPr>
      <xdr:spPr bwMode="auto">
        <a:xfrm>
          <a:off x="1554480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12"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1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91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91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91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2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92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2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4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5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6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7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8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9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1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1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1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1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1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2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4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4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5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5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6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6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7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7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8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8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9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9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0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1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1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1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1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1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1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1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1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2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2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2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2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2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2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3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3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3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3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3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3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4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4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4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4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4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4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5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5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5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5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5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5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6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6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1163"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6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25400" cy="0"/>
    <xdr:sp macro="" textlink="">
      <xdr:nvSpPr>
        <xdr:cNvPr id="1167" name="image1.png"/>
        <xdr:cNvSpPr>
          <a:spLocks noChangeAspect="1" noChangeArrowheads="1"/>
        </xdr:cNvSpPr>
      </xdr:nvSpPr>
      <xdr:spPr bwMode="auto">
        <a:xfrm>
          <a:off x="1554480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1169"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1170"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1171"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7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1173"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4"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5"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80818" cy="0"/>
    <xdr:sp macro="" textlink="">
      <xdr:nvSpPr>
        <xdr:cNvPr id="1176" name="image1.png"/>
        <xdr:cNvSpPr>
          <a:spLocks noChangeAspect="1" noChangeArrowheads="1"/>
        </xdr:cNvSpPr>
      </xdr:nvSpPr>
      <xdr:spPr bwMode="auto">
        <a:xfrm>
          <a:off x="1554480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2700" cy="0"/>
    <xdr:sp macro="" textlink="">
      <xdr:nvSpPr>
        <xdr:cNvPr id="1177" name="image1.png"/>
        <xdr:cNvSpPr>
          <a:spLocks noChangeAspect="1" noChangeArrowheads="1"/>
        </xdr:cNvSpPr>
      </xdr:nvSpPr>
      <xdr:spPr bwMode="auto">
        <a:xfrm>
          <a:off x="1554480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8"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9063" cy="0"/>
    <xdr:sp macro="" textlink="">
      <xdr:nvSpPr>
        <xdr:cNvPr id="1179" name="image1.png"/>
        <xdr:cNvSpPr>
          <a:spLocks noChangeAspect="1" noChangeArrowheads="1"/>
        </xdr:cNvSpPr>
      </xdr:nvSpPr>
      <xdr:spPr bwMode="auto">
        <a:xfrm>
          <a:off x="1554480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1180"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2059" cy="0"/>
    <xdr:sp macro="" textlink="">
      <xdr:nvSpPr>
        <xdr:cNvPr id="1181" name="image1.png"/>
        <xdr:cNvSpPr>
          <a:spLocks noChangeAspect="1" noChangeArrowheads="1"/>
        </xdr:cNvSpPr>
      </xdr:nvSpPr>
      <xdr:spPr bwMode="auto">
        <a:xfrm>
          <a:off x="1554480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82"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1183"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4"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5"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80818" cy="0"/>
    <xdr:sp macro="" textlink="">
      <xdr:nvSpPr>
        <xdr:cNvPr id="1186" name="image1.png"/>
        <xdr:cNvSpPr>
          <a:spLocks noChangeAspect="1" noChangeArrowheads="1"/>
        </xdr:cNvSpPr>
      </xdr:nvSpPr>
      <xdr:spPr bwMode="auto">
        <a:xfrm>
          <a:off x="1554480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2700" cy="0"/>
    <xdr:sp macro="" textlink="">
      <xdr:nvSpPr>
        <xdr:cNvPr id="1187" name="image1.png"/>
        <xdr:cNvSpPr>
          <a:spLocks noChangeAspect="1" noChangeArrowheads="1"/>
        </xdr:cNvSpPr>
      </xdr:nvSpPr>
      <xdr:spPr bwMode="auto">
        <a:xfrm>
          <a:off x="1554480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8"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9063" cy="0"/>
    <xdr:sp macro="" textlink="">
      <xdr:nvSpPr>
        <xdr:cNvPr id="1189" name="image1.png"/>
        <xdr:cNvSpPr>
          <a:spLocks noChangeAspect="1" noChangeArrowheads="1"/>
        </xdr:cNvSpPr>
      </xdr:nvSpPr>
      <xdr:spPr bwMode="auto">
        <a:xfrm>
          <a:off x="1554480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1190"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2059" cy="0"/>
    <xdr:sp macro="" textlink="">
      <xdr:nvSpPr>
        <xdr:cNvPr id="1191" name="image1.png"/>
        <xdr:cNvSpPr>
          <a:spLocks noChangeAspect="1" noChangeArrowheads="1"/>
        </xdr:cNvSpPr>
      </xdr:nvSpPr>
      <xdr:spPr bwMode="auto">
        <a:xfrm>
          <a:off x="1554480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43543" cy="0"/>
    <xdr:sp macro="" textlink="">
      <xdr:nvSpPr>
        <xdr:cNvPr id="1192" name="image1.png"/>
        <xdr:cNvSpPr>
          <a:spLocks noChangeAspect="1" noChangeArrowheads="1"/>
        </xdr:cNvSpPr>
      </xdr:nvSpPr>
      <xdr:spPr bwMode="auto">
        <a:xfrm>
          <a:off x="1554480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19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119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119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119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0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120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0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1203"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4"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5"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80818" cy="0"/>
    <xdr:sp macro="" textlink="">
      <xdr:nvSpPr>
        <xdr:cNvPr id="1206" name="image1.png"/>
        <xdr:cNvSpPr>
          <a:spLocks noChangeAspect="1" noChangeArrowheads="1"/>
        </xdr:cNvSpPr>
      </xdr:nvSpPr>
      <xdr:spPr bwMode="auto">
        <a:xfrm>
          <a:off x="1554480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2700" cy="0"/>
    <xdr:sp macro="" textlink="">
      <xdr:nvSpPr>
        <xdr:cNvPr id="1207" name="image1.png"/>
        <xdr:cNvSpPr>
          <a:spLocks noChangeAspect="1" noChangeArrowheads="1"/>
        </xdr:cNvSpPr>
      </xdr:nvSpPr>
      <xdr:spPr bwMode="auto">
        <a:xfrm>
          <a:off x="1554480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8"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9063" cy="0"/>
    <xdr:sp macro="" textlink="">
      <xdr:nvSpPr>
        <xdr:cNvPr id="1209" name="image1.png"/>
        <xdr:cNvSpPr>
          <a:spLocks noChangeAspect="1" noChangeArrowheads="1"/>
        </xdr:cNvSpPr>
      </xdr:nvSpPr>
      <xdr:spPr bwMode="auto">
        <a:xfrm>
          <a:off x="1554480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1210"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2059" cy="0"/>
    <xdr:sp macro="" textlink="">
      <xdr:nvSpPr>
        <xdr:cNvPr id="1211" name="image1.png"/>
        <xdr:cNvSpPr>
          <a:spLocks noChangeAspect="1" noChangeArrowheads="1"/>
        </xdr:cNvSpPr>
      </xdr:nvSpPr>
      <xdr:spPr bwMode="auto">
        <a:xfrm>
          <a:off x="1554480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12"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1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121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121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121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2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122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2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2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2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2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2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2"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3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3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3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4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4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4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4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4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5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5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5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5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5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6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6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6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6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6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7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7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7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7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7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8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8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8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8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8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9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9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9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9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9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2"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0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0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0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1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1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1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1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1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2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2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2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2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2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3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3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3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3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3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4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4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4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4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4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4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5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5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5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5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5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5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6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6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6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6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6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6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7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7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7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7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7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7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8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8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8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8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8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8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9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9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9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9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9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9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0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0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0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40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40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0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1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1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1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1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1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1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1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2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2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2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2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2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2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3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3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3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3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3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3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4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4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4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4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4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4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5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5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5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5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5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5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6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6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463"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6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25400" cy="0"/>
    <xdr:sp macro="" textlink="">
      <xdr:nvSpPr>
        <xdr:cNvPr id="1467" name="image1.png"/>
        <xdr:cNvSpPr>
          <a:spLocks noChangeAspect="1" noChangeArrowheads="1"/>
        </xdr:cNvSpPr>
      </xdr:nvSpPr>
      <xdr:spPr bwMode="auto">
        <a:xfrm>
          <a:off x="911352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469"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470"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471"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7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50800" cy="0"/>
    <xdr:sp macro="" textlink="">
      <xdr:nvSpPr>
        <xdr:cNvPr id="1473" name="image1.png"/>
        <xdr:cNvSpPr>
          <a:spLocks noChangeAspect="1" noChangeArrowheads="1"/>
        </xdr:cNvSpPr>
      </xdr:nvSpPr>
      <xdr:spPr bwMode="auto">
        <a:xfrm>
          <a:off x="91135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4"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5"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80818" cy="0"/>
    <xdr:sp macro="" textlink="">
      <xdr:nvSpPr>
        <xdr:cNvPr id="1476" name="image1.png"/>
        <xdr:cNvSpPr>
          <a:spLocks noChangeAspect="1" noChangeArrowheads="1"/>
        </xdr:cNvSpPr>
      </xdr:nvSpPr>
      <xdr:spPr bwMode="auto">
        <a:xfrm>
          <a:off x="911352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2700" cy="0"/>
    <xdr:sp macro="" textlink="">
      <xdr:nvSpPr>
        <xdr:cNvPr id="1477" name="image1.png"/>
        <xdr:cNvSpPr>
          <a:spLocks noChangeAspect="1" noChangeArrowheads="1"/>
        </xdr:cNvSpPr>
      </xdr:nvSpPr>
      <xdr:spPr bwMode="auto">
        <a:xfrm>
          <a:off x="911352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8"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19063" cy="0"/>
    <xdr:sp macro="" textlink="">
      <xdr:nvSpPr>
        <xdr:cNvPr id="1479" name="image1.png"/>
        <xdr:cNvSpPr>
          <a:spLocks noChangeAspect="1" noChangeArrowheads="1"/>
        </xdr:cNvSpPr>
      </xdr:nvSpPr>
      <xdr:spPr bwMode="auto">
        <a:xfrm>
          <a:off x="911352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50800" cy="0"/>
    <xdr:sp macro="" textlink="">
      <xdr:nvSpPr>
        <xdr:cNvPr id="1480" name="image1.png"/>
        <xdr:cNvSpPr>
          <a:spLocks noChangeAspect="1" noChangeArrowheads="1"/>
        </xdr:cNvSpPr>
      </xdr:nvSpPr>
      <xdr:spPr bwMode="auto">
        <a:xfrm>
          <a:off x="91135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12059" cy="0"/>
    <xdr:sp macro="" textlink="">
      <xdr:nvSpPr>
        <xdr:cNvPr id="1481" name="image1.png"/>
        <xdr:cNvSpPr>
          <a:spLocks noChangeAspect="1" noChangeArrowheads="1"/>
        </xdr:cNvSpPr>
      </xdr:nvSpPr>
      <xdr:spPr bwMode="auto">
        <a:xfrm>
          <a:off x="911352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82"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50800" cy="0"/>
    <xdr:sp macro="" textlink="">
      <xdr:nvSpPr>
        <xdr:cNvPr id="1483" name="image1.png"/>
        <xdr:cNvSpPr>
          <a:spLocks noChangeAspect="1" noChangeArrowheads="1"/>
        </xdr:cNvSpPr>
      </xdr:nvSpPr>
      <xdr:spPr bwMode="auto">
        <a:xfrm>
          <a:off x="91135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4"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5"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80818" cy="0"/>
    <xdr:sp macro="" textlink="">
      <xdr:nvSpPr>
        <xdr:cNvPr id="1486" name="image1.png"/>
        <xdr:cNvSpPr>
          <a:spLocks noChangeAspect="1" noChangeArrowheads="1"/>
        </xdr:cNvSpPr>
      </xdr:nvSpPr>
      <xdr:spPr bwMode="auto">
        <a:xfrm>
          <a:off x="911352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2700" cy="0"/>
    <xdr:sp macro="" textlink="">
      <xdr:nvSpPr>
        <xdr:cNvPr id="1487" name="image1.png"/>
        <xdr:cNvSpPr>
          <a:spLocks noChangeAspect="1" noChangeArrowheads="1"/>
        </xdr:cNvSpPr>
      </xdr:nvSpPr>
      <xdr:spPr bwMode="auto">
        <a:xfrm>
          <a:off x="911352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8"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19063" cy="0"/>
    <xdr:sp macro="" textlink="">
      <xdr:nvSpPr>
        <xdr:cNvPr id="1489" name="image1.png"/>
        <xdr:cNvSpPr>
          <a:spLocks noChangeAspect="1" noChangeArrowheads="1"/>
        </xdr:cNvSpPr>
      </xdr:nvSpPr>
      <xdr:spPr bwMode="auto">
        <a:xfrm>
          <a:off x="911352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50800" cy="0"/>
    <xdr:sp macro="" textlink="">
      <xdr:nvSpPr>
        <xdr:cNvPr id="1490" name="image1.png"/>
        <xdr:cNvSpPr>
          <a:spLocks noChangeAspect="1" noChangeArrowheads="1"/>
        </xdr:cNvSpPr>
      </xdr:nvSpPr>
      <xdr:spPr bwMode="auto">
        <a:xfrm>
          <a:off x="91135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12059" cy="0"/>
    <xdr:sp macro="" textlink="">
      <xdr:nvSpPr>
        <xdr:cNvPr id="1491" name="image1.png"/>
        <xdr:cNvSpPr>
          <a:spLocks noChangeAspect="1" noChangeArrowheads="1"/>
        </xdr:cNvSpPr>
      </xdr:nvSpPr>
      <xdr:spPr bwMode="auto">
        <a:xfrm>
          <a:off x="911352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43543" cy="0"/>
    <xdr:sp macro="" textlink="">
      <xdr:nvSpPr>
        <xdr:cNvPr id="1492" name="image1.png"/>
        <xdr:cNvSpPr>
          <a:spLocks noChangeAspect="1" noChangeArrowheads="1"/>
        </xdr:cNvSpPr>
      </xdr:nvSpPr>
      <xdr:spPr bwMode="auto">
        <a:xfrm>
          <a:off x="911352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493"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4"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5"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0818" cy="0"/>
    <xdr:sp macro="" textlink="">
      <xdr:nvSpPr>
        <xdr:cNvPr id="1496" name="image1.png"/>
        <xdr:cNvSpPr>
          <a:spLocks noChangeAspect="1" noChangeArrowheads="1"/>
        </xdr:cNvSpPr>
      </xdr:nvSpPr>
      <xdr:spPr bwMode="auto">
        <a:xfrm>
          <a:off x="91135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1497" name="image1.png"/>
        <xdr:cNvSpPr>
          <a:spLocks noChangeAspect="1" noChangeArrowheads="1"/>
        </xdr:cNvSpPr>
      </xdr:nvSpPr>
      <xdr:spPr bwMode="auto">
        <a:xfrm>
          <a:off x="91135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8"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9063" cy="0"/>
    <xdr:sp macro="" textlink="">
      <xdr:nvSpPr>
        <xdr:cNvPr id="1499" name="image1.png"/>
        <xdr:cNvSpPr>
          <a:spLocks noChangeAspect="1" noChangeArrowheads="1"/>
        </xdr:cNvSpPr>
      </xdr:nvSpPr>
      <xdr:spPr bwMode="auto">
        <a:xfrm>
          <a:off x="91135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00"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1501" name="image1.png"/>
        <xdr:cNvSpPr>
          <a:spLocks noChangeAspect="1" noChangeArrowheads="1"/>
        </xdr:cNvSpPr>
      </xdr:nvSpPr>
      <xdr:spPr bwMode="auto">
        <a:xfrm>
          <a:off x="911352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02"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50800" cy="0"/>
    <xdr:sp macro="" textlink="">
      <xdr:nvSpPr>
        <xdr:cNvPr id="1503" name="image1.png"/>
        <xdr:cNvSpPr>
          <a:spLocks noChangeAspect="1" noChangeArrowheads="1"/>
        </xdr:cNvSpPr>
      </xdr:nvSpPr>
      <xdr:spPr bwMode="auto">
        <a:xfrm>
          <a:off x="91135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4"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5"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80818" cy="0"/>
    <xdr:sp macro="" textlink="">
      <xdr:nvSpPr>
        <xdr:cNvPr id="1506" name="image1.png"/>
        <xdr:cNvSpPr>
          <a:spLocks noChangeAspect="1" noChangeArrowheads="1"/>
        </xdr:cNvSpPr>
      </xdr:nvSpPr>
      <xdr:spPr bwMode="auto">
        <a:xfrm>
          <a:off x="911352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2700" cy="0"/>
    <xdr:sp macro="" textlink="">
      <xdr:nvSpPr>
        <xdr:cNvPr id="1507" name="image1.png"/>
        <xdr:cNvSpPr>
          <a:spLocks noChangeAspect="1" noChangeArrowheads="1"/>
        </xdr:cNvSpPr>
      </xdr:nvSpPr>
      <xdr:spPr bwMode="auto">
        <a:xfrm>
          <a:off x="911352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8"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19063" cy="0"/>
    <xdr:sp macro="" textlink="">
      <xdr:nvSpPr>
        <xdr:cNvPr id="1509" name="image1.png"/>
        <xdr:cNvSpPr>
          <a:spLocks noChangeAspect="1" noChangeArrowheads="1"/>
        </xdr:cNvSpPr>
      </xdr:nvSpPr>
      <xdr:spPr bwMode="auto">
        <a:xfrm>
          <a:off x="911352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50800" cy="0"/>
    <xdr:sp macro="" textlink="">
      <xdr:nvSpPr>
        <xdr:cNvPr id="1510" name="image1.png"/>
        <xdr:cNvSpPr>
          <a:spLocks noChangeAspect="1" noChangeArrowheads="1"/>
        </xdr:cNvSpPr>
      </xdr:nvSpPr>
      <xdr:spPr bwMode="auto">
        <a:xfrm>
          <a:off x="91135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12059" cy="0"/>
    <xdr:sp macro="" textlink="">
      <xdr:nvSpPr>
        <xdr:cNvPr id="1511" name="image1.png"/>
        <xdr:cNvSpPr>
          <a:spLocks noChangeAspect="1" noChangeArrowheads="1"/>
        </xdr:cNvSpPr>
      </xdr:nvSpPr>
      <xdr:spPr bwMode="auto">
        <a:xfrm>
          <a:off x="911352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12"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13"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4"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5"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0818" cy="0"/>
    <xdr:sp macro="" textlink="">
      <xdr:nvSpPr>
        <xdr:cNvPr id="1516" name="image1.png"/>
        <xdr:cNvSpPr>
          <a:spLocks noChangeAspect="1" noChangeArrowheads="1"/>
        </xdr:cNvSpPr>
      </xdr:nvSpPr>
      <xdr:spPr bwMode="auto">
        <a:xfrm>
          <a:off x="91135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1517" name="image1.png"/>
        <xdr:cNvSpPr>
          <a:spLocks noChangeAspect="1" noChangeArrowheads="1"/>
        </xdr:cNvSpPr>
      </xdr:nvSpPr>
      <xdr:spPr bwMode="auto">
        <a:xfrm>
          <a:off x="91135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8"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9063" cy="0"/>
    <xdr:sp macro="" textlink="">
      <xdr:nvSpPr>
        <xdr:cNvPr id="1519" name="image1.png"/>
        <xdr:cNvSpPr>
          <a:spLocks noChangeAspect="1" noChangeArrowheads="1"/>
        </xdr:cNvSpPr>
      </xdr:nvSpPr>
      <xdr:spPr bwMode="auto">
        <a:xfrm>
          <a:off x="91135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20"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1521" name="image1.png"/>
        <xdr:cNvSpPr>
          <a:spLocks noChangeAspect="1" noChangeArrowheads="1"/>
        </xdr:cNvSpPr>
      </xdr:nvSpPr>
      <xdr:spPr bwMode="auto">
        <a:xfrm>
          <a:off x="911352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22"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0</xdr:colOff>
      <xdr:row>0</xdr:row>
      <xdr:rowOff>0</xdr:rowOff>
    </xdr:from>
    <xdr:to>
      <xdr:col>1</xdr:col>
      <xdr:colOff>1851660</xdr:colOff>
      <xdr:row>1</xdr:row>
      <xdr:rowOff>152400</xdr:rowOff>
    </xdr:to>
    <xdr:pic>
      <xdr:nvPicPr>
        <xdr:cNvPr id="1523" name="Рисунок 3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3520" y="0"/>
          <a:ext cx="185166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19</xdr:row>
      <xdr:rowOff>0</xdr:rowOff>
    </xdr:from>
    <xdr:ext cx="55563" cy="12700"/>
    <xdr:sp macro="" textlink="">
      <xdr:nvSpPr>
        <xdr:cNvPr id="152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2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2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3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53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3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55563" cy="12700"/>
    <xdr:sp macro="" textlink="">
      <xdr:nvSpPr>
        <xdr:cNvPr id="1533" name="image1.png"/>
        <xdr:cNvSpPr>
          <a:spLocks noChangeAspect="1" noChangeArrowheads="1"/>
        </xdr:cNvSpPr>
      </xdr:nvSpPr>
      <xdr:spPr bwMode="auto">
        <a:xfrm>
          <a:off x="101422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3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3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3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4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4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4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4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4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4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4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5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5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5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5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5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5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5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6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6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6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6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6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6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6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7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7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7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7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7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7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7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8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8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8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8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8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8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8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9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9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9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9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9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9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9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0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0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0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55563" cy="12700"/>
    <xdr:sp macro="" textlink="">
      <xdr:nvSpPr>
        <xdr:cNvPr id="1603" name="image1.png"/>
        <xdr:cNvSpPr>
          <a:spLocks noChangeAspect="1" noChangeArrowheads="1"/>
        </xdr:cNvSpPr>
      </xdr:nvSpPr>
      <xdr:spPr bwMode="auto">
        <a:xfrm>
          <a:off x="101422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0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0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0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1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1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1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1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1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1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1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2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2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2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2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2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2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2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3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3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3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3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3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3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3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4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4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4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4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4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4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4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5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5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5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5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5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5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5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6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6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6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6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6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6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6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7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7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7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7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7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7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7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8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8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8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8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8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8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8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9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9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9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9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9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9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9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70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70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70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70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70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70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70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71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71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71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71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1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1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1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2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2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2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2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2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2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2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3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3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3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3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3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3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3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4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4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4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4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4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4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4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5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5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5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5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5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5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5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6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6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6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6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764"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6"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767"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25400" cy="0"/>
    <xdr:sp macro="" textlink="">
      <xdr:nvSpPr>
        <xdr:cNvPr id="1768" name="image1.png"/>
        <xdr:cNvSpPr>
          <a:spLocks noChangeAspect="1" noChangeArrowheads="1"/>
        </xdr:cNvSpPr>
      </xdr:nvSpPr>
      <xdr:spPr bwMode="auto">
        <a:xfrm>
          <a:off x="911352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9"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770"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20</xdr:row>
      <xdr:rowOff>0</xdr:rowOff>
    </xdr:from>
    <xdr:ext cx="55563" cy="0"/>
    <xdr:sp macro="" textlink="">
      <xdr:nvSpPr>
        <xdr:cNvPr id="1771" name="image1.png"/>
        <xdr:cNvSpPr>
          <a:spLocks noChangeAspect="1" noChangeArrowheads="1"/>
        </xdr:cNvSpPr>
      </xdr:nvSpPr>
      <xdr:spPr bwMode="auto">
        <a:xfrm>
          <a:off x="100990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20</xdr:row>
      <xdr:rowOff>0</xdr:rowOff>
    </xdr:from>
    <xdr:ext cx="137160" cy="0"/>
    <xdr:sp macro="" textlink="">
      <xdr:nvSpPr>
        <xdr:cNvPr id="1772" name="image1.png"/>
        <xdr:cNvSpPr>
          <a:spLocks noChangeAspect="1" noChangeArrowheads="1"/>
        </xdr:cNvSpPr>
      </xdr:nvSpPr>
      <xdr:spPr bwMode="auto">
        <a:xfrm>
          <a:off x="1006856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20</xdr:row>
      <xdr:rowOff>0</xdr:rowOff>
    </xdr:from>
    <xdr:ext cx="38100" cy="0"/>
    <xdr:sp macro="" textlink="">
      <xdr:nvSpPr>
        <xdr:cNvPr id="1773" name="image1.png"/>
        <xdr:cNvSpPr>
          <a:spLocks noChangeAspect="1" noChangeArrowheads="1"/>
        </xdr:cNvSpPr>
      </xdr:nvSpPr>
      <xdr:spPr bwMode="auto">
        <a:xfrm>
          <a:off x="101422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50800" cy="0"/>
    <xdr:sp macro="" textlink="">
      <xdr:nvSpPr>
        <xdr:cNvPr id="1774" name="image1.png"/>
        <xdr:cNvSpPr>
          <a:spLocks noChangeAspect="1" noChangeArrowheads="1"/>
        </xdr:cNvSpPr>
      </xdr:nvSpPr>
      <xdr:spPr bwMode="auto">
        <a:xfrm>
          <a:off x="105994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5"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6"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80818" cy="0"/>
    <xdr:sp macro="" textlink="">
      <xdr:nvSpPr>
        <xdr:cNvPr id="1777" name="image1.png"/>
        <xdr:cNvSpPr>
          <a:spLocks noChangeAspect="1" noChangeArrowheads="1"/>
        </xdr:cNvSpPr>
      </xdr:nvSpPr>
      <xdr:spPr bwMode="auto">
        <a:xfrm>
          <a:off x="1059942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12700" cy="0"/>
    <xdr:sp macro="" textlink="">
      <xdr:nvSpPr>
        <xdr:cNvPr id="1778" name="image1.png"/>
        <xdr:cNvSpPr>
          <a:spLocks noChangeAspect="1" noChangeArrowheads="1"/>
        </xdr:cNvSpPr>
      </xdr:nvSpPr>
      <xdr:spPr bwMode="auto">
        <a:xfrm>
          <a:off x="1059942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9"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119063" cy="0"/>
    <xdr:sp macro="" textlink="">
      <xdr:nvSpPr>
        <xdr:cNvPr id="1780" name="image1.png"/>
        <xdr:cNvSpPr>
          <a:spLocks noChangeAspect="1" noChangeArrowheads="1"/>
        </xdr:cNvSpPr>
      </xdr:nvSpPr>
      <xdr:spPr bwMode="auto">
        <a:xfrm>
          <a:off x="1059942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26</xdr:row>
      <xdr:rowOff>0</xdr:rowOff>
    </xdr:from>
    <xdr:ext cx="50800" cy="0"/>
    <xdr:sp macro="" textlink="">
      <xdr:nvSpPr>
        <xdr:cNvPr id="1781" name="image1.png"/>
        <xdr:cNvSpPr>
          <a:spLocks noChangeAspect="1" noChangeArrowheads="1"/>
        </xdr:cNvSpPr>
      </xdr:nvSpPr>
      <xdr:spPr bwMode="auto">
        <a:xfrm>
          <a:off x="115900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26</xdr:row>
      <xdr:rowOff>0</xdr:rowOff>
    </xdr:from>
    <xdr:ext cx="112059" cy="0"/>
    <xdr:sp macro="" textlink="">
      <xdr:nvSpPr>
        <xdr:cNvPr id="1782" name="image1.png"/>
        <xdr:cNvSpPr>
          <a:spLocks noChangeAspect="1" noChangeArrowheads="1"/>
        </xdr:cNvSpPr>
      </xdr:nvSpPr>
      <xdr:spPr bwMode="auto">
        <a:xfrm>
          <a:off x="1154176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26</xdr:row>
      <xdr:rowOff>0</xdr:rowOff>
    </xdr:from>
    <xdr:ext cx="38100" cy="0"/>
    <xdr:sp macro="" textlink="">
      <xdr:nvSpPr>
        <xdr:cNvPr id="1783" name="image1.png"/>
        <xdr:cNvSpPr>
          <a:spLocks noChangeAspect="1" noChangeArrowheads="1"/>
        </xdr:cNvSpPr>
      </xdr:nvSpPr>
      <xdr:spPr bwMode="auto">
        <a:xfrm>
          <a:off x="116484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50800" cy="0"/>
    <xdr:sp macro="" textlink="">
      <xdr:nvSpPr>
        <xdr:cNvPr id="1784" name="image1.png"/>
        <xdr:cNvSpPr>
          <a:spLocks noChangeAspect="1" noChangeArrowheads="1"/>
        </xdr:cNvSpPr>
      </xdr:nvSpPr>
      <xdr:spPr bwMode="auto">
        <a:xfrm>
          <a:off x="105994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5"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6"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80818" cy="0"/>
    <xdr:sp macro="" textlink="">
      <xdr:nvSpPr>
        <xdr:cNvPr id="1787" name="image1.png"/>
        <xdr:cNvSpPr>
          <a:spLocks noChangeAspect="1" noChangeArrowheads="1"/>
        </xdr:cNvSpPr>
      </xdr:nvSpPr>
      <xdr:spPr bwMode="auto">
        <a:xfrm>
          <a:off x="1059942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12700" cy="0"/>
    <xdr:sp macro="" textlink="">
      <xdr:nvSpPr>
        <xdr:cNvPr id="1788" name="image1.png"/>
        <xdr:cNvSpPr>
          <a:spLocks noChangeAspect="1" noChangeArrowheads="1"/>
        </xdr:cNvSpPr>
      </xdr:nvSpPr>
      <xdr:spPr bwMode="auto">
        <a:xfrm>
          <a:off x="1059942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9"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119063" cy="0"/>
    <xdr:sp macro="" textlink="">
      <xdr:nvSpPr>
        <xdr:cNvPr id="1790" name="image1.png"/>
        <xdr:cNvSpPr>
          <a:spLocks noChangeAspect="1" noChangeArrowheads="1"/>
        </xdr:cNvSpPr>
      </xdr:nvSpPr>
      <xdr:spPr bwMode="auto">
        <a:xfrm>
          <a:off x="1059942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27</xdr:row>
      <xdr:rowOff>0</xdr:rowOff>
    </xdr:from>
    <xdr:ext cx="50800" cy="0"/>
    <xdr:sp macro="" textlink="">
      <xdr:nvSpPr>
        <xdr:cNvPr id="1791" name="image1.png"/>
        <xdr:cNvSpPr>
          <a:spLocks noChangeAspect="1" noChangeArrowheads="1"/>
        </xdr:cNvSpPr>
      </xdr:nvSpPr>
      <xdr:spPr bwMode="auto">
        <a:xfrm>
          <a:off x="115900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27</xdr:row>
      <xdr:rowOff>0</xdr:rowOff>
    </xdr:from>
    <xdr:ext cx="112059" cy="0"/>
    <xdr:sp macro="" textlink="">
      <xdr:nvSpPr>
        <xdr:cNvPr id="1792" name="image1.png"/>
        <xdr:cNvSpPr>
          <a:spLocks noChangeAspect="1" noChangeArrowheads="1"/>
        </xdr:cNvSpPr>
      </xdr:nvSpPr>
      <xdr:spPr bwMode="auto">
        <a:xfrm>
          <a:off x="1154176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27</xdr:row>
      <xdr:rowOff>0</xdr:rowOff>
    </xdr:from>
    <xdr:ext cx="43543" cy="0"/>
    <xdr:sp macro="" textlink="">
      <xdr:nvSpPr>
        <xdr:cNvPr id="1793" name="image1.png"/>
        <xdr:cNvSpPr>
          <a:spLocks noChangeAspect="1" noChangeArrowheads="1"/>
        </xdr:cNvSpPr>
      </xdr:nvSpPr>
      <xdr:spPr bwMode="auto">
        <a:xfrm>
          <a:off x="1164844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50800" cy="0"/>
    <xdr:sp macro="" textlink="">
      <xdr:nvSpPr>
        <xdr:cNvPr id="1794" name="image1.png"/>
        <xdr:cNvSpPr>
          <a:spLocks noChangeAspect="1" noChangeArrowheads="1"/>
        </xdr:cNvSpPr>
      </xdr:nvSpPr>
      <xdr:spPr bwMode="auto">
        <a:xfrm>
          <a:off x="105994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5"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6"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80818" cy="0"/>
    <xdr:sp macro="" textlink="">
      <xdr:nvSpPr>
        <xdr:cNvPr id="1797" name="image1.png"/>
        <xdr:cNvSpPr>
          <a:spLocks noChangeAspect="1" noChangeArrowheads="1"/>
        </xdr:cNvSpPr>
      </xdr:nvSpPr>
      <xdr:spPr bwMode="auto">
        <a:xfrm>
          <a:off x="105994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2700" cy="0"/>
    <xdr:sp macro="" textlink="">
      <xdr:nvSpPr>
        <xdr:cNvPr id="1798" name="image1.png"/>
        <xdr:cNvSpPr>
          <a:spLocks noChangeAspect="1" noChangeArrowheads="1"/>
        </xdr:cNvSpPr>
      </xdr:nvSpPr>
      <xdr:spPr bwMode="auto">
        <a:xfrm>
          <a:off x="105994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9"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19063" cy="0"/>
    <xdr:sp macro="" textlink="">
      <xdr:nvSpPr>
        <xdr:cNvPr id="1800" name="image1.png"/>
        <xdr:cNvSpPr>
          <a:spLocks noChangeAspect="1" noChangeArrowheads="1"/>
        </xdr:cNvSpPr>
      </xdr:nvSpPr>
      <xdr:spPr bwMode="auto">
        <a:xfrm>
          <a:off x="105994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29</xdr:row>
      <xdr:rowOff>0</xdr:rowOff>
    </xdr:from>
    <xdr:ext cx="50800" cy="0"/>
    <xdr:sp macro="" textlink="">
      <xdr:nvSpPr>
        <xdr:cNvPr id="1801" name="image1.png"/>
        <xdr:cNvSpPr>
          <a:spLocks noChangeAspect="1" noChangeArrowheads="1"/>
        </xdr:cNvSpPr>
      </xdr:nvSpPr>
      <xdr:spPr bwMode="auto">
        <a:xfrm>
          <a:off x="115900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29</xdr:row>
      <xdr:rowOff>0</xdr:rowOff>
    </xdr:from>
    <xdr:ext cx="112059" cy="0"/>
    <xdr:sp macro="" textlink="">
      <xdr:nvSpPr>
        <xdr:cNvPr id="1802" name="image1.png"/>
        <xdr:cNvSpPr>
          <a:spLocks noChangeAspect="1" noChangeArrowheads="1"/>
        </xdr:cNvSpPr>
      </xdr:nvSpPr>
      <xdr:spPr bwMode="auto">
        <a:xfrm>
          <a:off x="1154176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29</xdr:row>
      <xdr:rowOff>0</xdr:rowOff>
    </xdr:from>
    <xdr:ext cx="38100" cy="0"/>
    <xdr:sp macro="" textlink="">
      <xdr:nvSpPr>
        <xdr:cNvPr id="1803" name="image1.png"/>
        <xdr:cNvSpPr>
          <a:spLocks noChangeAspect="1" noChangeArrowheads="1"/>
        </xdr:cNvSpPr>
      </xdr:nvSpPr>
      <xdr:spPr bwMode="auto">
        <a:xfrm>
          <a:off x="116484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50800" cy="0"/>
    <xdr:sp macro="" textlink="">
      <xdr:nvSpPr>
        <xdr:cNvPr id="1804" name="image1.png"/>
        <xdr:cNvSpPr>
          <a:spLocks noChangeAspect="1" noChangeArrowheads="1"/>
        </xdr:cNvSpPr>
      </xdr:nvSpPr>
      <xdr:spPr bwMode="auto">
        <a:xfrm>
          <a:off x="105994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5"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6"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80818" cy="0"/>
    <xdr:sp macro="" textlink="">
      <xdr:nvSpPr>
        <xdr:cNvPr id="1807" name="image1.png"/>
        <xdr:cNvSpPr>
          <a:spLocks noChangeAspect="1" noChangeArrowheads="1"/>
        </xdr:cNvSpPr>
      </xdr:nvSpPr>
      <xdr:spPr bwMode="auto">
        <a:xfrm>
          <a:off x="1059942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12700" cy="0"/>
    <xdr:sp macro="" textlink="">
      <xdr:nvSpPr>
        <xdr:cNvPr id="1808" name="image1.png"/>
        <xdr:cNvSpPr>
          <a:spLocks noChangeAspect="1" noChangeArrowheads="1"/>
        </xdr:cNvSpPr>
      </xdr:nvSpPr>
      <xdr:spPr bwMode="auto">
        <a:xfrm>
          <a:off x="1059942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9"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119063" cy="0"/>
    <xdr:sp macro="" textlink="">
      <xdr:nvSpPr>
        <xdr:cNvPr id="1810" name="image1.png"/>
        <xdr:cNvSpPr>
          <a:spLocks noChangeAspect="1" noChangeArrowheads="1"/>
        </xdr:cNvSpPr>
      </xdr:nvSpPr>
      <xdr:spPr bwMode="auto">
        <a:xfrm>
          <a:off x="1059942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28</xdr:row>
      <xdr:rowOff>0</xdr:rowOff>
    </xdr:from>
    <xdr:ext cx="50800" cy="0"/>
    <xdr:sp macro="" textlink="">
      <xdr:nvSpPr>
        <xdr:cNvPr id="1811" name="image1.png"/>
        <xdr:cNvSpPr>
          <a:spLocks noChangeAspect="1" noChangeArrowheads="1"/>
        </xdr:cNvSpPr>
      </xdr:nvSpPr>
      <xdr:spPr bwMode="auto">
        <a:xfrm>
          <a:off x="115900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28</xdr:row>
      <xdr:rowOff>0</xdr:rowOff>
    </xdr:from>
    <xdr:ext cx="112059" cy="0"/>
    <xdr:sp macro="" textlink="">
      <xdr:nvSpPr>
        <xdr:cNvPr id="1812" name="image1.png"/>
        <xdr:cNvSpPr>
          <a:spLocks noChangeAspect="1" noChangeArrowheads="1"/>
        </xdr:cNvSpPr>
      </xdr:nvSpPr>
      <xdr:spPr bwMode="auto">
        <a:xfrm>
          <a:off x="1154176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28</xdr:row>
      <xdr:rowOff>0</xdr:rowOff>
    </xdr:from>
    <xdr:ext cx="38100" cy="0"/>
    <xdr:sp macro="" textlink="">
      <xdr:nvSpPr>
        <xdr:cNvPr id="1813" name="image1.png"/>
        <xdr:cNvSpPr>
          <a:spLocks noChangeAspect="1" noChangeArrowheads="1"/>
        </xdr:cNvSpPr>
      </xdr:nvSpPr>
      <xdr:spPr bwMode="auto">
        <a:xfrm>
          <a:off x="116484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50800" cy="0"/>
    <xdr:sp macro="" textlink="">
      <xdr:nvSpPr>
        <xdr:cNvPr id="1814" name="image1.png"/>
        <xdr:cNvSpPr>
          <a:spLocks noChangeAspect="1" noChangeArrowheads="1"/>
        </xdr:cNvSpPr>
      </xdr:nvSpPr>
      <xdr:spPr bwMode="auto">
        <a:xfrm>
          <a:off x="105994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5"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6"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80818" cy="0"/>
    <xdr:sp macro="" textlink="">
      <xdr:nvSpPr>
        <xdr:cNvPr id="1817" name="image1.png"/>
        <xdr:cNvSpPr>
          <a:spLocks noChangeAspect="1" noChangeArrowheads="1"/>
        </xdr:cNvSpPr>
      </xdr:nvSpPr>
      <xdr:spPr bwMode="auto">
        <a:xfrm>
          <a:off x="105994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2700" cy="0"/>
    <xdr:sp macro="" textlink="">
      <xdr:nvSpPr>
        <xdr:cNvPr id="1818" name="image1.png"/>
        <xdr:cNvSpPr>
          <a:spLocks noChangeAspect="1" noChangeArrowheads="1"/>
        </xdr:cNvSpPr>
      </xdr:nvSpPr>
      <xdr:spPr bwMode="auto">
        <a:xfrm>
          <a:off x="105994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9"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19063" cy="0"/>
    <xdr:sp macro="" textlink="">
      <xdr:nvSpPr>
        <xdr:cNvPr id="1820" name="image1.png"/>
        <xdr:cNvSpPr>
          <a:spLocks noChangeAspect="1" noChangeArrowheads="1"/>
        </xdr:cNvSpPr>
      </xdr:nvSpPr>
      <xdr:spPr bwMode="auto">
        <a:xfrm>
          <a:off x="105994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29</xdr:row>
      <xdr:rowOff>0</xdr:rowOff>
    </xdr:from>
    <xdr:ext cx="50800" cy="0"/>
    <xdr:sp macro="" textlink="">
      <xdr:nvSpPr>
        <xdr:cNvPr id="1821" name="image1.png"/>
        <xdr:cNvSpPr>
          <a:spLocks noChangeAspect="1" noChangeArrowheads="1"/>
        </xdr:cNvSpPr>
      </xdr:nvSpPr>
      <xdr:spPr bwMode="auto">
        <a:xfrm>
          <a:off x="115900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29</xdr:row>
      <xdr:rowOff>0</xdr:rowOff>
    </xdr:from>
    <xdr:ext cx="112059" cy="0"/>
    <xdr:sp macro="" textlink="">
      <xdr:nvSpPr>
        <xdr:cNvPr id="1822" name="image1.png"/>
        <xdr:cNvSpPr>
          <a:spLocks noChangeAspect="1" noChangeArrowheads="1"/>
        </xdr:cNvSpPr>
      </xdr:nvSpPr>
      <xdr:spPr bwMode="auto">
        <a:xfrm>
          <a:off x="1154176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29</xdr:row>
      <xdr:rowOff>0</xdr:rowOff>
    </xdr:from>
    <xdr:ext cx="38100" cy="0"/>
    <xdr:sp macro="" textlink="">
      <xdr:nvSpPr>
        <xdr:cNvPr id="1823" name="image1.png"/>
        <xdr:cNvSpPr>
          <a:spLocks noChangeAspect="1" noChangeArrowheads="1"/>
        </xdr:cNvSpPr>
      </xdr:nvSpPr>
      <xdr:spPr bwMode="auto">
        <a:xfrm>
          <a:off x="116484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2</xdr:col>
      <xdr:colOff>7620</xdr:colOff>
      <xdr:row>0</xdr:row>
      <xdr:rowOff>2324100</xdr:rowOff>
    </xdr:to>
    <xdr:pic>
      <xdr:nvPicPr>
        <xdr:cNvPr id="2"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418909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22860</xdr:rowOff>
    </xdr:from>
    <xdr:to>
      <xdr:col>2</xdr:col>
      <xdr:colOff>1417320</xdr:colOff>
      <xdr:row>9</xdr:row>
      <xdr:rowOff>91440</xdr:rowOff>
    </xdr:to>
    <xdr:pic>
      <xdr:nvPicPr>
        <xdr:cNvPr id="2" name="Рисунок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22860"/>
          <a:ext cx="187452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312420</xdr:colOff>
      <xdr:row>12</xdr:row>
      <xdr:rowOff>114300</xdr:rowOff>
    </xdr:to>
    <xdr:sp macro="" textlink="">
      <xdr:nvSpPr>
        <xdr:cNvPr id="3" name="AutoShape 1"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1259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twoCellAnchor editAs="oneCell">
    <xdr:from>
      <xdr:col>2</xdr:col>
      <xdr:colOff>0</xdr:colOff>
      <xdr:row>14</xdr:row>
      <xdr:rowOff>0</xdr:rowOff>
    </xdr:from>
    <xdr:to>
      <xdr:col>2</xdr:col>
      <xdr:colOff>312420</xdr:colOff>
      <xdr:row>15</xdr:row>
      <xdr:rowOff>114300</xdr:rowOff>
    </xdr:to>
    <xdr:sp macro="" textlink="">
      <xdr:nvSpPr>
        <xdr:cNvPr id="4" name="AutoShape 2"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6974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twoCellAnchor editAs="oneCell">
    <xdr:from>
      <xdr:col>2</xdr:col>
      <xdr:colOff>0</xdr:colOff>
      <xdr:row>14</xdr:row>
      <xdr:rowOff>0</xdr:rowOff>
    </xdr:from>
    <xdr:to>
      <xdr:col>2</xdr:col>
      <xdr:colOff>312420</xdr:colOff>
      <xdr:row>15</xdr:row>
      <xdr:rowOff>114300</xdr:rowOff>
    </xdr:to>
    <xdr:sp macro="" textlink="">
      <xdr:nvSpPr>
        <xdr:cNvPr id="5" name="AutoShape 3"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6974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oneCellAnchor>
    <xdr:from>
      <xdr:col>2</xdr:col>
      <xdr:colOff>1602264</xdr:colOff>
      <xdr:row>0</xdr:row>
      <xdr:rowOff>142875</xdr:rowOff>
    </xdr:from>
    <xdr:ext cx="3944227" cy="1428750"/>
    <xdr:pic>
      <xdr:nvPicPr>
        <xdr:cNvPr id="6" name="image4.png" title="Зображення">
          <a:extLst/>
        </xdr:cNvPr>
        <xdr:cNvPicPr preferRelativeResize="0"/>
      </xdr:nvPicPr>
      <xdr:blipFill>
        <a:blip xmlns:r="http://schemas.openxmlformats.org/officeDocument/2006/relationships" r:embed="rId2"/>
        <a:stretch>
          <a:fillRect/>
        </a:stretch>
      </xdr:blipFill>
      <xdr:spPr>
        <a:xfrm>
          <a:off x="2105184" y="142875"/>
          <a:ext cx="3944227" cy="1428750"/>
        </a:xfrm>
        <a:prstGeom prst="rect">
          <a:avLst/>
        </a:prstGeom>
        <a:noFill/>
      </xdr:spPr>
    </xdr:pic>
    <xdr:clientData fLocksWithSheet="0"/>
  </xdr:oneCellAnchor>
  <xdr:twoCellAnchor editAs="oneCell">
    <xdr:from>
      <xdr:col>0</xdr:col>
      <xdr:colOff>45720</xdr:colOff>
      <xdr:row>9</xdr:row>
      <xdr:rowOff>99060</xdr:rowOff>
    </xdr:from>
    <xdr:to>
      <xdr:col>3</xdr:col>
      <xdr:colOff>2781300</xdr:colOff>
      <xdr:row>13</xdr:row>
      <xdr:rowOff>175260</xdr:rowOff>
    </xdr:to>
    <xdr:pic>
      <xdr:nvPicPr>
        <xdr:cNvPr id="7" name="image3.png"/>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 y="1844040"/>
          <a:ext cx="561594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800100</xdr:colOff>
      <xdr:row>9</xdr:row>
      <xdr:rowOff>53340</xdr:rowOff>
    </xdr:from>
    <xdr:to>
      <xdr:col>10</xdr:col>
      <xdr:colOff>716280</xdr:colOff>
      <xdr:row>13</xdr:row>
      <xdr:rowOff>137160</xdr:rowOff>
    </xdr:to>
    <xdr:pic>
      <xdr:nvPicPr>
        <xdr:cNvPr id="8" name="image5.png"/>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4800" y="1798320"/>
          <a:ext cx="535686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45720</xdr:colOff>
      <xdr:row>13</xdr:row>
      <xdr:rowOff>167640</xdr:rowOff>
    </xdr:from>
    <xdr:to>
      <xdr:col>5</xdr:col>
      <xdr:colOff>312420</xdr:colOff>
      <xdr:row>52</xdr:row>
      <xdr:rowOff>99060</xdr:rowOff>
    </xdr:to>
    <xdr:pic>
      <xdr:nvPicPr>
        <xdr:cNvPr id="9" name="image6.png"/>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 y="2674620"/>
          <a:ext cx="7391400" cy="760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792480</xdr:colOff>
      <xdr:row>14</xdr:row>
      <xdr:rowOff>0</xdr:rowOff>
    </xdr:from>
    <xdr:to>
      <xdr:col>13</xdr:col>
      <xdr:colOff>160020</xdr:colOff>
      <xdr:row>52</xdr:row>
      <xdr:rowOff>152400</xdr:rowOff>
    </xdr:to>
    <xdr:pic>
      <xdr:nvPicPr>
        <xdr:cNvPr id="10" name="image7.png"/>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17180" y="2697480"/>
          <a:ext cx="7383780" cy="763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68580</xdr:colOff>
      <xdr:row>4</xdr:row>
      <xdr:rowOff>0</xdr:rowOff>
    </xdr:to>
    <xdr:sp macro="" textlink="">
      <xdr:nvSpPr>
        <xdr:cNvPr id="2" name="image1.png"/>
        <xdr:cNvSpPr>
          <a:spLocks noChangeAspect="1" noChangeArrowheads="1"/>
        </xdr:cNvSpPr>
      </xdr:nvSpPr>
      <xdr:spPr bwMode="auto">
        <a:xfrm>
          <a:off x="4724400" y="25603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3"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4"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81492</xdr:colOff>
      <xdr:row>4</xdr:row>
      <xdr:rowOff>0</xdr:rowOff>
    </xdr:to>
    <xdr:sp macro="" textlink="">
      <xdr:nvSpPr>
        <xdr:cNvPr id="5" name="image1.png"/>
        <xdr:cNvSpPr>
          <a:spLocks noChangeAspect="1" noChangeArrowheads="1"/>
        </xdr:cNvSpPr>
      </xdr:nvSpPr>
      <xdr:spPr bwMode="auto">
        <a:xfrm>
          <a:off x="4724400" y="25603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12700</xdr:colOff>
      <xdr:row>4</xdr:row>
      <xdr:rowOff>0</xdr:rowOff>
    </xdr:to>
    <xdr:sp macro="" textlink="">
      <xdr:nvSpPr>
        <xdr:cNvPr id="6" name="image1.png"/>
        <xdr:cNvSpPr>
          <a:spLocks noChangeAspect="1" noChangeArrowheads="1"/>
        </xdr:cNvSpPr>
      </xdr:nvSpPr>
      <xdr:spPr bwMode="auto">
        <a:xfrm>
          <a:off x="4724400" y="25603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7"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142586</xdr:colOff>
      <xdr:row>4</xdr:row>
      <xdr:rowOff>0</xdr:rowOff>
    </xdr:to>
    <xdr:sp macro="" textlink="">
      <xdr:nvSpPr>
        <xdr:cNvPr id="8" name="image1.png"/>
        <xdr:cNvSpPr>
          <a:spLocks noChangeAspect="1" noChangeArrowheads="1"/>
        </xdr:cNvSpPr>
      </xdr:nvSpPr>
      <xdr:spPr bwMode="auto">
        <a:xfrm>
          <a:off x="4724400" y="25603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4</xdr:row>
      <xdr:rowOff>0</xdr:rowOff>
    </xdr:from>
    <xdr:to>
      <xdr:col>2</xdr:col>
      <xdr:colOff>1003300</xdr:colOff>
      <xdr:row>4</xdr:row>
      <xdr:rowOff>0</xdr:rowOff>
    </xdr:to>
    <xdr:sp macro="" textlink="">
      <xdr:nvSpPr>
        <xdr:cNvPr id="9" name="image1.png"/>
        <xdr:cNvSpPr>
          <a:spLocks noChangeAspect="1" noChangeArrowheads="1"/>
        </xdr:cNvSpPr>
      </xdr:nvSpPr>
      <xdr:spPr bwMode="auto">
        <a:xfrm>
          <a:off x="572770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4</xdr:row>
      <xdr:rowOff>0</xdr:rowOff>
    </xdr:from>
    <xdr:to>
      <xdr:col>2</xdr:col>
      <xdr:colOff>947420</xdr:colOff>
      <xdr:row>4</xdr:row>
      <xdr:rowOff>0</xdr:rowOff>
    </xdr:to>
    <xdr:sp macro="" textlink="">
      <xdr:nvSpPr>
        <xdr:cNvPr id="10" name="image1.png"/>
        <xdr:cNvSpPr>
          <a:spLocks noChangeAspect="1" noChangeArrowheads="1"/>
        </xdr:cNvSpPr>
      </xdr:nvSpPr>
      <xdr:spPr bwMode="auto">
        <a:xfrm>
          <a:off x="567182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4</xdr:row>
      <xdr:rowOff>0</xdr:rowOff>
    </xdr:from>
    <xdr:to>
      <xdr:col>2</xdr:col>
      <xdr:colOff>1028700</xdr:colOff>
      <xdr:row>4</xdr:row>
      <xdr:rowOff>0</xdr:rowOff>
    </xdr:to>
    <xdr:sp macro="" textlink="">
      <xdr:nvSpPr>
        <xdr:cNvPr id="11" name="image1.png"/>
        <xdr:cNvSpPr>
          <a:spLocks noChangeAspect="1" noChangeArrowheads="1"/>
        </xdr:cNvSpPr>
      </xdr:nvSpPr>
      <xdr:spPr bwMode="auto">
        <a:xfrm>
          <a:off x="575310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68580</xdr:colOff>
      <xdr:row>5</xdr:row>
      <xdr:rowOff>0</xdr:rowOff>
    </xdr:to>
    <xdr:sp macro="" textlink="">
      <xdr:nvSpPr>
        <xdr:cNvPr id="12" name="image1.png"/>
        <xdr:cNvSpPr>
          <a:spLocks noChangeAspect="1" noChangeArrowheads="1"/>
        </xdr:cNvSpPr>
      </xdr:nvSpPr>
      <xdr:spPr bwMode="auto">
        <a:xfrm>
          <a:off x="4724400" y="27889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3"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4"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81492</xdr:colOff>
      <xdr:row>5</xdr:row>
      <xdr:rowOff>0</xdr:rowOff>
    </xdr:to>
    <xdr:sp macro="" textlink="">
      <xdr:nvSpPr>
        <xdr:cNvPr id="15" name="image1.png"/>
        <xdr:cNvSpPr>
          <a:spLocks noChangeAspect="1" noChangeArrowheads="1"/>
        </xdr:cNvSpPr>
      </xdr:nvSpPr>
      <xdr:spPr bwMode="auto">
        <a:xfrm>
          <a:off x="4724400" y="27889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12700</xdr:colOff>
      <xdr:row>5</xdr:row>
      <xdr:rowOff>0</xdr:rowOff>
    </xdr:to>
    <xdr:sp macro="" textlink="">
      <xdr:nvSpPr>
        <xdr:cNvPr id="16" name="image1.png"/>
        <xdr:cNvSpPr>
          <a:spLocks noChangeAspect="1" noChangeArrowheads="1"/>
        </xdr:cNvSpPr>
      </xdr:nvSpPr>
      <xdr:spPr bwMode="auto">
        <a:xfrm>
          <a:off x="4724400" y="27889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7"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142586</xdr:colOff>
      <xdr:row>5</xdr:row>
      <xdr:rowOff>0</xdr:rowOff>
    </xdr:to>
    <xdr:sp macro="" textlink="">
      <xdr:nvSpPr>
        <xdr:cNvPr id="18" name="image1.png"/>
        <xdr:cNvSpPr>
          <a:spLocks noChangeAspect="1" noChangeArrowheads="1"/>
        </xdr:cNvSpPr>
      </xdr:nvSpPr>
      <xdr:spPr bwMode="auto">
        <a:xfrm>
          <a:off x="4724400" y="27889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5</xdr:row>
      <xdr:rowOff>0</xdr:rowOff>
    </xdr:from>
    <xdr:to>
      <xdr:col>2</xdr:col>
      <xdr:colOff>1003300</xdr:colOff>
      <xdr:row>5</xdr:row>
      <xdr:rowOff>0</xdr:rowOff>
    </xdr:to>
    <xdr:sp macro="" textlink="">
      <xdr:nvSpPr>
        <xdr:cNvPr id="19" name="image1.png"/>
        <xdr:cNvSpPr>
          <a:spLocks noChangeAspect="1" noChangeArrowheads="1"/>
        </xdr:cNvSpPr>
      </xdr:nvSpPr>
      <xdr:spPr bwMode="auto">
        <a:xfrm>
          <a:off x="572770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5</xdr:row>
      <xdr:rowOff>0</xdr:rowOff>
    </xdr:from>
    <xdr:to>
      <xdr:col>2</xdr:col>
      <xdr:colOff>947420</xdr:colOff>
      <xdr:row>5</xdr:row>
      <xdr:rowOff>0</xdr:rowOff>
    </xdr:to>
    <xdr:sp macro="" textlink="">
      <xdr:nvSpPr>
        <xdr:cNvPr id="20" name="image1.png"/>
        <xdr:cNvSpPr>
          <a:spLocks noChangeAspect="1" noChangeArrowheads="1"/>
        </xdr:cNvSpPr>
      </xdr:nvSpPr>
      <xdr:spPr bwMode="auto">
        <a:xfrm>
          <a:off x="567182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5</xdr:row>
      <xdr:rowOff>0</xdr:rowOff>
    </xdr:from>
    <xdr:to>
      <xdr:col>2</xdr:col>
      <xdr:colOff>1028700</xdr:colOff>
      <xdr:row>5</xdr:row>
      <xdr:rowOff>0</xdr:rowOff>
    </xdr:to>
    <xdr:sp macro="" textlink="">
      <xdr:nvSpPr>
        <xdr:cNvPr id="21" name="image1.png"/>
        <xdr:cNvSpPr>
          <a:spLocks noChangeAspect="1" noChangeArrowheads="1"/>
        </xdr:cNvSpPr>
      </xdr:nvSpPr>
      <xdr:spPr bwMode="auto">
        <a:xfrm>
          <a:off x="575310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68580</xdr:colOff>
      <xdr:row>7</xdr:row>
      <xdr:rowOff>0</xdr:rowOff>
    </xdr:to>
    <xdr:sp macro="" textlink="">
      <xdr:nvSpPr>
        <xdr:cNvPr id="22" name="image1.png"/>
        <xdr:cNvSpPr>
          <a:spLocks noChangeAspect="1" noChangeArrowheads="1"/>
        </xdr:cNvSpPr>
      </xdr:nvSpPr>
      <xdr:spPr bwMode="auto">
        <a:xfrm>
          <a:off x="4724400" y="32461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3"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4"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81492</xdr:colOff>
      <xdr:row>7</xdr:row>
      <xdr:rowOff>0</xdr:rowOff>
    </xdr:to>
    <xdr:sp macro="" textlink="">
      <xdr:nvSpPr>
        <xdr:cNvPr id="25" name="image1.png"/>
        <xdr:cNvSpPr>
          <a:spLocks noChangeAspect="1" noChangeArrowheads="1"/>
        </xdr:cNvSpPr>
      </xdr:nvSpPr>
      <xdr:spPr bwMode="auto">
        <a:xfrm>
          <a:off x="4724400" y="32461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12700</xdr:colOff>
      <xdr:row>7</xdr:row>
      <xdr:rowOff>0</xdr:rowOff>
    </xdr:to>
    <xdr:sp macro="" textlink="">
      <xdr:nvSpPr>
        <xdr:cNvPr id="26" name="image1.png"/>
        <xdr:cNvSpPr>
          <a:spLocks noChangeAspect="1" noChangeArrowheads="1"/>
        </xdr:cNvSpPr>
      </xdr:nvSpPr>
      <xdr:spPr bwMode="auto">
        <a:xfrm>
          <a:off x="4724400" y="32461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7"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142586</xdr:colOff>
      <xdr:row>7</xdr:row>
      <xdr:rowOff>0</xdr:rowOff>
    </xdr:to>
    <xdr:sp macro="" textlink="">
      <xdr:nvSpPr>
        <xdr:cNvPr id="28" name="image1.png"/>
        <xdr:cNvSpPr>
          <a:spLocks noChangeAspect="1" noChangeArrowheads="1"/>
        </xdr:cNvSpPr>
      </xdr:nvSpPr>
      <xdr:spPr bwMode="auto">
        <a:xfrm>
          <a:off x="4724400" y="32461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7</xdr:row>
      <xdr:rowOff>0</xdr:rowOff>
    </xdr:from>
    <xdr:to>
      <xdr:col>2</xdr:col>
      <xdr:colOff>1003300</xdr:colOff>
      <xdr:row>7</xdr:row>
      <xdr:rowOff>0</xdr:rowOff>
    </xdr:to>
    <xdr:sp macro="" textlink="">
      <xdr:nvSpPr>
        <xdr:cNvPr id="29" name="image1.png"/>
        <xdr:cNvSpPr>
          <a:spLocks noChangeAspect="1" noChangeArrowheads="1"/>
        </xdr:cNvSpPr>
      </xdr:nvSpPr>
      <xdr:spPr bwMode="auto">
        <a:xfrm>
          <a:off x="57277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7</xdr:row>
      <xdr:rowOff>0</xdr:rowOff>
    </xdr:from>
    <xdr:to>
      <xdr:col>2</xdr:col>
      <xdr:colOff>947420</xdr:colOff>
      <xdr:row>7</xdr:row>
      <xdr:rowOff>0</xdr:rowOff>
    </xdr:to>
    <xdr:sp macro="" textlink="">
      <xdr:nvSpPr>
        <xdr:cNvPr id="30" name="image1.png"/>
        <xdr:cNvSpPr>
          <a:spLocks noChangeAspect="1" noChangeArrowheads="1"/>
        </xdr:cNvSpPr>
      </xdr:nvSpPr>
      <xdr:spPr bwMode="auto">
        <a:xfrm>
          <a:off x="567182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7</xdr:row>
      <xdr:rowOff>0</xdr:rowOff>
    </xdr:from>
    <xdr:to>
      <xdr:col>2</xdr:col>
      <xdr:colOff>1028700</xdr:colOff>
      <xdr:row>7</xdr:row>
      <xdr:rowOff>0</xdr:rowOff>
    </xdr:to>
    <xdr:sp macro="" textlink="">
      <xdr:nvSpPr>
        <xdr:cNvPr id="31" name="image1.png"/>
        <xdr:cNvSpPr>
          <a:spLocks noChangeAspect="1" noChangeArrowheads="1"/>
        </xdr:cNvSpPr>
      </xdr:nvSpPr>
      <xdr:spPr bwMode="auto">
        <a:xfrm>
          <a:off x="57531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68580</xdr:colOff>
      <xdr:row>6</xdr:row>
      <xdr:rowOff>0</xdr:rowOff>
    </xdr:to>
    <xdr:sp macro="" textlink="">
      <xdr:nvSpPr>
        <xdr:cNvPr id="32" name="image1.png"/>
        <xdr:cNvSpPr>
          <a:spLocks noChangeAspect="1" noChangeArrowheads="1"/>
        </xdr:cNvSpPr>
      </xdr:nvSpPr>
      <xdr:spPr bwMode="auto">
        <a:xfrm>
          <a:off x="4724400" y="30175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3"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4"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81492</xdr:colOff>
      <xdr:row>6</xdr:row>
      <xdr:rowOff>0</xdr:rowOff>
    </xdr:to>
    <xdr:sp macro="" textlink="">
      <xdr:nvSpPr>
        <xdr:cNvPr id="35" name="image1.png"/>
        <xdr:cNvSpPr>
          <a:spLocks noChangeAspect="1" noChangeArrowheads="1"/>
        </xdr:cNvSpPr>
      </xdr:nvSpPr>
      <xdr:spPr bwMode="auto">
        <a:xfrm>
          <a:off x="4724400" y="30175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12700</xdr:colOff>
      <xdr:row>6</xdr:row>
      <xdr:rowOff>0</xdr:rowOff>
    </xdr:to>
    <xdr:sp macro="" textlink="">
      <xdr:nvSpPr>
        <xdr:cNvPr id="36" name="image1.png"/>
        <xdr:cNvSpPr>
          <a:spLocks noChangeAspect="1" noChangeArrowheads="1"/>
        </xdr:cNvSpPr>
      </xdr:nvSpPr>
      <xdr:spPr bwMode="auto">
        <a:xfrm>
          <a:off x="4724400" y="30175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7"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142586</xdr:colOff>
      <xdr:row>6</xdr:row>
      <xdr:rowOff>0</xdr:rowOff>
    </xdr:to>
    <xdr:sp macro="" textlink="">
      <xdr:nvSpPr>
        <xdr:cNvPr id="38" name="image1.png"/>
        <xdr:cNvSpPr>
          <a:spLocks noChangeAspect="1" noChangeArrowheads="1"/>
        </xdr:cNvSpPr>
      </xdr:nvSpPr>
      <xdr:spPr bwMode="auto">
        <a:xfrm>
          <a:off x="4724400" y="30175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6</xdr:row>
      <xdr:rowOff>0</xdr:rowOff>
    </xdr:from>
    <xdr:to>
      <xdr:col>2</xdr:col>
      <xdr:colOff>1003300</xdr:colOff>
      <xdr:row>6</xdr:row>
      <xdr:rowOff>0</xdr:rowOff>
    </xdr:to>
    <xdr:sp macro="" textlink="">
      <xdr:nvSpPr>
        <xdr:cNvPr id="39" name="image1.png"/>
        <xdr:cNvSpPr>
          <a:spLocks noChangeAspect="1" noChangeArrowheads="1"/>
        </xdr:cNvSpPr>
      </xdr:nvSpPr>
      <xdr:spPr bwMode="auto">
        <a:xfrm>
          <a:off x="572770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6</xdr:row>
      <xdr:rowOff>0</xdr:rowOff>
    </xdr:from>
    <xdr:to>
      <xdr:col>2</xdr:col>
      <xdr:colOff>947420</xdr:colOff>
      <xdr:row>6</xdr:row>
      <xdr:rowOff>0</xdr:rowOff>
    </xdr:to>
    <xdr:sp macro="" textlink="">
      <xdr:nvSpPr>
        <xdr:cNvPr id="40" name="image1.png"/>
        <xdr:cNvSpPr>
          <a:spLocks noChangeAspect="1" noChangeArrowheads="1"/>
        </xdr:cNvSpPr>
      </xdr:nvSpPr>
      <xdr:spPr bwMode="auto">
        <a:xfrm>
          <a:off x="567182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6</xdr:row>
      <xdr:rowOff>0</xdr:rowOff>
    </xdr:from>
    <xdr:to>
      <xdr:col>2</xdr:col>
      <xdr:colOff>1028700</xdr:colOff>
      <xdr:row>6</xdr:row>
      <xdr:rowOff>0</xdr:rowOff>
    </xdr:to>
    <xdr:sp macro="" textlink="">
      <xdr:nvSpPr>
        <xdr:cNvPr id="41" name="image1.png"/>
        <xdr:cNvSpPr>
          <a:spLocks noChangeAspect="1" noChangeArrowheads="1"/>
        </xdr:cNvSpPr>
      </xdr:nvSpPr>
      <xdr:spPr bwMode="auto">
        <a:xfrm>
          <a:off x="575310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68580</xdr:colOff>
      <xdr:row>7</xdr:row>
      <xdr:rowOff>0</xdr:rowOff>
    </xdr:to>
    <xdr:sp macro="" textlink="">
      <xdr:nvSpPr>
        <xdr:cNvPr id="42" name="image1.png"/>
        <xdr:cNvSpPr>
          <a:spLocks noChangeAspect="1" noChangeArrowheads="1"/>
        </xdr:cNvSpPr>
      </xdr:nvSpPr>
      <xdr:spPr bwMode="auto">
        <a:xfrm>
          <a:off x="4724400" y="32461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3"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4"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81492</xdr:colOff>
      <xdr:row>7</xdr:row>
      <xdr:rowOff>0</xdr:rowOff>
    </xdr:to>
    <xdr:sp macro="" textlink="">
      <xdr:nvSpPr>
        <xdr:cNvPr id="45" name="image1.png"/>
        <xdr:cNvSpPr>
          <a:spLocks noChangeAspect="1" noChangeArrowheads="1"/>
        </xdr:cNvSpPr>
      </xdr:nvSpPr>
      <xdr:spPr bwMode="auto">
        <a:xfrm>
          <a:off x="4724400" y="32461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12700</xdr:colOff>
      <xdr:row>7</xdr:row>
      <xdr:rowOff>0</xdr:rowOff>
    </xdr:to>
    <xdr:sp macro="" textlink="">
      <xdr:nvSpPr>
        <xdr:cNvPr id="46" name="image1.png"/>
        <xdr:cNvSpPr>
          <a:spLocks noChangeAspect="1" noChangeArrowheads="1"/>
        </xdr:cNvSpPr>
      </xdr:nvSpPr>
      <xdr:spPr bwMode="auto">
        <a:xfrm>
          <a:off x="4724400" y="32461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7"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142586</xdr:colOff>
      <xdr:row>7</xdr:row>
      <xdr:rowOff>0</xdr:rowOff>
    </xdr:to>
    <xdr:sp macro="" textlink="">
      <xdr:nvSpPr>
        <xdr:cNvPr id="48" name="image1.png"/>
        <xdr:cNvSpPr>
          <a:spLocks noChangeAspect="1" noChangeArrowheads="1"/>
        </xdr:cNvSpPr>
      </xdr:nvSpPr>
      <xdr:spPr bwMode="auto">
        <a:xfrm>
          <a:off x="4724400" y="32461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7</xdr:row>
      <xdr:rowOff>0</xdr:rowOff>
    </xdr:from>
    <xdr:to>
      <xdr:col>2</xdr:col>
      <xdr:colOff>1003300</xdr:colOff>
      <xdr:row>7</xdr:row>
      <xdr:rowOff>0</xdr:rowOff>
    </xdr:to>
    <xdr:sp macro="" textlink="">
      <xdr:nvSpPr>
        <xdr:cNvPr id="49" name="image1.png"/>
        <xdr:cNvSpPr>
          <a:spLocks noChangeAspect="1" noChangeArrowheads="1"/>
        </xdr:cNvSpPr>
      </xdr:nvSpPr>
      <xdr:spPr bwMode="auto">
        <a:xfrm>
          <a:off x="57277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7</xdr:row>
      <xdr:rowOff>0</xdr:rowOff>
    </xdr:from>
    <xdr:to>
      <xdr:col>2</xdr:col>
      <xdr:colOff>947420</xdr:colOff>
      <xdr:row>7</xdr:row>
      <xdr:rowOff>0</xdr:rowOff>
    </xdr:to>
    <xdr:sp macro="" textlink="">
      <xdr:nvSpPr>
        <xdr:cNvPr id="50" name="image1.png"/>
        <xdr:cNvSpPr>
          <a:spLocks noChangeAspect="1" noChangeArrowheads="1"/>
        </xdr:cNvSpPr>
      </xdr:nvSpPr>
      <xdr:spPr bwMode="auto">
        <a:xfrm>
          <a:off x="567182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7</xdr:row>
      <xdr:rowOff>0</xdr:rowOff>
    </xdr:from>
    <xdr:to>
      <xdr:col>2</xdr:col>
      <xdr:colOff>1028700</xdr:colOff>
      <xdr:row>7</xdr:row>
      <xdr:rowOff>0</xdr:rowOff>
    </xdr:to>
    <xdr:sp macro="" textlink="">
      <xdr:nvSpPr>
        <xdr:cNvPr id="51" name="image1.png"/>
        <xdr:cNvSpPr>
          <a:spLocks noChangeAspect="1" noChangeArrowheads="1"/>
        </xdr:cNvSpPr>
      </xdr:nvSpPr>
      <xdr:spPr bwMode="auto">
        <a:xfrm>
          <a:off x="57531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5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5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5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5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5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6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6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6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6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6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6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6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7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7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7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7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7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7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7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8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8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8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8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8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8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8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9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9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9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9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9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9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9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10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10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0</xdr:rowOff>
    </xdr:to>
    <xdr:sp macro="" textlink="">
      <xdr:nvSpPr>
        <xdr:cNvPr id="102" name="image1.png"/>
        <xdr:cNvSpPr>
          <a:spLocks noChangeAspect="1" noChangeArrowheads="1"/>
        </xdr:cNvSpPr>
      </xdr:nvSpPr>
      <xdr:spPr bwMode="auto">
        <a:xfrm>
          <a:off x="259080" y="592836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3"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4"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0</xdr:rowOff>
    </xdr:to>
    <xdr:sp macro="" textlink="">
      <xdr:nvSpPr>
        <xdr:cNvPr id="105" name="image1.png"/>
        <xdr:cNvSpPr>
          <a:spLocks noChangeAspect="1" noChangeArrowheads="1"/>
        </xdr:cNvSpPr>
      </xdr:nvSpPr>
      <xdr:spPr bwMode="auto">
        <a:xfrm>
          <a:off x="259080" y="59283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0</xdr:rowOff>
    </xdr:to>
    <xdr:sp macro="" textlink="">
      <xdr:nvSpPr>
        <xdr:cNvPr id="106" name="image1.png"/>
        <xdr:cNvSpPr>
          <a:spLocks noChangeAspect="1" noChangeArrowheads="1"/>
        </xdr:cNvSpPr>
      </xdr:nvSpPr>
      <xdr:spPr bwMode="auto">
        <a:xfrm>
          <a:off x="259080" y="592836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7"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119063</xdr:colOff>
      <xdr:row>19</xdr:row>
      <xdr:rowOff>0</xdr:rowOff>
    </xdr:to>
    <xdr:sp macro="" textlink="">
      <xdr:nvSpPr>
        <xdr:cNvPr id="108" name="image1.png"/>
        <xdr:cNvSpPr>
          <a:spLocks noChangeAspect="1" noChangeArrowheads="1"/>
        </xdr:cNvSpPr>
      </xdr:nvSpPr>
      <xdr:spPr bwMode="auto">
        <a:xfrm>
          <a:off x="259080" y="59283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19</xdr:row>
      <xdr:rowOff>0</xdr:rowOff>
    </xdr:from>
    <xdr:to>
      <xdr:col>1</xdr:col>
      <xdr:colOff>990600</xdr:colOff>
      <xdr:row>19</xdr:row>
      <xdr:rowOff>0</xdr:rowOff>
    </xdr:to>
    <xdr:sp macro="" textlink="">
      <xdr:nvSpPr>
        <xdr:cNvPr id="109" name="image1.png"/>
        <xdr:cNvSpPr>
          <a:spLocks noChangeAspect="1" noChangeArrowheads="1"/>
        </xdr:cNvSpPr>
      </xdr:nvSpPr>
      <xdr:spPr bwMode="auto">
        <a:xfrm>
          <a:off x="124968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19</xdr:row>
      <xdr:rowOff>0</xdr:rowOff>
    </xdr:from>
    <xdr:to>
      <xdr:col>1</xdr:col>
      <xdr:colOff>942340</xdr:colOff>
      <xdr:row>19</xdr:row>
      <xdr:rowOff>0</xdr:rowOff>
    </xdr:to>
    <xdr:sp macro="" textlink="">
      <xdr:nvSpPr>
        <xdr:cNvPr id="110" name="image1.png"/>
        <xdr:cNvSpPr>
          <a:spLocks noChangeAspect="1" noChangeArrowheads="1"/>
        </xdr:cNvSpPr>
      </xdr:nvSpPr>
      <xdr:spPr bwMode="auto">
        <a:xfrm>
          <a:off x="120142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19</xdr:row>
      <xdr:rowOff>0</xdr:rowOff>
    </xdr:from>
    <xdr:to>
      <xdr:col>1</xdr:col>
      <xdr:colOff>1028700</xdr:colOff>
      <xdr:row>19</xdr:row>
      <xdr:rowOff>0</xdr:rowOff>
    </xdr:to>
    <xdr:sp macro="" textlink="">
      <xdr:nvSpPr>
        <xdr:cNvPr id="111" name="image1.png"/>
        <xdr:cNvSpPr>
          <a:spLocks noChangeAspect="1" noChangeArrowheads="1"/>
        </xdr:cNvSpPr>
      </xdr:nvSpPr>
      <xdr:spPr bwMode="auto">
        <a:xfrm>
          <a:off x="128778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12700</xdr:rowOff>
    </xdr:to>
    <xdr:sp macro="" textlink="">
      <xdr:nvSpPr>
        <xdr:cNvPr id="112" name="image1.png"/>
        <xdr:cNvSpPr>
          <a:spLocks noChangeAspect="1" noChangeArrowheads="1"/>
        </xdr:cNvSpPr>
      </xdr:nvSpPr>
      <xdr:spPr bwMode="auto">
        <a:xfrm>
          <a:off x="259080" y="612648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20</xdr:row>
      <xdr:rowOff>0</xdr:rowOff>
    </xdr:from>
    <xdr:to>
      <xdr:col>1</xdr:col>
      <xdr:colOff>990600</xdr:colOff>
      <xdr:row>20</xdr:row>
      <xdr:rowOff>12700</xdr:rowOff>
    </xdr:to>
    <xdr:sp macro="" textlink="">
      <xdr:nvSpPr>
        <xdr:cNvPr id="113" name="image1.png"/>
        <xdr:cNvSpPr>
          <a:spLocks noChangeAspect="1" noChangeArrowheads="1"/>
        </xdr:cNvSpPr>
      </xdr:nvSpPr>
      <xdr:spPr bwMode="auto">
        <a:xfrm>
          <a:off x="124968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20</xdr:row>
      <xdr:rowOff>0</xdr:rowOff>
    </xdr:from>
    <xdr:to>
      <xdr:col>1</xdr:col>
      <xdr:colOff>942340</xdr:colOff>
      <xdr:row>20</xdr:row>
      <xdr:rowOff>12700</xdr:rowOff>
    </xdr:to>
    <xdr:sp macro="" textlink="">
      <xdr:nvSpPr>
        <xdr:cNvPr id="114" name="image1.png"/>
        <xdr:cNvSpPr>
          <a:spLocks noChangeAspect="1" noChangeArrowheads="1"/>
        </xdr:cNvSpPr>
      </xdr:nvSpPr>
      <xdr:spPr bwMode="auto">
        <a:xfrm>
          <a:off x="120142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20</xdr:row>
      <xdr:rowOff>0</xdr:rowOff>
    </xdr:from>
    <xdr:to>
      <xdr:col>1</xdr:col>
      <xdr:colOff>1028700</xdr:colOff>
      <xdr:row>20</xdr:row>
      <xdr:rowOff>12700</xdr:rowOff>
    </xdr:to>
    <xdr:sp macro="" textlink="">
      <xdr:nvSpPr>
        <xdr:cNvPr id="115" name="image1.png"/>
        <xdr:cNvSpPr>
          <a:spLocks noChangeAspect="1" noChangeArrowheads="1"/>
        </xdr:cNvSpPr>
      </xdr:nvSpPr>
      <xdr:spPr bwMode="auto">
        <a:xfrm>
          <a:off x="128778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55563</xdr:colOff>
      <xdr:row>21</xdr:row>
      <xdr:rowOff>0</xdr:rowOff>
    </xdr:to>
    <xdr:sp macro="" textlink="">
      <xdr:nvSpPr>
        <xdr:cNvPr id="116" name="image1.png"/>
        <xdr:cNvSpPr>
          <a:spLocks noChangeAspect="1" noChangeArrowheads="1"/>
        </xdr:cNvSpPr>
      </xdr:nvSpPr>
      <xdr:spPr bwMode="auto">
        <a:xfrm>
          <a:off x="259080" y="63246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17"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18"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80818</xdr:colOff>
      <xdr:row>21</xdr:row>
      <xdr:rowOff>0</xdr:rowOff>
    </xdr:to>
    <xdr:sp macro="" textlink="">
      <xdr:nvSpPr>
        <xdr:cNvPr id="119" name="image1.png"/>
        <xdr:cNvSpPr>
          <a:spLocks noChangeAspect="1" noChangeArrowheads="1"/>
        </xdr:cNvSpPr>
      </xdr:nvSpPr>
      <xdr:spPr bwMode="auto">
        <a:xfrm>
          <a:off x="259080" y="63246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25400</xdr:colOff>
      <xdr:row>21</xdr:row>
      <xdr:rowOff>0</xdr:rowOff>
    </xdr:to>
    <xdr:sp macro="" textlink="">
      <xdr:nvSpPr>
        <xdr:cNvPr id="120" name="image1.png"/>
        <xdr:cNvSpPr>
          <a:spLocks noChangeAspect="1" noChangeArrowheads="1"/>
        </xdr:cNvSpPr>
      </xdr:nvSpPr>
      <xdr:spPr bwMode="auto">
        <a:xfrm>
          <a:off x="259080" y="63246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21"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119063</xdr:colOff>
      <xdr:row>21</xdr:row>
      <xdr:rowOff>0</xdr:rowOff>
    </xdr:to>
    <xdr:sp macro="" textlink="">
      <xdr:nvSpPr>
        <xdr:cNvPr id="122" name="image1.png"/>
        <xdr:cNvSpPr>
          <a:spLocks noChangeAspect="1" noChangeArrowheads="1"/>
        </xdr:cNvSpPr>
      </xdr:nvSpPr>
      <xdr:spPr bwMode="auto">
        <a:xfrm>
          <a:off x="259080" y="63246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21</xdr:row>
      <xdr:rowOff>0</xdr:rowOff>
    </xdr:from>
    <xdr:to>
      <xdr:col>1</xdr:col>
      <xdr:colOff>990600</xdr:colOff>
      <xdr:row>21</xdr:row>
      <xdr:rowOff>0</xdr:rowOff>
    </xdr:to>
    <xdr:sp macro="" textlink="">
      <xdr:nvSpPr>
        <xdr:cNvPr id="123" name="image1.png"/>
        <xdr:cNvSpPr>
          <a:spLocks noChangeAspect="1" noChangeArrowheads="1"/>
        </xdr:cNvSpPr>
      </xdr:nvSpPr>
      <xdr:spPr bwMode="auto">
        <a:xfrm>
          <a:off x="12496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21</xdr:row>
      <xdr:rowOff>0</xdr:rowOff>
    </xdr:from>
    <xdr:to>
      <xdr:col>1</xdr:col>
      <xdr:colOff>942340</xdr:colOff>
      <xdr:row>21</xdr:row>
      <xdr:rowOff>0</xdr:rowOff>
    </xdr:to>
    <xdr:sp macro="" textlink="">
      <xdr:nvSpPr>
        <xdr:cNvPr id="124" name="image1.png"/>
        <xdr:cNvSpPr>
          <a:spLocks noChangeAspect="1" noChangeArrowheads="1"/>
        </xdr:cNvSpPr>
      </xdr:nvSpPr>
      <xdr:spPr bwMode="auto">
        <a:xfrm>
          <a:off x="120142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21</xdr:row>
      <xdr:rowOff>0</xdr:rowOff>
    </xdr:from>
    <xdr:to>
      <xdr:col>1</xdr:col>
      <xdr:colOff>1028700</xdr:colOff>
      <xdr:row>21</xdr:row>
      <xdr:rowOff>0</xdr:rowOff>
    </xdr:to>
    <xdr:sp macro="" textlink="">
      <xdr:nvSpPr>
        <xdr:cNvPr id="125" name="image1.png"/>
        <xdr:cNvSpPr>
          <a:spLocks noChangeAspect="1" noChangeArrowheads="1"/>
        </xdr:cNvSpPr>
      </xdr:nvSpPr>
      <xdr:spPr bwMode="auto">
        <a:xfrm>
          <a:off x="12877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126" name="image1.png"/>
        <xdr:cNvSpPr>
          <a:spLocks noChangeAspect="1" noChangeArrowheads="1"/>
        </xdr:cNvSpPr>
      </xdr:nvSpPr>
      <xdr:spPr bwMode="auto">
        <a:xfrm>
          <a:off x="259080" y="61264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27"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28"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129" name="image1.png"/>
        <xdr:cNvSpPr>
          <a:spLocks noChangeAspect="1" noChangeArrowheads="1"/>
        </xdr:cNvSpPr>
      </xdr:nvSpPr>
      <xdr:spPr bwMode="auto">
        <a:xfrm>
          <a:off x="259080" y="61264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130" name="image1.png"/>
        <xdr:cNvSpPr>
          <a:spLocks noChangeAspect="1" noChangeArrowheads="1"/>
        </xdr:cNvSpPr>
      </xdr:nvSpPr>
      <xdr:spPr bwMode="auto">
        <a:xfrm>
          <a:off x="259080" y="61264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31"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132" name="image1.png"/>
        <xdr:cNvSpPr>
          <a:spLocks noChangeAspect="1" noChangeArrowheads="1"/>
        </xdr:cNvSpPr>
      </xdr:nvSpPr>
      <xdr:spPr bwMode="auto">
        <a:xfrm>
          <a:off x="259080" y="61264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20</xdr:row>
      <xdr:rowOff>0</xdr:rowOff>
    </xdr:from>
    <xdr:to>
      <xdr:col>1</xdr:col>
      <xdr:colOff>990600</xdr:colOff>
      <xdr:row>20</xdr:row>
      <xdr:rowOff>0</xdr:rowOff>
    </xdr:to>
    <xdr:sp macro="" textlink="">
      <xdr:nvSpPr>
        <xdr:cNvPr id="133" name="image1.png"/>
        <xdr:cNvSpPr>
          <a:spLocks noChangeAspect="1" noChangeArrowheads="1"/>
        </xdr:cNvSpPr>
      </xdr:nvSpPr>
      <xdr:spPr bwMode="auto">
        <a:xfrm>
          <a:off x="124968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20</xdr:row>
      <xdr:rowOff>0</xdr:rowOff>
    </xdr:from>
    <xdr:to>
      <xdr:col>1</xdr:col>
      <xdr:colOff>942340</xdr:colOff>
      <xdr:row>20</xdr:row>
      <xdr:rowOff>0</xdr:rowOff>
    </xdr:to>
    <xdr:sp macro="" textlink="">
      <xdr:nvSpPr>
        <xdr:cNvPr id="134" name="image1.png"/>
        <xdr:cNvSpPr>
          <a:spLocks noChangeAspect="1" noChangeArrowheads="1"/>
        </xdr:cNvSpPr>
      </xdr:nvSpPr>
      <xdr:spPr bwMode="auto">
        <a:xfrm>
          <a:off x="120142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20</xdr:row>
      <xdr:rowOff>0</xdr:rowOff>
    </xdr:from>
    <xdr:to>
      <xdr:col>1</xdr:col>
      <xdr:colOff>1028700</xdr:colOff>
      <xdr:row>20</xdr:row>
      <xdr:rowOff>0</xdr:rowOff>
    </xdr:to>
    <xdr:sp macro="" textlink="">
      <xdr:nvSpPr>
        <xdr:cNvPr id="135" name="image1.png"/>
        <xdr:cNvSpPr>
          <a:spLocks noChangeAspect="1" noChangeArrowheads="1"/>
        </xdr:cNvSpPr>
      </xdr:nvSpPr>
      <xdr:spPr bwMode="auto">
        <a:xfrm>
          <a:off x="128778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55563</xdr:colOff>
      <xdr:row>21</xdr:row>
      <xdr:rowOff>0</xdr:rowOff>
    </xdr:to>
    <xdr:sp macro="" textlink="">
      <xdr:nvSpPr>
        <xdr:cNvPr id="136" name="image1.png"/>
        <xdr:cNvSpPr>
          <a:spLocks noChangeAspect="1" noChangeArrowheads="1"/>
        </xdr:cNvSpPr>
      </xdr:nvSpPr>
      <xdr:spPr bwMode="auto">
        <a:xfrm>
          <a:off x="259080" y="63246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37"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38"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80818</xdr:colOff>
      <xdr:row>21</xdr:row>
      <xdr:rowOff>0</xdr:rowOff>
    </xdr:to>
    <xdr:sp macro="" textlink="">
      <xdr:nvSpPr>
        <xdr:cNvPr id="139" name="image1.png"/>
        <xdr:cNvSpPr>
          <a:spLocks noChangeAspect="1" noChangeArrowheads="1"/>
        </xdr:cNvSpPr>
      </xdr:nvSpPr>
      <xdr:spPr bwMode="auto">
        <a:xfrm>
          <a:off x="259080" y="63246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25400</xdr:colOff>
      <xdr:row>21</xdr:row>
      <xdr:rowOff>0</xdr:rowOff>
    </xdr:to>
    <xdr:sp macro="" textlink="">
      <xdr:nvSpPr>
        <xdr:cNvPr id="140" name="image1.png"/>
        <xdr:cNvSpPr>
          <a:spLocks noChangeAspect="1" noChangeArrowheads="1"/>
        </xdr:cNvSpPr>
      </xdr:nvSpPr>
      <xdr:spPr bwMode="auto">
        <a:xfrm>
          <a:off x="259080" y="63246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41"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119063</xdr:colOff>
      <xdr:row>21</xdr:row>
      <xdr:rowOff>0</xdr:rowOff>
    </xdr:to>
    <xdr:sp macro="" textlink="">
      <xdr:nvSpPr>
        <xdr:cNvPr id="142" name="image1.png"/>
        <xdr:cNvSpPr>
          <a:spLocks noChangeAspect="1" noChangeArrowheads="1"/>
        </xdr:cNvSpPr>
      </xdr:nvSpPr>
      <xdr:spPr bwMode="auto">
        <a:xfrm>
          <a:off x="259080" y="63246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21</xdr:row>
      <xdr:rowOff>0</xdr:rowOff>
    </xdr:from>
    <xdr:to>
      <xdr:col>1</xdr:col>
      <xdr:colOff>990600</xdr:colOff>
      <xdr:row>21</xdr:row>
      <xdr:rowOff>0</xdr:rowOff>
    </xdr:to>
    <xdr:sp macro="" textlink="">
      <xdr:nvSpPr>
        <xdr:cNvPr id="143" name="image1.png"/>
        <xdr:cNvSpPr>
          <a:spLocks noChangeAspect="1" noChangeArrowheads="1"/>
        </xdr:cNvSpPr>
      </xdr:nvSpPr>
      <xdr:spPr bwMode="auto">
        <a:xfrm>
          <a:off x="12496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21</xdr:row>
      <xdr:rowOff>0</xdr:rowOff>
    </xdr:from>
    <xdr:to>
      <xdr:col>1</xdr:col>
      <xdr:colOff>942340</xdr:colOff>
      <xdr:row>21</xdr:row>
      <xdr:rowOff>0</xdr:rowOff>
    </xdr:to>
    <xdr:sp macro="" textlink="">
      <xdr:nvSpPr>
        <xdr:cNvPr id="144" name="image1.png"/>
        <xdr:cNvSpPr>
          <a:spLocks noChangeAspect="1" noChangeArrowheads="1"/>
        </xdr:cNvSpPr>
      </xdr:nvSpPr>
      <xdr:spPr bwMode="auto">
        <a:xfrm>
          <a:off x="120142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21</xdr:row>
      <xdr:rowOff>0</xdr:rowOff>
    </xdr:from>
    <xdr:to>
      <xdr:col>1</xdr:col>
      <xdr:colOff>1028700</xdr:colOff>
      <xdr:row>21</xdr:row>
      <xdr:rowOff>0</xdr:rowOff>
    </xdr:to>
    <xdr:sp macro="" textlink="">
      <xdr:nvSpPr>
        <xdr:cNvPr id="145" name="image1.png"/>
        <xdr:cNvSpPr>
          <a:spLocks noChangeAspect="1" noChangeArrowheads="1"/>
        </xdr:cNvSpPr>
      </xdr:nvSpPr>
      <xdr:spPr bwMode="auto">
        <a:xfrm>
          <a:off x="12877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4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4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4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4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5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5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5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5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5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5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5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6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6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6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6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6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6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6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7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7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7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7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7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7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7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8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8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8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8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8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8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8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9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9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9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9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9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9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9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0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0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0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0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0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0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0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1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1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1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1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1084263</xdr:colOff>
      <xdr:row>25</xdr:row>
      <xdr:rowOff>0</xdr:rowOff>
    </xdr:to>
    <xdr:sp macro="" textlink="">
      <xdr:nvSpPr>
        <xdr:cNvPr id="215" name="image1.png"/>
        <xdr:cNvSpPr>
          <a:spLocks noChangeAspect="1" noChangeArrowheads="1"/>
        </xdr:cNvSpPr>
      </xdr:nvSpPr>
      <xdr:spPr bwMode="auto">
        <a:xfrm>
          <a:off x="12877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1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1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2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2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2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2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2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2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2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3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3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3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3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3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3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3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4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4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4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4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4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4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38100</xdr:colOff>
      <xdr:row>0</xdr:row>
      <xdr:rowOff>0</xdr:rowOff>
    </xdr:from>
    <xdr:to>
      <xdr:col>1</xdr:col>
      <xdr:colOff>1905000</xdr:colOff>
      <xdr:row>0</xdr:row>
      <xdr:rowOff>1828800</xdr:rowOff>
    </xdr:to>
    <xdr:pic>
      <xdr:nvPicPr>
        <xdr:cNvPr id="246" name="Рисунок 2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0"/>
          <a:ext cx="18669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1</xdr:col>
      <xdr:colOff>1876697</xdr:colOff>
      <xdr:row>7</xdr:row>
      <xdr:rowOff>114300</xdr:rowOff>
    </xdr:to>
    <xdr:pic>
      <xdr:nvPicPr>
        <xdr:cNvPr id="2"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38100"/>
          <a:ext cx="1882140" cy="183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eduknigi.com/" TargetMode="External"/><Relationship Id="rId299" Type="http://schemas.openxmlformats.org/officeDocument/2006/relationships/hyperlink" Target="http://unn.com.ua/" TargetMode="External"/><Relationship Id="rId21" Type="http://schemas.openxmlformats.org/officeDocument/2006/relationships/hyperlink" Target="http://timehd.org/" TargetMode="External"/><Relationship Id="rId63" Type="http://schemas.openxmlformats.org/officeDocument/2006/relationships/hyperlink" Target="http://inter.ua/" TargetMode="External"/><Relationship Id="rId159" Type="http://schemas.openxmlformats.org/officeDocument/2006/relationships/hyperlink" Target="http://animeonline.cc/" TargetMode="External"/><Relationship Id="rId324" Type="http://schemas.openxmlformats.org/officeDocument/2006/relationships/hyperlink" Target="http://masterchef.stb.ua/" TargetMode="External"/><Relationship Id="rId170" Type="http://schemas.openxmlformats.org/officeDocument/2006/relationships/hyperlink" Target="http://stb.ua/" TargetMode="External"/><Relationship Id="rId226" Type="http://schemas.openxmlformats.org/officeDocument/2006/relationships/hyperlink" Target="http://inter.ua/uk/video?period=week" TargetMode="External"/><Relationship Id="rId268" Type="http://schemas.openxmlformats.org/officeDocument/2006/relationships/hyperlink" Target="http://online.ua/" TargetMode="External"/><Relationship Id="rId32" Type="http://schemas.openxmlformats.org/officeDocument/2006/relationships/hyperlink" Target="http://umbrellaacademy.ru/" TargetMode="External"/><Relationship Id="rId74" Type="http://schemas.openxmlformats.org/officeDocument/2006/relationships/hyperlink" Target="http://glavred.info/" TargetMode="External"/><Relationship Id="rId128" Type="http://schemas.openxmlformats.org/officeDocument/2006/relationships/hyperlink" Target="http://lelang.ru/" TargetMode="External"/><Relationship Id="rId5" Type="http://schemas.openxmlformats.org/officeDocument/2006/relationships/hyperlink" Target="http://112.ua/" TargetMode="External"/><Relationship Id="rId181" Type="http://schemas.openxmlformats.org/officeDocument/2006/relationships/hyperlink" Target="http://site-of-thrones.ru/" TargetMode="External"/><Relationship Id="rId237" Type="http://schemas.openxmlformats.org/officeDocument/2006/relationships/hyperlink" Target="http://site-of-thrones.ru/" TargetMode="External"/><Relationship Id="rId279" Type="http://schemas.openxmlformats.org/officeDocument/2006/relationships/hyperlink" Target="http://revizor.novy.tv/" TargetMode="External"/><Relationship Id="rId43" Type="http://schemas.openxmlformats.org/officeDocument/2006/relationships/hyperlink" Target="http://sunhome.ru/" TargetMode="External"/><Relationship Id="rId139" Type="http://schemas.openxmlformats.org/officeDocument/2006/relationships/hyperlink" Target="http://videonetv.com/" TargetMode="External"/><Relationship Id="rId290" Type="http://schemas.openxmlformats.org/officeDocument/2006/relationships/hyperlink" Target="http://limehd.tv/" TargetMode="External"/><Relationship Id="rId304" Type="http://schemas.openxmlformats.org/officeDocument/2006/relationships/hyperlink" Target="https://thepage.ua/advertising" TargetMode="External"/><Relationship Id="rId85" Type="http://schemas.openxmlformats.org/officeDocument/2006/relationships/hyperlink" Target="http://goodserials.tv/" TargetMode="External"/><Relationship Id="rId150" Type="http://schemas.openxmlformats.org/officeDocument/2006/relationships/hyperlink" Target="http://goodserials.tv/" TargetMode="External"/><Relationship Id="rId192" Type="http://schemas.openxmlformats.org/officeDocument/2006/relationships/hyperlink" Target="http://kino-wsem.net/" TargetMode="External"/><Relationship Id="rId206" Type="http://schemas.openxmlformats.org/officeDocument/2006/relationships/hyperlink" Target="http://goodserials.tv/" TargetMode="External"/><Relationship Id="rId248" Type="http://schemas.openxmlformats.org/officeDocument/2006/relationships/hyperlink" Target="http://videout.net/" TargetMode="External"/><Relationship Id="rId12" Type="http://schemas.openxmlformats.org/officeDocument/2006/relationships/hyperlink" Target="http://dsnews.ua/" TargetMode="External"/><Relationship Id="rId108" Type="http://schemas.openxmlformats.org/officeDocument/2006/relationships/hyperlink" Target="http://kg-portal.ru/" TargetMode="External"/><Relationship Id="rId315" Type="http://schemas.openxmlformats.org/officeDocument/2006/relationships/hyperlink" Target="http://edimdoma.ru/" TargetMode="External"/><Relationship Id="rId54" Type="http://schemas.openxmlformats.org/officeDocument/2006/relationships/hyperlink" Target="http://videout.net/" TargetMode="External"/><Relationship Id="rId96" Type="http://schemas.openxmlformats.org/officeDocument/2006/relationships/hyperlink" Target="http://site-of-thrones.ru/" TargetMode="External"/><Relationship Id="rId161" Type="http://schemas.openxmlformats.org/officeDocument/2006/relationships/hyperlink" Target="http://animang.ru/" TargetMode="External"/><Relationship Id="rId217" Type="http://schemas.openxmlformats.org/officeDocument/2006/relationships/hyperlink" Target="http://footballua.tv/" TargetMode="External"/><Relationship Id="rId259" Type="http://schemas.openxmlformats.org/officeDocument/2006/relationships/hyperlink" Target="http://inter.ua/" TargetMode="External"/><Relationship Id="rId23" Type="http://schemas.openxmlformats.org/officeDocument/2006/relationships/hyperlink" Target="http://vsetam.net/" TargetMode="External"/><Relationship Id="rId119" Type="http://schemas.openxmlformats.org/officeDocument/2006/relationships/hyperlink" Target="http://pidruchnyk.com.ua/" TargetMode="External"/><Relationship Id="rId270" Type="http://schemas.openxmlformats.org/officeDocument/2006/relationships/hyperlink" Target="http://pravda.com.ua/" TargetMode="External"/><Relationship Id="rId326" Type="http://schemas.openxmlformats.org/officeDocument/2006/relationships/hyperlink" Target="http://smachno.ua/" TargetMode="External"/><Relationship Id="rId65" Type="http://schemas.openxmlformats.org/officeDocument/2006/relationships/hyperlink" Target="http://ntn.ua/uk/products/programs/svidok" TargetMode="External"/><Relationship Id="rId130" Type="http://schemas.openxmlformats.org/officeDocument/2006/relationships/hyperlink" Target="http://studiohd.org/" TargetMode="External"/><Relationship Id="rId172" Type="http://schemas.openxmlformats.org/officeDocument/2006/relationships/hyperlink" Target="http://tet.tv/" TargetMode="External"/><Relationship Id="rId228" Type="http://schemas.openxmlformats.org/officeDocument/2006/relationships/hyperlink" Target="http://serialytut.me/" TargetMode="External"/><Relationship Id="rId281" Type="http://schemas.openxmlformats.org/officeDocument/2006/relationships/hyperlink" Target="http://tsn.ua/" TargetMode="External"/><Relationship Id="rId34" Type="http://schemas.openxmlformats.org/officeDocument/2006/relationships/hyperlink" Target="http://turkishtv.ru/" TargetMode="External"/><Relationship Id="rId76" Type="http://schemas.openxmlformats.org/officeDocument/2006/relationships/hyperlink" Target="https://www.obozrevatel.com/" TargetMode="External"/><Relationship Id="rId141" Type="http://schemas.openxmlformats.org/officeDocument/2006/relationships/hyperlink" Target="http://tvigle.com/" TargetMode="External"/><Relationship Id="rId7" Type="http://schemas.openxmlformats.org/officeDocument/2006/relationships/hyperlink" Target="http://unian.net/" TargetMode="External"/><Relationship Id="rId183" Type="http://schemas.openxmlformats.org/officeDocument/2006/relationships/hyperlink" Target="http://timehd.org/" TargetMode="External"/><Relationship Id="rId239" Type="http://schemas.openxmlformats.org/officeDocument/2006/relationships/hyperlink" Target="http://timehd.org/" TargetMode="External"/><Relationship Id="rId250" Type="http://schemas.openxmlformats.org/officeDocument/2006/relationships/hyperlink" Target="http://tvigle.ru/" TargetMode="External"/><Relationship Id="rId271" Type="http://schemas.openxmlformats.org/officeDocument/2006/relationships/hyperlink" Target="http://novy.tv/" TargetMode="External"/><Relationship Id="rId292" Type="http://schemas.openxmlformats.org/officeDocument/2006/relationships/hyperlink" Target="http://online.ua/" TargetMode="External"/><Relationship Id="rId306" Type="http://schemas.openxmlformats.org/officeDocument/2006/relationships/hyperlink" Target="https://dengi.ua/" TargetMode="External"/><Relationship Id="rId24" Type="http://schemas.openxmlformats.org/officeDocument/2006/relationships/hyperlink" Target="http://allserial.org/" TargetMode="External"/><Relationship Id="rId45" Type="http://schemas.openxmlformats.org/officeDocument/2006/relationships/hyperlink" Target="http://woman.ru/" TargetMode="External"/><Relationship Id="rId66" Type="http://schemas.openxmlformats.org/officeDocument/2006/relationships/hyperlink" Target="http://24tv.ua/" TargetMode="External"/><Relationship Id="rId87" Type="http://schemas.openxmlformats.org/officeDocument/2006/relationships/hyperlink" Target="http://online-fox.ru/" TargetMode="External"/><Relationship Id="rId110" Type="http://schemas.openxmlformats.org/officeDocument/2006/relationships/hyperlink" Target="http://kubikhd.ru/" TargetMode="External"/><Relationship Id="rId131" Type="http://schemas.openxmlformats.org/officeDocument/2006/relationships/hyperlink" Target="http://timehd.org/" TargetMode="External"/><Relationship Id="rId327" Type="http://schemas.openxmlformats.org/officeDocument/2006/relationships/hyperlink" Target="http://tvigle.com/" TargetMode="External"/><Relationship Id="rId152" Type="http://schemas.openxmlformats.org/officeDocument/2006/relationships/hyperlink" Target="http://online-fox.ru/" TargetMode="External"/><Relationship Id="rId173" Type="http://schemas.openxmlformats.org/officeDocument/2006/relationships/hyperlink" Target="http://1plus1.ua/" TargetMode="External"/><Relationship Id="rId194" Type="http://schemas.openxmlformats.org/officeDocument/2006/relationships/hyperlink" Target="http://lookfeed.net/" TargetMode="External"/><Relationship Id="rId208" Type="http://schemas.openxmlformats.org/officeDocument/2006/relationships/hyperlink" Target="http://online-fox.ru/" TargetMode="External"/><Relationship Id="rId229" Type="http://schemas.openxmlformats.org/officeDocument/2006/relationships/hyperlink" Target="http://vsetam.net/" TargetMode="External"/><Relationship Id="rId240" Type="http://schemas.openxmlformats.org/officeDocument/2006/relationships/hyperlink" Target="http://turkish-tv-series.ru/" TargetMode="External"/><Relationship Id="rId261" Type="http://schemas.openxmlformats.org/officeDocument/2006/relationships/hyperlink" Target="http://ntn.ua/uk/products/programs/svidok" TargetMode="External"/><Relationship Id="rId14" Type="http://schemas.openxmlformats.org/officeDocument/2006/relationships/hyperlink" Target="http://newstube.ru/" TargetMode="External"/><Relationship Id="rId35" Type="http://schemas.openxmlformats.org/officeDocument/2006/relationships/hyperlink" Target="http://turkseason.com/" TargetMode="External"/><Relationship Id="rId56" Type="http://schemas.openxmlformats.org/officeDocument/2006/relationships/hyperlink" Target="http://eduknigi.com/" TargetMode="External"/><Relationship Id="rId77" Type="http://schemas.openxmlformats.org/officeDocument/2006/relationships/hyperlink" Target="https://kinostrain.com/" TargetMode="External"/><Relationship Id="rId100" Type="http://schemas.openxmlformats.org/officeDocument/2006/relationships/hyperlink" Target="http://epochtimes.ru/" TargetMode="External"/><Relationship Id="rId282" Type="http://schemas.openxmlformats.org/officeDocument/2006/relationships/hyperlink" Target="http://unian.net/" TargetMode="External"/><Relationship Id="rId317" Type="http://schemas.openxmlformats.org/officeDocument/2006/relationships/hyperlink" Target="http://russianfood.com/" TargetMode="External"/><Relationship Id="rId8" Type="http://schemas.openxmlformats.org/officeDocument/2006/relationships/hyperlink" Target="http://glavred.info/" TargetMode="External"/><Relationship Id="rId98" Type="http://schemas.openxmlformats.org/officeDocument/2006/relationships/hyperlink" Target="http://timehd.org/" TargetMode="External"/><Relationship Id="rId121" Type="http://schemas.openxmlformats.org/officeDocument/2006/relationships/hyperlink" Target="http://4book.org/" TargetMode="External"/><Relationship Id="rId142" Type="http://schemas.openxmlformats.org/officeDocument/2006/relationships/hyperlink" Target="http://tvigle.ru/" TargetMode="External"/><Relationship Id="rId163" Type="http://schemas.openxmlformats.org/officeDocument/2006/relationships/hyperlink" Target="http://kanobu.ru/" TargetMode="External"/><Relationship Id="rId184" Type="http://schemas.openxmlformats.org/officeDocument/2006/relationships/hyperlink" Target="http://turkish-tv-series.ru/" TargetMode="External"/><Relationship Id="rId219" Type="http://schemas.openxmlformats.org/officeDocument/2006/relationships/hyperlink" Target="http://smachno.ua/" TargetMode="External"/><Relationship Id="rId230" Type="http://schemas.openxmlformats.org/officeDocument/2006/relationships/hyperlink" Target="http://allserial.org/" TargetMode="External"/><Relationship Id="rId251" Type="http://schemas.openxmlformats.org/officeDocument/2006/relationships/hyperlink" Target="https://www.ukrlib.com.ua/" TargetMode="External"/><Relationship Id="rId25" Type="http://schemas.openxmlformats.org/officeDocument/2006/relationships/hyperlink" Target="http://traffilm.net/" TargetMode="External"/><Relationship Id="rId46" Type="http://schemas.openxmlformats.org/officeDocument/2006/relationships/hyperlink" Target="http://hd-seria.ru/" TargetMode="External"/><Relationship Id="rId67" Type="http://schemas.openxmlformats.org/officeDocument/2006/relationships/hyperlink" Target="http://zaxid.net/" TargetMode="External"/><Relationship Id="rId272" Type="http://schemas.openxmlformats.org/officeDocument/2006/relationships/hyperlink" Target="http://stb.ua/" TargetMode="External"/><Relationship Id="rId293" Type="http://schemas.openxmlformats.org/officeDocument/2006/relationships/hyperlink" Target="http://unn.com.ua/" TargetMode="External"/><Relationship Id="rId307" Type="http://schemas.openxmlformats.org/officeDocument/2006/relationships/hyperlink" Target="http://kurs.com.ua/" TargetMode="External"/><Relationship Id="rId328" Type="http://schemas.openxmlformats.org/officeDocument/2006/relationships/hyperlink" Target="http://tvigle.ru/" TargetMode="External"/><Relationship Id="rId88" Type="http://schemas.openxmlformats.org/officeDocument/2006/relationships/hyperlink" Target="http://zaserial.me/" TargetMode="External"/><Relationship Id="rId111" Type="http://schemas.openxmlformats.org/officeDocument/2006/relationships/hyperlink" Target="http://vsetv.com/" TargetMode="External"/><Relationship Id="rId132" Type="http://schemas.openxmlformats.org/officeDocument/2006/relationships/hyperlink" Target="http://hd-seria.ru/" TargetMode="External"/><Relationship Id="rId153" Type="http://schemas.openxmlformats.org/officeDocument/2006/relationships/hyperlink" Target="http://zaserial.me/" TargetMode="External"/><Relationship Id="rId174" Type="http://schemas.openxmlformats.org/officeDocument/2006/relationships/hyperlink" Target="http://2plus2.ua/" TargetMode="External"/><Relationship Id="rId195" Type="http://schemas.openxmlformats.org/officeDocument/2006/relationships/hyperlink" Target="http://showlaxy.com/" TargetMode="External"/><Relationship Id="rId209" Type="http://schemas.openxmlformats.org/officeDocument/2006/relationships/hyperlink" Target="http://zaserial.me/" TargetMode="External"/><Relationship Id="rId220" Type="http://schemas.openxmlformats.org/officeDocument/2006/relationships/hyperlink" Target="http://plus-plus.tv/" TargetMode="External"/><Relationship Id="rId241" Type="http://schemas.openxmlformats.org/officeDocument/2006/relationships/hyperlink" Target="http://sunhome.ru/" TargetMode="External"/><Relationship Id="rId15" Type="http://schemas.openxmlformats.org/officeDocument/2006/relationships/hyperlink" Target="http://businessinsider.com/" TargetMode="External"/><Relationship Id="rId36" Type="http://schemas.openxmlformats.org/officeDocument/2006/relationships/hyperlink" Target="http://3seriala.net/" TargetMode="External"/><Relationship Id="rId57" Type="http://schemas.openxmlformats.org/officeDocument/2006/relationships/hyperlink" Target="http://gdzonline.net/" TargetMode="External"/><Relationship Id="rId262" Type="http://schemas.openxmlformats.org/officeDocument/2006/relationships/hyperlink" Target="http://ukr.net/" TargetMode="External"/><Relationship Id="rId283" Type="http://schemas.openxmlformats.org/officeDocument/2006/relationships/hyperlink" Target="http://glavred.info/" TargetMode="External"/><Relationship Id="rId318" Type="http://schemas.openxmlformats.org/officeDocument/2006/relationships/hyperlink" Target="http://povarenok.ru/" TargetMode="External"/><Relationship Id="rId78" Type="http://schemas.openxmlformats.org/officeDocument/2006/relationships/hyperlink" Target="https://www.obozrevatel.com/" TargetMode="External"/><Relationship Id="rId99" Type="http://schemas.openxmlformats.org/officeDocument/2006/relationships/hyperlink" Target="http://ekabu.ru/" TargetMode="External"/><Relationship Id="rId101" Type="http://schemas.openxmlformats.org/officeDocument/2006/relationships/hyperlink" Target="http://kinoafisha.info/" TargetMode="External"/><Relationship Id="rId122" Type="http://schemas.openxmlformats.org/officeDocument/2006/relationships/hyperlink" Target="https://www.ukrlib.com.ua/" TargetMode="External"/><Relationship Id="rId143" Type="http://schemas.openxmlformats.org/officeDocument/2006/relationships/hyperlink" Target="http://animego.org/" TargetMode="External"/><Relationship Id="rId164" Type="http://schemas.openxmlformats.org/officeDocument/2006/relationships/hyperlink" Target="http://dobre.stb.ua/" TargetMode="External"/><Relationship Id="rId185" Type="http://schemas.openxmlformats.org/officeDocument/2006/relationships/hyperlink" Target="http://ekabu.ru/" TargetMode="External"/><Relationship Id="rId9" Type="http://schemas.openxmlformats.org/officeDocument/2006/relationships/hyperlink" Target="http://online.ua/" TargetMode="External"/><Relationship Id="rId210" Type="http://schemas.openxmlformats.org/officeDocument/2006/relationships/hyperlink" Target="http://tvigle.com/" TargetMode="External"/><Relationship Id="rId26" Type="http://schemas.openxmlformats.org/officeDocument/2006/relationships/hyperlink" Target="http://lavaseries.net/" TargetMode="External"/><Relationship Id="rId231" Type="http://schemas.openxmlformats.org/officeDocument/2006/relationships/hyperlink" Target="http://traffilm.net/" TargetMode="External"/><Relationship Id="rId252" Type="http://schemas.openxmlformats.org/officeDocument/2006/relationships/hyperlink" Target="http://panyanka.com/" TargetMode="External"/><Relationship Id="rId273" Type="http://schemas.openxmlformats.org/officeDocument/2006/relationships/hyperlink" Target="http://gismeteo.ua/" TargetMode="External"/><Relationship Id="rId294" Type="http://schemas.openxmlformats.org/officeDocument/2006/relationships/hyperlink" Target="http://nv.ua/" TargetMode="External"/><Relationship Id="rId308" Type="http://schemas.openxmlformats.org/officeDocument/2006/relationships/hyperlink" Target="http://expert.in.ua/" TargetMode="External"/><Relationship Id="rId329" Type="http://schemas.openxmlformats.org/officeDocument/2006/relationships/hyperlink" Target="https://kinostrain.com/" TargetMode="External"/><Relationship Id="rId47" Type="http://schemas.openxmlformats.org/officeDocument/2006/relationships/hyperlink" Target="http://kg-portal.ru/" TargetMode="External"/><Relationship Id="rId68" Type="http://schemas.openxmlformats.org/officeDocument/2006/relationships/hyperlink" Target="http://beztabu.net/" TargetMode="External"/><Relationship Id="rId89" Type="http://schemas.openxmlformats.org/officeDocument/2006/relationships/hyperlink" Target="http://tvigle.com/" TargetMode="External"/><Relationship Id="rId112" Type="http://schemas.openxmlformats.org/officeDocument/2006/relationships/hyperlink" Target="http://footballua.tv/" TargetMode="External"/><Relationship Id="rId133" Type="http://schemas.openxmlformats.org/officeDocument/2006/relationships/hyperlink" Target="http://kg-portal.ru/" TargetMode="External"/><Relationship Id="rId154" Type="http://schemas.openxmlformats.org/officeDocument/2006/relationships/hyperlink" Target="https://kinostrain.com/" TargetMode="External"/><Relationship Id="rId175" Type="http://schemas.openxmlformats.org/officeDocument/2006/relationships/hyperlink" Target="http://lenta.ru/" TargetMode="External"/><Relationship Id="rId196" Type="http://schemas.openxmlformats.org/officeDocument/2006/relationships/hyperlink" Target="http://v-fall.net/" TargetMode="External"/><Relationship Id="rId200" Type="http://schemas.openxmlformats.org/officeDocument/2006/relationships/hyperlink" Target="http://timehd.org/" TargetMode="External"/><Relationship Id="rId16" Type="http://schemas.openxmlformats.org/officeDocument/2006/relationships/hyperlink" Target="https://fakty.com.ua/" TargetMode="External"/><Relationship Id="rId221" Type="http://schemas.openxmlformats.org/officeDocument/2006/relationships/hyperlink" Target="http://biguditv.com/" TargetMode="External"/><Relationship Id="rId242" Type="http://schemas.openxmlformats.org/officeDocument/2006/relationships/hyperlink" Target="http://syl.ru/" TargetMode="External"/><Relationship Id="rId263" Type="http://schemas.openxmlformats.org/officeDocument/2006/relationships/hyperlink" Target="http://tvgid.ua/" TargetMode="External"/><Relationship Id="rId284" Type="http://schemas.openxmlformats.org/officeDocument/2006/relationships/hyperlink" Target="http://pravda.com.ua/" TargetMode="External"/><Relationship Id="rId319" Type="http://schemas.openxmlformats.org/officeDocument/2006/relationships/hyperlink" Target="http://vkusno-i-prosto.ru/" TargetMode="External"/><Relationship Id="rId37" Type="http://schemas.openxmlformats.org/officeDocument/2006/relationships/hyperlink" Target="http://friends-online.me/" TargetMode="External"/><Relationship Id="rId58" Type="http://schemas.openxmlformats.org/officeDocument/2006/relationships/hyperlink" Target="https://www.ukrlib.com.ua/" TargetMode="External"/><Relationship Id="rId79" Type="http://schemas.openxmlformats.org/officeDocument/2006/relationships/hyperlink" Target="http://www.ivi.ru/" TargetMode="External"/><Relationship Id="rId102" Type="http://schemas.openxmlformats.org/officeDocument/2006/relationships/hyperlink" Target="http://lookfeed.net/" TargetMode="External"/><Relationship Id="rId123" Type="http://schemas.openxmlformats.org/officeDocument/2006/relationships/hyperlink" Target="http://ekabu.ru/" TargetMode="External"/><Relationship Id="rId144" Type="http://schemas.openxmlformats.org/officeDocument/2006/relationships/hyperlink" Target="http://timehd.org/" TargetMode="External"/><Relationship Id="rId330" Type="http://schemas.openxmlformats.org/officeDocument/2006/relationships/printerSettings" Target="../printerSettings/printerSettings6.bin"/><Relationship Id="rId90" Type="http://schemas.openxmlformats.org/officeDocument/2006/relationships/hyperlink" Target="http://tvigle.ru/" TargetMode="External"/><Relationship Id="rId165" Type="http://schemas.openxmlformats.org/officeDocument/2006/relationships/hyperlink" Target="http://smachno.stb.ua/" TargetMode="External"/><Relationship Id="rId186" Type="http://schemas.openxmlformats.org/officeDocument/2006/relationships/hyperlink" Target="http://kinoafisha.info/" TargetMode="External"/><Relationship Id="rId211" Type="http://schemas.openxmlformats.org/officeDocument/2006/relationships/hyperlink" Target="http://tvigle.ru/" TargetMode="External"/><Relationship Id="rId232" Type="http://schemas.openxmlformats.org/officeDocument/2006/relationships/hyperlink" Target="http://lavaseries.net/" TargetMode="External"/><Relationship Id="rId253" Type="http://schemas.openxmlformats.org/officeDocument/2006/relationships/hyperlink" Target="http://eduknigi.com/" TargetMode="External"/><Relationship Id="rId274" Type="http://schemas.openxmlformats.org/officeDocument/2006/relationships/hyperlink" Target="http://inter.ua/" TargetMode="External"/><Relationship Id="rId295" Type="http://schemas.openxmlformats.org/officeDocument/2006/relationships/hyperlink" Target="http://pravda.com.ua/" TargetMode="External"/><Relationship Id="rId309" Type="http://schemas.openxmlformats.org/officeDocument/2006/relationships/hyperlink" Target="http://www.buh24.com.ua/" TargetMode="External"/><Relationship Id="rId27" Type="http://schemas.openxmlformats.org/officeDocument/2006/relationships/hyperlink" Target="http://goodserials.tv/" TargetMode="External"/><Relationship Id="rId48" Type="http://schemas.openxmlformats.org/officeDocument/2006/relationships/hyperlink" Target="http://kino-wsem.net/" TargetMode="External"/><Relationship Id="rId69" Type="http://schemas.openxmlformats.org/officeDocument/2006/relationships/hyperlink" Target="http://znaj.ua/" TargetMode="External"/><Relationship Id="rId113" Type="http://schemas.openxmlformats.org/officeDocument/2006/relationships/hyperlink" Target="http://meteoprog.ua/" TargetMode="External"/><Relationship Id="rId134" Type="http://schemas.openxmlformats.org/officeDocument/2006/relationships/hyperlink" Target="http://kino-wsem.net/" TargetMode="External"/><Relationship Id="rId320" Type="http://schemas.openxmlformats.org/officeDocument/2006/relationships/hyperlink" Target="http://smachno.stb.ua/" TargetMode="External"/><Relationship Id="rId80" Type="http://schemas.openxmlformats.org/officeDocument/2006/relationships/hyperlink" Target="http://serialytut.me/" TargetMode="External"/><Relationship Id="rId155" Type="http://schemas.openxmlformats.org/officeDocument/2006/relationships/hyperlink" Target="http://animego.org/" TargetMode="External"/><Relationship Id="rId176" Type="http://schemas.openxmlformats.org/officeDocument/2006/relationships/hyperlink" Target="https://ctclove.ru/" TargetMode="External"/><Relationship Id="rId197" Type="http://schemas.openxmlformats.org/officeDocument/2006/relationships/hyperlink" Target="http://videonetv.com/" TargetMode="External"/><Relationship Id="rId201" Type="http://schemas.openxmlformats.org/officeDocument/2006/relationships/hyperlink" Target="http://serialytut.me/" TargetMode="External"/><Relationship Id="rId222" Type="http://schemas.openxmlformats.org/officeDocument/2006/relationships/hyperlink" Target="http://tet.tv/" TargetMode="External"/><Relationship Id="rId243" Type="http://schemas.openxmlformats.org/officeDocument/2006/relationships/hyperlink" Target="http://woman.ru/" TargetMode="External"/><Relationship Id="rId264" Type="http://schemas.openxmlformats.org/officeDocument/2006/relationships/hyperlink" Target="http://24tv.ua/" TargetMode="External"/><Relationship Id="rId285" Type="http://schemas.openxmlformats.org/officeDocument/2006/relationships/hyperlink" Target="http://korrespondent.net/" TargetMode="External"/><Relationship Id="rId17" Type="http://schemas.openxmlformats.org/officeDocument/2006/relationships/hyperlink" Target="http://friday.ru/" TargetMode="External"/><Relationship Id="rId38" Type="http://schemas.openxmlformats.org/officeDocument/2006/relationships/hyperlink" Target="http://grimm-serial.ru/" TargetMode="External"/><Relationship Id="rId59" Type="http://schemas.openxmlformats.org/officeDocument/2006/relationships/hyperlink" Target="http://4book.org/" TargetMode="External"/><Relationship Id="rId103" Type="http://schemas.openxmlformats.org/officeDocument/2006/relationships/hyperlink" Target="http://showlaxy.com/" TargetMode="External"/><Relationship Id="rId124" Type="http://schemas.openxmlformats.org/officeDocument/2006/relationships/hyperlink" Target="http://studizba.com/" TargetMode="External"/><Relationship Id="rId310" Type="http://schemas.openxmlformats.org/officeDocument/2006/relationships/hyperlink" Target="http://www.businessua.com/" TargetMode="External"/><Relationship Id="rId70" Type="http://schemas.openxmlformats.org/officeDocument/2006/relationships/hyperlink" Target="http://espreso.tv/" TargetMode="External"/><Relationship Id="rId91" Type="http://schemas.openxmlformats.org/officeDocument/2006/relationships/hyperlink" Target="http://allboxing.info/" TargetMode="External"/><Relationship Id="rId145" Type="http://schemas.openxmlformats.org/officeDocument/2006/relationships/hyperlink" Target="http://serialytut.me/" TargetMode="External"/><Relationship Id="rId166" Type="http://schemas.openxmlformats.org/officeDocument/2006/relationships/hyperlink" Target="http://inter.ua/" TargetMode="External"/><Relationship Id="rId187" Type="http://schemas.openxmlformats.org/officeDocument/2006/relationships/hyperlink" Target="http://sverhestestvennoe.info/" TargetMode="External"/><Relationship Id="rId1" Type="http://schemas.openxmlformats.org/officeDocument/2006/relationships/hyperlink" Target="http://beztabu.net/" TargetMode="External"/><Relationship Id="rId212" Type="http://schemas.openxmlformats.org/officeDocument/2006/relationships/hyperlink" Target="http://turkish-tv-series.ru/" TargetMode="External"/><Relationship Id="rId233" Type="http://schemas.openxmlformats.org/officeDocument/2006/relationships/hyperlink" Target="http://goodserials.tv/" TargetMode="External"/><Relationship Id="rId254" Type="http://schemas.openxmlformats.org/officeDocument/2006/relationships/hyperlink" Target="http://geoknigi.com/" TargetMode="External"/><Relationship Id="rId28" Type="http://schemas.openxmlformats.org/officeDocument/2006/relationships/hyperlink" Target="http://ru-serials.net/" TargetMode="External"/><Relationship Id="rId49" Type="http://schemas.openxmlformats.org/officeDocument/2006/relationships/hyperlink" Target="http://kubikhd.ru/" TargetMode="External"/><Relationship Id="rId114" Type="http://schemas.openxmlformats.org/officeDocument/2006/relationships/hyperlink" Target="https://ctclove.ru/" TargetMode="External"/><Relationship Id="rId275" Type="http://schemas.openxmlformats.org/officeDocument/2006/relationships/hyperlink" Target="http://podrobnosti.ua/" TargetMode="External"/><Relationship Id="rId296" Type="http://schemas.openxmlformats.org/officeDocument/2006/relationships/hyperlink" Target="http://focus.ua/" TargetMode="External"/><Relationship Id="rId300" Type="http://schemas.openxmlformats.org/officeDocument/2006/relationships/hyperlink" Target="http://nv.ua/" TargetMode="External"/><Relationship Id="rId60" Type="http://schemas.openxmlformats.org/officeDocument/2006/relationships/hyperlink" Target="http://vsetv.com/" TargetMode="External"/><Relationship Id="rId81" Type="http://schemas.openxmlformats.org/officeDocument/2006/relationships/hyperlink" Target="http://vsetam.net/" TargetMode="External"/><Relationship Id="rId135" Type="http://schemas.openxmlformats.org/officeDocument/2006/relationships/hyperlink" Target="http://kubikhd.ru/" TargetMode="External"/><Relationship Id="rId156" Type="http://schemas.openxmlformats.org/officeDocument/2006/relationships/hyperlink" Target="http://jut-su.net/" TargetMode="External"/><Relationship Id="rId177" Type="http://schemas.openxmlformats.org/officeDocument/2006/relationships/hyperlink" Target="http://3seriala.net/" TargetMode="External"/><Relationship Id="rId198" Type="http://schemas.openxmlformats.org/officeDocument/2006/relationships/hyperlink" Target="http://videout.net/" TargetMode="External"/><Relationship Id="rId321" Type="http://schemas.openxmlformats.org/officeDocument/2006/relationships/hyperlink" Target="http://juniorchef.stb.ua/" TargetMode="External"/><Relationship Id="rId202" Type="http://schemas.openxmlformats.org/officeDocument/2006/relationships/hyperlink" Target="http://vsetam.net/" TargetMode="External"/><Relationship Id="rId223" Type="http://schemas.openxmlformats.org/officeDocument/2006/relationships/hyperlink" Target="http://1plus1.ua/" TargetMode="External"/><Relationship Id="rId244" Type="http://schemas.openxmlformats.org/officeDocument/2006/relationships/hyperlink" Target="http://lookfeed.net/" TargetMode="External"/><Relationship Id="rId18" Type="http://schemas.openxmlformats.org/officeDocument/2006/relationships/hyperlink" Target="http://gagadget.com/" TargetMode="External"/><Relationship Id="rId39" Type="http://schemas.openxmlformats.org/officeDocument/2006/relationships/hyperlink" Target="http://lelang.ru/" TargetMode="External"/><Relationship Id="rId265" Type="http://schemas.openxmlformats.org/officeDocument/2006/relationships/hyperlink" Target="http://zaxid.net/" TargetMode="External"/><Relationship Id="rId286" Type="http://schemas.openxmlformats.org/officeDocument/2006/relationships/hyperlink" Target="http://businessinsider.com/" TargetMode="External"/><Relationship Id="rId50" Type="http://schemas.openxmlformats.org/officeDocument/2006/relationships/hyperlink" Target="http://lookfeed.net/" TargetMode="External"/><Relationship Id="rId104" Type="http://schemas.openxmlformats.org/officeDocument/2006/relationships/hyperlink" Target="http://v-fall.net/" TargetMode="External"/><Relationship Id="rId125" Type="http://schemas.openxmlformats.org/officeDocument/2006/relationships/hyperlink" Target="http://3seriala.net/" TargetMode="External"/><Relationship Id="rId146" Type="http://schemas.openxmlformats.org/officeDocument/2006/relationships/hyperlink" Target="http://vsetam.net/" TargetMode="External"/><Relationship Id="rId167" Type="http://schemas.openxmlformats.org/officeDocument/2006/relationships/hyperlink" Target="http://sunhome.ru/" TargetMode="External"/><Relationship Id="rId188" Type="http://schemas.openxmlformats.org/officeDocument/2006/relationships/hyperlink" Target="http://turkishtv.ru/" TargetMode="External"/><Relationship Id="rId311" Type="http://schemas.openxmlformats.org/officeDocument/2006/relationships/hyperlink" Target="http://dsnews.ua/" TargetMode="External"/><Relationship Id="rId71" Type="http://schemas.openxmlformats.org/officeDocument/2006/relationships/hyperlink" Target="http://liga.net/" TargetMode="External"/><Relationship Id="rId92" Type="http://schemas.openxmlformats.org/officeDocument/2006/relationships/hyperlink" Target="http://3seriala.net/" TargetMode="External"/><Relationship Id="rId213" Type="http://schemas.openxmlformats.org/officeDocument/2006/relationships/hyperlink" Target="http://umbrellaacademy.ru/" TargetMode="External"/><Relationship Id="rId234" Type="http://schemas.openxmlformats.org/officeDocument/2006/relationships/hyperlink" Target="http://ru-serials.net/" TargetMode="External"/><Relationship Id="rId2" Type="http://schemas.openxmlformats.org/officeDocument/2006/relationships/hyperlink" Target="http://znaj.ua/" TargetMode="External"/><Relationship Id="rId29" Type="http://schemas.openxmlformats.org/officeDocument/2006/relationships/hyperlink" Target="http://online-fox.ru/" TargetMode="External"/><Relationship Id="rId255" Type="http://schemas.openxmlformats.org/officeDocument/2006/relationships/hyperlink" Target="http://pidruchnyk.com.ua/" TargetMode="External"/><Relationship Id="rId276" Type="http://schemas.openxmlformats.org/officeDocument/2006/relationships/hyperlink" Target="http://minfin.com.ua/" TargetMode="External"/><Relationship Id="rId297" Type="http://schemas.openxmlformats.org/officeDocument/2006/relationships/hyperlink" Target="http://enovosty.com/" TargetMode="External"/><Relationship Id="rId40" Type="http://schemas.openxmlformats.org/officeDocument/2006/relationships/hyperlink" Target="http://site-of-thrones.ru/" TargetMode="External"/><Relationship Id="rId115" Type="http://schemas.openxmlformats.org/officeDocument/2006/relationships/hyperlink" Target="http://qtv.ua/" TargetMode="External"/><Relationship Id="rId136" Type="http://schemas.openxmlformats.org/officeDocument/2006/relationships/hyperlink" Target="http://lookfeed.net/" TargetMode="External"/><Relationship Id="rId157" Type="http://schemas.openxmlformats.org/officeDocument/2006/relationships/hyperlink" Target="http://doramalive.ru/" TargetMode="External"/><Relationship Id="rId178" Type="http://schemas.openxmlformats.org/officeDocument/2006/relationships/hyperlink" Target="http://friends-online.me/" TargetMode="External"/><Relationship Id="rId301" Type="http://schemas.openxmlformats.org/officeDocument/2006/relationships/hyperlink" Target="http://focus.ua/" TargetMode="External"/><Relationship Id="rId322" Type="http://schemas.openxmlformats.org/officeDocument/2006/relationships/hyperlink" Target="http://inter.ua/uk/programs/entertaining/gotovim_vmeste" TargetMode="External"/><Relationship Id="rId61" Type="http://schemas.openxmlformats.org/officeDocument/2006/relationships/hyperlink" Target="http://www.stb.ua/talant" TargetMode="External"/><Relationship Id="rId82" Type="http://schemas.openxmlformats.org/officeDocument/2006/relationships/hyperlink" Target="http://allserial.org/" TargetMode="External"/><Relationship Id="rId199" Type="http://schemas.openxmlformats.org/officeDocument/2006/relationships/hyperlink" Target="http://animego.org/" TargetMode="External"/><Relationship Id="rId203" Type="http://schemas.openxmlformats.org/officeDocument/2006/relationships/hyperlink" Target="http://allserial.org/" TargetMode="External"/><Relationship Id="rId19" Type="http://schemas.openxmlformats.org/officeDocument/2006/relationships/hyperlink" Target="http://www.ivi.ru/" TargetMode="External"/><Relationship Id="rId224" Type="http://schemas.openxmlformats.org/officeDocument/2006/relationships/hyperlink" Target="http://2plus2.ua/" TargetMode="External"/><Relationship Id="rId245" Type="http://schemas.openxmlformats.org/officeDocument/2006/relationships/hyperlink" Target="http://showlaxy.com/" TargetMode="External"/><Relationship Id="rId266" Type="http://schemas.openxmlformats.org/officeDocument/2006/relationships/hyperlink" Target="http://beztabu.net/" TargetMode="External"/><Relationship Id="rId287" Type="http://schemas.openxmlformats.org/officeDocument/2006/relationships/hyperlink" Target="http://forbes.com/" TargetMode="External"/><Relationship Id="rId30" Type="http://schemas.openxmlformats.org/officeDocument/2006/relationships/hyperlink" Target="http://zaserial.me/" TargetMode="External"/><Relationship Id="rId105" Type="http://schemas.openxmlformats.org/officeDocument/2006/relationships/hyperlink" Target="http://videonetv.com/" TargetMode="External"/><Relationship Id="rId126" Type="http://schemas.openxmlformats.org/officeDocument/2006/relationships/hyperlink" Target="http://friends-online.me/" TargetMode="External"/><Relationship Id="rId147" Type="http://schemas.openxmlformats.org/officeDocument/2006/relationships/hyperlink" Target="http://allserial.org/" TargetMode="External"/><Relationship Id="rId168" Type="http://schemas.openxmlformats.org/officeDocument/2006/relationships/hyperlink" Target="http://syl.ru/" TargetMode="External"/><Relationship Id="rId312" Type="http://schemas.openxmlformats.org/officeDocument/2006/relationships/hyperlink" Target="http://dialog.ua/" TargetMode="External"/><Relationship Id="rId51" Type="http://schemas.openxmlformats.org/officeDocument/2006/relationships/hyperlink" Target="http://showlaxy.com/" TargetMode="External"/><Relationship Id="rId72" Type="http://schemas.openxmlformats.org/officeDocument/2006/relationships/hyperlink" Target="http://tsn.ua/" TargetMode="External"/><Relationship Id="rId93" Type="http://schemas.openxmlformats.org/officeDocument/2006/relationships/hyperlink" Target="http://friends-online.me/" TargetMode="External"/><Relationship Id="rId189" Type="http://schemas.openxmlformats.org/officeDocument/2006/relationships/hyperlink" Target="http://turkseason.com/" TargetMode="External"/><Relationship Id="rId3" Type="http://schemas.openxmlformats.org/officeDocument/2006/relationships/hyperlink" Target="http://espreso.tv/" TargetMode="External"/><Relationship Id="rId214" Type="http://schemas.openxmlformats.org/officeDocument/2006/relationships/hyperlink" Target="https://kinostrain.com/" TargetMode="External"/><Relationship Id="rId235" Type="http://schemas.openxmlformats.org/officeDocument/2006/relationships/hyperlink" Target="http://online-fox.ru/" TargetMode="External"/><Relationship Id="rId256" Type="http://schemas.openxmlformats.org/officeDocument/2006/relationships/hyperlink" Target="http://gdzonline.net/" TargetMode="External"/><Relationship Id="rId277" Type="http://schemas.openxmlformats.org/officeDocument/2006/relationships/hyperlink" Target="http://fakty.ictv.ua/" TargetMode="External"/><Relationship Id="rId298" Type="http://schemas.openxmlformats.org/officeDocument/2006/relationships/hyperlink" Target="http://online.ua/" TargetMode="External"/><Relationship Id="rId116" Type="http://schemas.openxmlformats.org/officeDocument/2006/relationships/hyperlink" Target="http://plus-plus.tv/" TargetMode="External"/><Relationship Id="rId137" Type="http://schemas.openxmlformats.org/officeDocument/2006/relationships/hyperlink" Target="http://showlaxy.com/" TargetMode="External"/><Relationship Id="rId158" Type="http://schemas.openxmlformats.org/officeDocument/2006/relationships/hyperlink" Target="http://turkcinema.org/" TargetMode="External"/><Relationship Id="rId302" Type="http://schemas.openxmlformats.org/officeDocument/2006/relationships/hyperlink" Target="http://enovosty.com/" TargetMode="External"/><Relationship Id="rId323" Type="http://schemas.openxmlformats.org/officeDocument/2006/relationships/hyperlink" Target="https://novy.tv/ua/pekelna-kuhnya/" TargetMode="External"/><Relationship Id="rId20" Type="http://schemas.openxmlformats.org/officeDocument/2006/relationships/hyperlink" Target="https://ctclove.ru/" TargetMode="External"/><Relationship Id="rId41" Type="http://schemas.openxmlformats.org/officeDocument/2006/relationships/hyperlink" Target="http://studiohd.org/" TargetMode="External"/><Relationship Id="rId62" Type="http://schemas.openxmlformats.org/officeDocument/2006/relationships/hyperlink" Target="http://www.stb.ua/masterchef" TargetMode="External"/><Relationship Id="rId83" Type="http://schemas.openxmlformats.org/officeDocument/2006/relationships/hyperlink" Target="http://traffilm.net/" TargetMode="External"/><Relationship Id="rId179" Type="http://schemas.openxmlformats.org/officeDocument/2006/relationships/hyperlink" Target="http://grimm-serial.ru/" TargetMode="External"/><Relationship Id="rId190" Type="http://schemas.openxmlformats.org/officeDocument/2006/relationships/hyperlink" Target="http://hd-seria.ru/" TargetMode="External"/><Relationship Id="rId204" Type="http://schemas.openxmlformats.org/officeDocument/2006/relationships/hyperlink" Target="http://traffilm.net/" TargetMode="External"/><Relationship Id="rId225" Type="http://schemas.openxmlformats.org/officeDocument/2006/relationships/hyperlink" Target="http://k1.ua/" TargetMode="External"/><Relationship Id="rId246" Type="http://schemas.openxmlformats.org/officeDocument/2006/relationships/hyperlink" Target="http://v-fall.net/" TargetMode="External"/><Relationship Id="rId267" Type="http://schemas.openxmlformats.org/officeDocument/2006/relationships/hyperlink" Target="http://znaj.ua/" TargetMode="External"/><Relationship Id="rId288" Type="http://schemas.openxmlformats.org/officeDocument/2006/relationships/hyperlink" Target="http://peers.tv/" TargetMode="External"/><Relationship Id="rId106" Type="http://schemas.openxmlformats.org/officeDocument/2006/relationships/hyperlink" Target="http://videout.net/" TargetMode="External"/><Relationship Id="rId127" Type="http://schemas.openxmlformats.org/officeDocument/2006/relationships/hyperlink" Target="http://grimm-serial.ru/" TargetMode="External"/><Relationship Id="rId313" Type="http://schemas.openxmlformats.org/officeDocument/2006/relationships/hyperlink" Target="https://www.gastronom.ru/" TargetMode="External"/><Relationship Id="rId10" Type="http://schemas.openxmlformats.org/officeDocument/2006/relationships/hyperlink" Target="http://depo.ua/" TargetMode="External"/><Relationship Id="rId31" Type="http://schemas.openxmlformats.org/officeDocument/2006/relationships/hyperlink" Target="http://turkish-tv-series.ru/" TargetMode="External"/><Relationship Id="rId52" Type="http://schemas.openxmlformats.org/officeDocument/2006/relationships/hyperlink" Target="http://v-fall.net/" TargetMode="External"/><Relationship Id="rId73" Type="http://schemas.openxmlformats.org/officeDocument/2006/relationships/hyperlink" Target="http://unian.net/" TargetMode="External"/><Relationship Id="rId94" Type="http://schemas.openxmlformats.org/officeDocument/2006/relationships/hyperlink" Target="http://grimm-serial.ru/" TargetMode="External"/><Relationship Id="rId148" Type="http://schemas.openxmlformats.org/officeDocument/2006/relationships/hyperlink" Target="http://traffilm.net/" TargetMode="External"/><Relationship Id="rId169" Type="http://schemas.openxmlformats.org/officeDocument/2006/relationships/hyperlink" Target="http://novy.tv/" TargetMode="External"/><Relationship Id="rId4" Type="http://schemas.openxmlformats.org/officeDocument/2006/relationships/hyperlink" Target="http://5.ua/" TargetMode="External"/><Relationship Id="rId180" Type="http://schemas.openxmlformats.org/officeDocument/2006/relationships/hyperlink" Target="http://lelang.ru/" TargetMode="External"/><Relationship Id="rId215" Type="http://schemas.openxmlformats.org/officeDocument/2006/relationships/hyperlink" Target="http://k1.ua/" TargetMode="External"/><Relationship Id="rId236" Type="http://schemas.openxmlformats.org/officeDocument/2006/relationships/hyperlink" Target="http://zaserial.me/" TargetMode="External"/><Relationship Id="rId257" Type="http://schemas.openxmlformats.org/officeDocument/2006/relationships/hyperlink" Target="http://4book.org/" TargetMode="External"/><Relationship Id="rId278" Type="http://schemas.openxmlformats.org/officeDocument/2006/relationships/hyperlink" Target="http://vikna.stb.ua/" TargetMode="External"/><Relationship Id="rId303" Type="http://schemas.openxmlformats.org/officeDocument/2006/relationships/hyperlink" Target="http://ukrinform.ua/" TargetMode="External"/><Relationship Id="rId42" Type="http://schemas.openxmlformats.org/officeDocument/2006/relationships/hyperlink" Target="http://timehd.org/" TargetMode="External"/><Relationship Id="rId84" Type="http://schemas.openxmlformats.org/officeDocument/2006/relationships/hyperlink" Target="http://lavaseries.net/" TargetMode="External"/><Relationship Id="rId138" Type="http://schemas.openxmlformats.org/officeDocument/2006/relationships/hyperlink" Target="http://v-fall.net/" TargetMode="External"/><Relationship Id="rId191" Type="http://schemas.openxmlformats.org/officeDocument/2006/relationships/hyperlink" Target="http://kg-portal.ru/" TargetMode="External"/><Relationship Id="rId205" Type="http://schemas.openxmlformats.org/officeDocument/2006/relationships/hyperlink" Target="http://lavaseries.net/" TargetMode="External"/><Relationship Id="rId247" Type="http://schemas.openxmlformats.org/officeDocument/2006/relationships/hyperlink" Target="http://videonetv.com/" TargetMode="External"/><Relationship Id="rId107" Type="http://schemas.openxmlformats.org/officeDocument/2006/relationships/hyperlink" Target="http://hd-seria.ru/" TargetMode="External"/><Relationship Id="rId289" Type="http://schemas.openxmlformats.org/officeDocument/2006/relationships/hyperlink" Target="http://vintera.tv/" TargetMode="External"/><Relationship Id="rId11" Type="http://schemas.openxmlformats.org/officeDocument/2006/relationships/hyperlink" Target="http://lenta.ru/" TargetMode="External"/><Relationship Id="rId53" Type="http://schemas.openxmlformats.org/officeDocument/2006/relationships/hyperlink" Target="http://videonetv.com/" TargetMode="External"/><Relationship Id="rId149" Type="http://schemas.openxmlformats.org/officeDocument/2006/relationships/hyperlink" Target="http://lavaseries.net/" TargetMode="External"/><Relationship Id="rId314" Type="http://schemas.openxmlformats.org/officeDocument/2006/relationships/hyperlink" Target="http://chudo-povar.com/" TargetMode="External"/><Relationship Id="rId95" Type="http://schemas.openxmlformats.org/officeDocument/2006/relationships/hyperlink" Target="http://lelang.ru/" TargetMode="External"/><Relationship Id="rId160" Type="http://schemas.openxmlformats.org/officeDocument/2006/relationships/hyperlink" Target="http://doramafox.ru/" TargetMode="External"/><Relationship Id="rId216" Type="http://schemas.openxmlformats.org/officeDocument/2006/relationships/hyperlink" Target="http://allboxing.info/" TargetMode="External"/><Relationship Id="rId258" Type="http://schemas.openxmlformats.org/officeDocument/2006/relationships/hyperlink" Target="http://vsetv.com/" TargetMode="External"/><Relationship Id="rId22" Type="http://schemas.openxmlformats.org/officeDocument/2006/relationships/hyperlink" Target="http://serialytut.me/" TargetMode="External"/><Relationship Id="rId64" Type="http://schemas.openxmlformats.org/officeDocument/2006/relationships/hyperlink" Target="http://podrobnosti.ua/" TargetMode="External"/><Relationship Id="rId118" Type="http://schemas.openxmlformats.org/officeDocument/2006/relationships/hyperlink" Target="http://geoknigi.com/" TargetMode="External"/><Relationship Id="rId325" Type="http://schemas.openxmlformats.org/officeDocument/2006/relationships/hyperlink" Target="http://dobre.stb.ua/" TargetMode="External"/><Relationship Id="rId171" Type="http://schemas.openxmlformats.org/officeDocument/2006/relationships/hyperlink" Target="http://biguditv.com/" TargetMode="External"/><Relationship Id="rId227" Type="http://schemas.openxmlformats.org/officeDocument/2006/relationships/hyperlink" Target="http://timehd.org/" TargetMode="External"/><Relationship Id="rId269" Type="http://schemas.openxmlformats.org/officeDocument/2006/relationships/hyperlink" Target="http://korrespondent.net/" TargetMode="External"/><Relationship Id="rId33" Type="http://schemas.openxmlformats.org/officeDocument/2006/relationships/hyperlink" Target="http://indiankino.net/" TargetMode="External"/><Relationship Id="rId129" Type="http://schemas.openxmlformats.org/officeDocument/2006/relationships/hyperlink" Target="http://site-of-thrones.ru/" TargetMode="External"/><Relationship Id="rId280" Type="http://schemas.openxmlformats.org/officeDocument/2006/relationships/hyperlink" Target="http://5.ua/" TargetMode="External"/><Relationship Id="rId75" Type="http://schemas.openxmlformats.org/officeDocument/2006/relationships/hyperlink" Target="https://kinostrain.com/" TargetMode="External"/><Relationship Id="rId140" Type="http://schemas.openxmlformats.org/officeDocument/2006/relationships/hyperlink" Target="http://videout.net/" TargetMode="External"/><Relationship Id="rId182" Type="http://schemas.openxmlformats.org/officeDocument/2006/relationships/hyperlink" Target="http://studiohd.org/" TargetMode="External"/><Relationship Id="rId6" Type="http://schemas.openxmlformats.org/officeDocument/2006/relationships/hyperlink" Target="http://tsn.ua/" TargetMode="External"/><Relationship Id="rId238" Type="http://schemas.openxmlformats.org/officeDocument/2006/relationships/hyperlink" Target="http://studiohd.org/" TargetMode="External"/><Relationship Id="rId291" Type="http://schemas.openxmlformats.org/officeDocument/2006/relationships/hyperlink" Target="http://spbtvonline.ru/" TargetMode="External"/><Relationship Id="rId305" Type="http://schemas.openxmlformats.org/officeDocument/2006/relationships/hyperlink" Target="http://ubr.ua/" TargetMode="External"/><Relationship Id="rId44" Type="http://schemas.openxmlformats.org/officeDocument/2006/relationships/hyperlink" Target="http://syl.ru/" TargetMode="External"/><Relationship Id="rId86" Type="http://schemas.openxmlformats.org/officeDocument/2006/relationships/hyperlink" Target="http://ru-serials.net/" TargetMode="External"/><Relationship Id="rId151" Type="http://schemas.openxmlformats.org/officeDocument/2006/relationships/hyperlink" Target="http://ru-serials.net/" TargetMode="External"/><Relationship Id="rId193" Type="http://schemas.openxmlformats.org/officeDocument/2006/relationships/hyperlink" Target="http://kubikhd.ru/" TargetMode="External"/><Relationship Id="rId207" Type="http://schemas.openxmlformats.org/officeDocument/2006/relationships/hyperlink" Target="http://ru-serials.net/" TargetMode="External"/><Relationship Id="rId249" Type="http://schemas.openxmlformats.org/officeDocument/2006/relationships/hyperlink" Target="http://tvigle.com/" TargetMode="External"/><Relationship Id="rId13" Type="http://schemas.openxmlformats.org/officeDocument/2006/relationships/hyperlink" Target="http://kinonews.ru/" TargetMode="External"/><Relationship Id="rId109" Type="http://schemas.openxmlformats.org/officeDocument/2006/relationships/hyperlink" Target="http://kino-wsem.net/" TargetMode="External"/><Relationship Id="rId260" Type="http://schemas.openxmlformats.org/officeDocument/2006/relationships/hyperlink" Target="http://podrobnosti.ua/" TargetMode="External"/><Relationship Id="rId316" Type="http://schemas.openxmlformats.org/officeDocument/2006/relationships/hyperlink" Target="http://povar.ru/" TargetMode="External"/><Relationship Id="rId55" Type="http://schemas.openxmlformats.org/officeDocument/2006/relationships/hyperlink" Target="http://panyanka.com/" TargetMode="External"/><Relationship Id="rId97" Type="http://schemas.openxmlformats.org/officeDocument/2006/relationships/hyperlink" Target="http://studiohd.org/" TargetMode="External"/><Relationship Id="rId120" Type="http://schemas.openxmlformats.org/officeDocument/2006/relationships/hyperlink" Target="http://gdzonline.net/" TargetMode="External"/><Relationship Id="rId162" Type="http://schemas.openxmlformats.org/officeDocument/2006/relationships/hyperlink" Target="http://kinodrevo.ru/" TargetMode="External"/><Relationship Id="rId218" Type="http://schemas.openxmlformats.org/officeDocument/2006/relationships/hyperlink" Target="http://meteoprog.u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vringe.com/" TargetMode="External"/><Relationship Id="rId2" Type="http://schemas.openxmlformats.org/officeDocument/2006/relationships/hyperlink" Target="https://vringe.com/" TargetMode="External"/><Relationship Id="rId1" Type="http://schemas.openxmlformats.org/officeDocument/2006/relationships/hyperlink" Target="http://fakty.com.ua/"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clutch.ua/" TargetMode="External"/><Relationship Id="rId3" Type="http://schemas.openxmlformats.org/officeDocument/2006/relationships/hyperlink" Target="http://ntn.ua/" TargetMode="External"/><Relationship Id="rId7" Type="http://schemas.openxmlformats.org/officeDocument/2006/relationships/hyperlink" Target="http://enovosty.com/" TargetMode="External"/><Relationship Id="rId2" Type="http://schemas.openxmlformats.org/officeDocument/2006/relationships/hyperlink" Target="http://k1.ua/" TargetMode="External"/><Relationship Id="rId1" Type="http://schemas.openxmlformats.org/officeDocument/2006/relationships/hyperlink" Target="http://inter.ua/" TargetMode="External"/><Relationship Id="rId6" Type="http://schemas.openxmlformats.org/officeDocument/2006/relationships/hyperlink" Target="http://unn.com.ua/" TargetMode="External"/><Relationship Id="rId11" Type="http://schemas.openxmlformats.org/officeDocument/2006/relationships/drawing" Target="../drawings/drawing7.xml"/><Relationship Id="rId5" Type="http://schemas.openxmlformats.org/officeDocument/2006/relationships/hyperlink" Target="http://podrobnosti.ua/" TargetMode="External"/><Relationship Id="rId10" Type="http://schemas.openxmlformats.org/officeDocument/2006/relationships/printerSettings" Target="../printerSettings/printerSettings3.bin"/><Relationship Id="rId4" Type="http://schemas.openxmlformats.org/officeDocument/2006/relationships/hyperlink" Target="http://interplus.ua/" TargetMode="External"/><Relationship Id="rId9" Type="http://schemas.openxmlformats.org/officeDocument/2006/relationships/hyperlink" Target="http://znaj.ua/"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ocs.google.com/document/d/1LkYjVvAwBq4gYIMIVL-9TTnV5RGbgT3qOwEDD1Mdrl4/edit?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G992"/>
  <sheetViews>
    <sheetView showGridLines="0" tabSelected="1" zoomScale="70" zoomScaleNormal="70" workbookViewId="0">
      <selection activeCell="B3" sqref="B3:B4"/>
    </sheetView>
  </sheetViews>
  <sheetFormatPr defaultColWidth="14.44140625" defaultRowHeight="15" customHeight="1"/>
  <cols>
    <col min="1" max="1" width="2.6640625" style="4" customWidth="1"/>
    <col min="2" max="2" width="36.88671875" style="4" customWidth="1"/>
    <col min="3" max="3" width="52.33203125" style="4" customWidth="1"/>
    <col min="4" max="7" width="12.88671875" style="4" customWidth="1"/>
    <col min="8" max="249" width="14.44140625" style="4"/>
    <col min="250" max="250" width="2.6640625" style="4" customWidth="1"/>
    <col min="251" max="251" width="32.109375" style="4" customWidth="1"/>
    <col min="252" max="252" width="52.44140625" style="4" customWidth="1"/>
    <col min="253" max="256" width="10.6640625" style="4" customWidth="1"/>
    <col min="257" max="257" width="10" style="4" customWidth="1"/>
    <col min="258" max="258" width="32.109375" style="4" customWidth="1"/>
    <col min="259" max="259" width="52.44140625" style="4" customWidth="1"/>
    <col min="260" max="263" width="10.6640625" style="4" customWidth="1"/>
    <col min="264" max="505" width="14.44140625" style="4"/>
    <col min="506" max="506" width="2.6640625" style="4" customWidth="1"/>
    <col min="507" max="507" width="32.109375" style="4" customWidth="1"/>
    <col min="508" max="508" width="52.44140625" style="4" customWidth="1"/>
    <col min="509" max="512" width="10.6640625" style="4" customWidth="1"/>
    <col min="513" max="513" width="10" style="4" customWidth="1"/>
    <col min="514" max="514" width="32.109375" style="4" customWidth="1"/>
    <col min="515" max="515" width="52.44140625" style="4" customWidth="1"/>
    <col min="516" max="519" width="10.6640625" style="4" customWidth="1"/>
    <col min="520" max="761" width="14.44140625" style="4"/>
    <col min="762" max="762" width="2.6640625" style="4" customWidth="1"/>
    <col min="763" max="763" width="32.109375" style="4" customWidth="1"/>
    <col min="764" max="764" width="52.44140625" style="4" customWidth="1"/>
    <col min="765" max="768" width="10.6640625" style="4" customWidth="1"/>
    <col min="769" max="769" width="10" style="4" customWidth="1"/>
    <col min="770" max="770" width="32.109375" style="4" customWidth="1"/>
    <col min="771" max="771" width="52.44140625" style="4" customWidth="1"/>
    <col min="772" max="775" width="10.6640625" style="4" customWidth="1"/>
    <col min="776" max="1017" width="14.44140625" style="4"/>
    <col min="1018" max="1018" width="2.6640625" style="4" customWidth="1"/>
    <col min="1019" max="1019" width="32.109375" style="4" customWidth="1"/>
    <col min="1020" max="1020" width="52.44140625" style="4" customWidth="1"/>
    <col min="1021" max="1024" width="10.6640625" style="4" customWidth="1"/>
    <col min="1025" max="1025" width="10" style="4" customWidth="1"/>
    <col min="1026" max="1026" width="32.109375" style="4" customWidth="1"/>
    <col min="1027" max="1027" width="52.44140625" style="4" customWidth="1"/>
    <col min="1028" max="1031" width="10.6640625" style="4" customWidth="1"/>
    <col min="1032" max="1273" width="14.44140625" style="4"/>
    <col min="1274" max="1274" width="2.6640625" style="4" customWidth="1"/>
    <col min="1275" max="1275" width="32.109375" style="4" customWidth="1"/>
    <col min="1276" max="1276" width="52.44140625" style="4" customWidth="1"/>
    <col min="1277" max="1280" width="10.6640625" style="4" customWidth="1"/>
    <col min="1281" max="1281" width="10" style="4" customWidth="1"/>
    <col min="1282" max="1282" width="32.109375" style="4" customWidth="1"/>
    <col min="1283" max="1283" width="52.44140625" style="4" customWidth="1"/>
    <col min="1284" max="1287" width="10.6640625" style="4" customWidth="1"/>
    <col min="1288" max="1529" width="14.44140625" style="4"/>
    <col min="1530" max="1530" width="2.6640625" style="4" customWidth="1"/>
    <col min="1531" max="1531" width="32.109375" style="4" customWidth="1"/>
    <col min="1532" max="1532" width="52.44140625" style="4" customWidth="1"/>
    <col min="1533" max="1536" width="10.6640625" style="4" customWidth="1"/>
    <col min="1537" max="1537" width="10" style="4" customWidth="1"/>
    <col min="1538" max="1538" width="32.109375" style="4" customWidth="1"/>
    <col min="1539" max="1539" width="52.44140625" style="4" customWidth="1"/>
    <col min="1540" max="1543" width="10.6640625" style="4" customWidth="1"/>
    <col min="1544" max="1785" width="14.44140625" style="4"/>
    <col min="1786" max="1786" width="2.6640625" style="4" customWidth="1"/>
    <col min="1787" max="1787" width="32.109375" style="4" customWidth="1"/>
    <col min="1788" max="1788" width="52.44140625" style="4" customWidth="1"/>
    <col min="1789" max="1792" width="10.6640625" style="4" customWidth="1"/>
    <col min="1793" max="1793" width="10" style="4" customWidth="1"/>
    <col min="1794" max="1794" width="32.109375" style="4" customWidth="1"/>
    <col min="1795" max="1795" width="52.44140625" style="4" customWidth="1"/>
    <col min="1796" max="1799" width="10.6640625" style="4" customWidth="1"/>
    <col min="1800" max="2041" width="14.44140625" style="4"/>
    <col min="2042" max="2042" width="2.6640625" style="4" customWidth="1"/>
    <col min="2043" max="2043" width="32.109375" style="4" customWidth="1"/>
    <col min="2044" max="2044" width="52.44140625" style="4" customWidth="1"/>
    <col min="2045" max="2048" width="10.6640625" style="4" customWidth="1"/>
    <col min="2049" max="2049" width="10" style="4" customWidth="1"/>
    <col min="2050" max="2050" width="32.109375" style="4" customWidth="1"/>
    <col min="2051" max="2051" width="52.44140625" style="4" customWidth="1"/>
    <col min="2052" max="2055" width="10.6640625" style="4" customWidth="1"/>
    <col min="2056" max="2297" width="14.44140625" style="4"/>
    <col min="2298" max="2298" width="2.6640625" style="4" customWidth="1"/>
    <col min="2299" max="2299" width="32.109375" style="4" customWidth="1"/>
    <col min="2300" max="2300" width="52.44140625" style="4" customWidth="1"/>
    <col min="2301" max="2304" width="10.6640625" style="4" customWidth="1"/>
    <col min="2305" max="2305" width="10" style="4" customWidth="1"/>
    <col min="2306" max="2306" width="32.109375" style="4" customWidth="1"/>
    <col min="2307" max="2307" width="52.44140625" style="4" customWidth="1"/>
    <col min="2308" max="2311" width="10.6640625" style="4" customWidth="1"/>
    <col min="2312" max="2553" width="14.44140625" style="4"/>
    <col min="2554" max="2554" width="2.6640625" style="4" customWidth="1"/>
    <col min="2555" max="2555" width="32.109375" style="4" customWidth="1"/>
    <col min="2556" max="2556" width="52.44140625" style="4" customWidth="1"/>
    <col min="2557" max="2560" width="10.6640625" style="4" customWidth="1"/>
    <col min="2561" max="2561" width="10" style="4" customWidth="1"/>
    <col min="2562" max="2562" width="32.109375" style="4" customWidth="1"/>
    <col min="2563" max="2563" width="52.44140625" style="4" customWidth="1"/>
    <col min="2564" max="2567" width="10.6640625" style="4" customWidth="1"/>
    <col min="2568" max="2809" width="14.44140625" style="4"/>
    <col min="2810" max="2810" width="2.6640625" style="4" customWidth="1"/>
    <col min="2811" max="2811" width="32.109375" style="4" customWidth="1"/>
    <col min="2812" max="2812" width="52.44140625" style="4" customWidth="1"/>
    <col min="2813" max="2816" width="10.6640625" style="4" customWidth="1"/>
    <col min="2817" max="2817" width="10" style="4" customWidth="1"/>
    <col min="2818" max="2818" width="32.109375" style="4" customWidth="1"/>
    <col min="2819" max="2819" width="52.44140625" style="4" customWidth="1"/>
    <col min="2820" max="2823" width="10.6640625" style="4" customWidth="1"/>
    <col min="2824" max="3065" width="14.44140625" style="4"/>
    <col min="3066" max="3066" width="2.6640625" style="4" customWidth="1"/>
    <col min="3067" max="3067" width="32.109375" style="4" customWidth="1"/>
    <col min="3068" max="3068" width="52.44140625" style="4" customWidth="1"/>
    <col min="3069" max="3072" width="10.6640625" style="4" customWidth="1"/>
    <col min="3073" max="3073" width="10" style="4" customWidth="1"/>
    <col min="3074" max="3074" width="32.109375" style="4" customWidth="1"/>
    <col min="3075" max="3075" width="52.44140625" style="4" customWidth="1"/>
    <col min="3076" max="3079" width="10.6640625" style="4" customWidth="1"/>
    <col min="3080" max="3321" width="14.44140625" style="4"/>
    <col min="3322" max="3322" width="2.6640625" style="4" customWidth="1"/>
    <col min="3323" max="3323" width="32.109375" style="4" customWidth="1"/>
    <col min="3324" max="3324" width="52.44140625" style="4" customWidth="1"/>
    <col min="3325" max="3328" width="10.6640625" style="4" customWidth="1"/>
    <col min="3329" max="3329" width="10" style="4" customWidth="1"/>
    <col min="3330" max="3330" width="32.109375" style="4" customWidth="1"/>
    <col min="3331" max="3331" width="52.44140625" style="4" customWidth="1"/>
    <col min="3332" max="3335" width="10.6640625" style="4" customWidth="1"/>
    <col min="3336" max="3577" width="14.44140625" style="4"/>
    <col min="3578" max="3578" width="2.6640625" style="4" customWidth="1"/>
    <col min="3579" max="3579" width="32.109375" style="4" customWidth="1"/>
    <col min="3580" max="3580" width="52.44140625" style="4" customWidth="1"/>
    <col min="3581" max="3584" width="10.6640625" style="4" customWidth="1"/>
    <col min="3585" max="3585" width="10" style="4" customWidth="1"/>
    <col min="3586" max="3586" width="32.109375" style="4" customWidth="1"/>
    <col min="3587" max="3587" width="52.44140625" style="4" customWidth="1"/>
    <col min="3588" max="3591" width="10.6640625" style="4" customWidth="1"/>
    <col min="3592" max="3833" width="14.44140625" style="4"/>
    <col min="3834" max="3834" width="2.6640625" style="4" customWidth="1"/>
    <col min="3835" max="3835" width="32.109375" style="4" customWidth="1"/>
    <col min="3836" max="3836" width="52.44140625" style="4" customWidth="1"/>
    <col min="3837" max="3840" width="10.6640625" style="4" customWidth="1"/>
    <col min="3841" max="3841" width="10" style="4" customWidth="1"/>
    <col min="3842" max="3842" width="32.109375" style="4" customWidth="1"/>
    <col min="3843" max="3843" width="52.44140625" style="4" customWidth="1"/>
    <col min="3844" max="3847" width="10.6640625" style="4" customWidth="1"/>
    <col min="3848" max="4089" width="14.44140625" style="4"/>
    <col min="4090" max="4090" width="2.6640625" style="4" customWidth="1"/>
    <col min="4091" max="4091" width="32.109375" style="4" customWidth="1"/>
    <col min="4092" max="4092" width="52.44140625" style="4" customWidth="1"/>
    <col min="4093" max="4096" width="10.6640625" style="4" customWidth="1"/>
    <col min="4097" max="4097" width="10" style="4" customWidth="1"/>
    <col min="4098" max="4098" width="32.109375" style="4" customWidth="1"/>
    <col min="4099" max="4099" width="52.44140625" style="4" customWidth="1"/>
    <col min="4100" max="4103" width="10.6640625" style="4" customWidth="1"/>
    <col min="4104" max="4345" width="14.44140625" style="4"/>
    <col min="4346" max="4346" width="2.6640625" style="4" customWidth="1"/>
    <col min="4347" max="4347" width="32.109375" style="4" customWidth="1"/>
    <col min="4348" max="4348" width="52.44140625" style="4" customWidth="1"/>
    <col min="4349" max="4352" width="10.6640625" style="4" customWidth="1"/>
    <col min="4353" max="4353" width="10" style="4" customWidth="1"/>
    <col min="4354" max="4354" width="32.109375" style="4" customWidth="1"/>
    <col min="4355" max="4355" width="52.44140625" style="4" customWidth="1"/>
    <col min="4356" max="4359" width="10.6640625" style="4" customWidth="1"/>
    <col min="4360" max="4601" width="14.44140625" style="4"/>
    <col min="4602" max="4602" width="2.6640625" style="4" customWidth="1"/>
    <col min="4603" max="4603" width="32.109375" style="4" customWidth="1"/>
    <col min="4604" max="4604" width="52.44140625" style="4" customWidth="1"/>
    <col min="4605" max="4608" width="10.6640625" style="4" customWidth="1"/>
    <col min="4609" max="4609" width="10" style="4" customWidth="1"/>
    <col min="4610" max="4610" width="32.109375" style="4" customWidth="1"/>
    <col min="4611" max="4611" width="52.44140625" style="4" customWidth="1"/>
    <col min="4612" max="4615" width="10.6640625" style="4" customWidth="1"/>
    <col min="4616" max="4857" width="14.44140625" style="4"/>
    <col min="4858" max="4858" width="2.6640625" style="4" customWidth="1"/>
    <col min="4859" max="4859" width="32.109375" style="4" customWidth="1"/>
    <col min="4860" max="4860" width="52.44140625" style="4" customWidth="1"/>
    <col min="4861" max="4864" width="10.6640625" style="4" customWidth="1"/>
    <col min="4865" max="4865" width="10" style="4" customWidth="1"/>
    <col min="4866" max="4866" width="32.109375" style="4" customWidth="1"/>
    <col min="4867" max="4867" width="52.44140625" style="4" customWidth="1"/>
    <col min="4868" max="4871" width="10.6640625" style="4" customWidth="1"/>
    <col min="4872" max="5113" width="14.44140625" style="4"/>
    <col min="5114" max="5114" width="2.6640625" style="4" customWidth="1"/>
    <col min="5115" max="5115" width="32.109375" style="4" customWidth="1"/>
    <col min="5116" max="5116" width="52.44140625" style="4" customWidth="1"/>
    <col min="5117" max="5120" width="10.6640625" style="4" customWidth="1"/>
    <col min="5121" max="5121" width="10" style="4" customWidth="1"/>
    <col min="5122" max="5122" width="32.109375" style="4" customWidth="1"/>
    <col min="5123" max="5123" width="52.44140625" style="4" customWidth="1"/>
    <col min="5124" max="5127" width="10.6640625" style="4" customWidth="1"/>
    <col min="5128" max="5369" width="14.44140625" style="4"/>
    <col min="5370" max="5370" width="2.6640625" style="4" customWidth="1"/>
    <col min="5371" max="5371" width="32.109375" style="4" customWidth="1"/>
    <col min="5372" max="5372" width="52.44140625" style="4" customWidth="1"/>
    <col min="5373" max="5376" width="10.6640625" style="4" customWidth="1"/>
    <col min="5377" max="5377" width="10" style="4" customWidth="1"/>
    <col min="5378" max="5378" width="32.109375" style="4" customWidth="1"/>
    <col min="5379" max="5379" width="52.44140625" style="4" customWidth="1"/>
    <col min="5380" max="5383" width="10.6640625" style="4" customWidth="1"/>
    <col min="5384" max="5625" width="14.44140625" style="4"/>
    <col min="5626" max="5626" width="2.6640625" style="4" customWidth="1"/>
    <col min="5627" max="5627" width="32.109375" style="4" customWidth="1"/>
    <col min="5628" max="5628" width="52.44140625" style="4" customWidth="1"/>
    <col min="5629" max="5632" width="10.6640625" style="4" customWidth="1"/>
    <col min="5633" max="5633" width="10" style="4" customWidth="1"/>
    <col min="5634" max="5634" width="32.109375" style="4" customWidth="1"/>
    <col min="5635" max="5635" width="52.44140625" style="4" customWidth="1"/>
    <col min="5636" max="5639" width="10.6640625" style="4" customWidth="1"/>
    <col min="5640" max="5881" width="14.44140625" style="4"/>
    <col min="5882" max="5882" width="2.6640625" style="4" customWidth="1"/>
    <col min="5883" max="5883" width="32.109375" style="4" customWidth="1"/>
    <col min="5884" max="5884" width="52.44140625" style="4" customWidth="1"/>
    <col min="5885" max="5888" width="10.6640625" style="4" customWidth="1"/>
    <col min="5889" max="5889" width="10" style="4" customWidth="1"/>
    <col min="5890" max="5890" width="32.109375" style="4" customWidth="1"/>
    <col min="5891" max="5891" width="52.44140625" style="4" customWidth="1"/>
    <col min="5892" max="5895" width="10.6640625" style="4" customWidth="1"/>
    <col min="5896" max="6137" width="14.44140625" style="4"/>
    <col min="6138" max="6138" width="2.6640625" style="4" customWidth="1"/>
    <col min="6139" max="6139" width="32.109375" style="4" customWidth="1"/>
    <col min="6140" max="6140" width="52.44140625" style="4" customWidth="1"/>
    <col min="6141" max="6144" width="10.6640625" style="4" customWidth="1"/>
    <col min="6145" max="6145" width="10" style="4" customWidth="1"/>
    <col min="6146" max="6146" width="32.109375" style="4" customWidth="1"/>
    <col min="6147" max="6147" width="52.44140625" style="4" customWidth="1"/>
    <col min="6148" max="6151" width="10.6640625" style="4" customWidth="1"/>
    <col min="6152" max="6393" width="14.44140625" style="4"/>
    <col min="6394" max="6394" width="2.6640625" style="4" customWidth="1"/>
    <col min="6395" max="6395" width="32.109375" style="4" customWidth="1"/>
    <col min="6396" max="6396" width="52.44140625" style="4" customWidth="1"/>
    <col min="6397" max="6400" width="10.6640625" style="4" customWidth="1"/>
    <col min="6401" max="6401" width="10" style="4" customWidth="1"/>
    <col min="6402" max="6402" width="32.109375" style="4" customWidth="1"/>
    <col min="6403" max="6403" width="52.44140625" style="4" customWidth="1"/>
    <col min="6404" max="6407" width="10.6640625" style="4" customWidth="1"/>
    <col min="6408" max="6649" width="14.44140625" style="4"/>
    <col min="6650" max="6650" width="2.6640625" style="4" customWidth="1"/>
    <col min="6651" max="6651" width="32.109375" style="4" customWidth="1"/>
    <col min="6652" max="6652" width="52.44140625" style="4" customWidth="1"/>
    <col min="6653" max="6656" width="10.6640625" style="4" customWidth="1"/>
    <col min="6657" max="6657" width="10" style="4" customWidth="1"/>
    <col min="6658" max="6658" width="32.109375" style="4" customWidth="1"/>
    <col min="6659" max="6659" width="52.44140625" style="4" customWidth="1"/>
    <col min="6660" max="6663" width="10.6640625" style="4" customWidth="1"/>
    <col min="6664" max="6905" width="14.44140625" style="4"/>
    <col min="6906" max="6906" width="2.6640625" style="4" customWidth="1"/>
    <col min="6907" max="6907" width="32.109375" style="4" customWidth="1"/>
    <col min="6908" max="6908" width="52.44140625" style="4" customWidth="1"/>
    <col min="6909" max="6912" width="10.6640625" style="4" customWidth="1"/>
    <col min="6913" max="6913" width="10" style="4" customWidth="1"/>
    <col min="6914" max="6914" width="32.109375" style="4" customWidth="1"/>
    <col min="6915" max="6915" width="52.44140625" style="4" customWidth="1"/>
    <col min="6916" max="6919" width="10.6640625" style="4" customWidth="1"/>
    <col min="6920" max="7161" width="14.44140625" style="4"/>
    <col min="7162" max="7162" width="2.6640625" style="4" customWidth="1"/>
    <col min="7163" max="7163" width="32.109375" style="4" customWidth="1"/>
    <col min="7164" max="7164" width="52.44140625" style="4" customWidth="1"/>
    <col min="7165" max="7168" width="10.6640625" style="4" customWidth="1"/>
    <col min="7169" max="7169" width="10" style="4" customWidth="1"/>
    <col min="7170" max="7170" width="32.109375" style="4" customWidth="1"/>
    <col min="7171" max="7171" width="52.44140625" style="4" customWidth="1"/>
    <col min="7172" max="7175" width="10.6640625" style="4" customWidth="1"/>
    <col min="7176" max="7417" width="14.44140625" style="4"/>
    <col min="7418" max="7418" width="2.6640625" style="4" customWidth="1"/>
    <col min="7419" max="7419" width="32.109375" style="4" customWidth="1"/>
    <col min="7420" max="7420" width="52.44140625" style="4" customWidth="1"/>
    <col min="7421" max="7424" width="10.6640625" style="4" customWidth="1"/>
    <col min="7425" max="7425" width="10" style="4" customWidth="1"/>
    <col min="7426" max="7426" width="32.109375" style="4" customWidth="1"/>
    <col min="7427" max="7427" width="52.44140625" style="4" customWidth="1"/>
    <col min="7428" max="7431" width="10.6640625" style="4" customWidth="1"/>
    <col min="7432" max="7673" width="14.44140625" style="4"/>
    <col min="7674" max="7674" width="2.6640625" style="4" customWidth="1"/>
    <col min="7675" max="7675" width="32.109375" style="4" customWidth="1"/>
    <col min="7676" max="7676" width="52.44140625" style="4" customWidth="1"/>
    <col min="7677" max="7680" width="10.6640625" style="4" customWidth="1"/>
    <col min="7681" max="7681" width="10" style="4" customWidth="1"/>
    <col min="7682" max="7682" width="32.109375" style="4" customWidth="1"/>
    <col min="7683" max="7683" width="52.44140625" style="4" customWidth="1"/>
    <col min="7684" max="7687" width="10.6640625" style="4" customWidth="1"/>
    <col min="7688" max="7929" width="14.44140625" style="4"/>
    <col min="7930" max="7930" width="2.6640625" style="4" customWidth="1"/>
    <col min="7931" max="7931" width="32.109375" style="4" customWidth="1"/>
    <col min="7932" max="7932" width="52.44140625" style="4" customWidth="1"/>
    <col min="7933" max="7936" width="10.6640625" style="4" customWidth="1"/>
    <col min="7937" max="7937" width="10" style="4" customWidth="1"/>
    <col min="7938" max="7938" width="32.109375" style="4" customWidth="1"/>
    <col min="7939" max="7939" width="52.44140625" style="4" customWidth="1"/>
    <col min="7940" max="7943" width="10.6640625" style="4" customWidth="1"/>
    <col min="7944" max="8185" width="14.44140625" style="4"/>
    <col min="8186" max="8186" width="2.6640625" style="4" customWidth="1"/>
    <col min="8187" max="8187" width="32.109375" style="4" customWidth="1"/>
    <col min="8188" max="8188" width="52.44140625" style="4" customWidth="1"/>
    <col min="8189" max="8192" width="10.6640625" style="4" customWidth="1"/>
    <col min="8193" max="8193" width="10" style="4" customWidth="1"/>
    <col min="8194" max="8194" width="32.109375" style="4" customWidth="1"/>
    <col min="8195" max="8195" width="52.44140625" style="4" customWidth="1"/>
    <col min="8196" max="8199" width="10.6640625" style="4" customWidth="1"/>
    <col min="8200" max="8441" width="14.44140625" style="4"/>
    <col min="8442" max="8442" width="2.6640625" style="4" customWidth="1"/>
    <col min="8443" max="8443" width="32.109375" style="4" customWidth="1"/>
    <col min="8444" max="8444" width="52.44140625" style="4" customWidth="1"/>
    <col min="8445" max="8448" width="10.6640625" style="4" customWidth="1"/>
    <col min="8449" max="8449" width="10" style="4" customWidth="1"/>
    <col min="8450" max="8450" width="32.109375" style="4" customWidth="1"/>
    <col min="8451" max="8451" width="52.44140625" style="4" customWidth="1"/>
    <col min="8452" max="8455" width="10.6640625" style="4" customWidth="1"/>
    <col min="8456" max="8697" width="14.44140625" style="4"/>
    <col min="8698" max="8698" width="2.6640625" style="4" customWidth="1"/>
    <col min="8699" max="8699" width="32.109375" style="4" customWidth="1"/>
    <col min="8700" max="8700" width="52.44140625" style="4" customWidth="1"/>
    <col min="8701" max="8704" width="10.6640625" style="4" customWidth="1"/>
    <col min="8705" max="8705" width="10" style="4" customWidth="1"/>
    <col min="8706" max="8706" width="32.109375" style="4" customWidth="1"/>
    <col min="8707" max="8707" width="52.44140625" style="4" customWidth="1"/>
    <col min="8708" max="8711" width="10.6640625" style="4" customWidth="1"/>
    <col min="8712" max="8953" width="14.44140625" style="4"/>
    <col min="8954" max="8954" width="2.6640625" style="4" customWidth="1"/>
    <col min="8955" max="8955" width="32.109375" style="4" customWidth="1"/>
    <col min="8956" max="8956" width="52.44140625" style="4" customWidth="1"/>
    <col min="8957" max="8960" width="10.6640625" style="4" customWidth="1"/>
    <col min="8961" max="8961" width="10" style="4" customWidth="1"/>
    <col min="8962" max="8962" width="32.109375" style="4" customWidth="1"/>
    <col min="8963" max="8963" width="52.44140625" style="4" customWidth="1"/>
    <col min="8964" max="8967" width="10.6640625" style="4" customWidth="1"/>
    <col min="8968" max="9209" width="14.44140625" style="4"/>
    <col min="9210" max="9210" width="2.6640625" style="4" customWidth="1"/>
    <col min="9211" max="9211" width="32.109375" style="4" customWidth="1"/>
    <col min="9212" max="9212" width="52.44140625" style="4" customWidth="1"/>
    <col min="9213" max="9216" width="10.6640625" style="4" customWidth="1"/>
    <col min="9217" max="9217" width="10" style="4" customWidth="1"/>
    <col min="9218" max="9218" width="32.109375" style="4" customWidth="1"/>
    <col min="9219" max="9219" width="52.44140625" style="4" customWidth="1"/>
    <col min="9220" max="9223" width="10.6640625" style="4" customWidth="1"/>
    <col min="9224" max="9465" width="14.44140625" style="4"/>
    <col min="9466" max="9466" width="2.6640625" style="4" customWidth="1"/>
    <col min="9467" max="9467" width="32.109375" style="4" customWidth="1"/>
    <col min="9468" max="9468" width="52.44140625" style="4" customWidth="1"/>
    <col min="9469" max="9472" width="10.6640625" style="4" customWidth="1"/>
    <col min="9473" max="9473" width="10" style="4" customWidth="1"/>
    <col min="9474" max="9474" width="32.109375" style="4" customWidth="1"/>
    <col min="9475" max="9475" width="52.44140625" style="4" customWidth="1"/>
    <col min="9476" max="9479" width="10.6640625" style="4" customWidth="1"/>
    <col min="9480" max="9721" width="14.44140625" style="4"/>
    <col min="9722" max="9722" width="2.6640625" style="4" customWidth="1"/>
    <col min="9723" max="9723" width="32.109375" style="4" customWidth="1"/>
    <col min="9724" max="9724" width="52.44140625" style="4" customWidth="1"/>
    <col min="9725" max="9728" width="10.6640625" style="4" customWidth="1"/>
    <col min="9729" max="9729" width="10" style="4" customWidth="1"/>
    <col min="9730" max="9730" width="32.109375" style="4" customWidth="1"/>
    <col min="9731" max="9731" width="52.44140625" style="4" customWidth="1"/>
    <col min="9732" max="9735" width="10.6640625" style="4" customWidth="1"/>
    <col min="9736" max="9977" width="14.44140625" style="4"/>
    <col min="9978" max="9978" width="2.6640625" style="4" customWidth="1"/>
    <col min="9979" max="9979" width="32.109375" style="4" customWidth="1"/>
    <col min="9980" max="9980" width="52.44140625" style="4" customWidth="1"/>
    <col min="9981" max="9984" width="10.6640625" style="4" customWidth="1"/>
    <col min="9985" max="9985" width="10" style="4" customWidth="1"/>
    <col min="9986" max="9986" width="32.109375" style="4" customWidth="1"/>
    <col min="9987" max="9987" width="52.44140625" style="4" customWidth="1"/>
    <col min="9988" max="9991" width="10.6640625" style="4" customWidth="1"/>
    <col min="9992" max="10233" width="14.44140625" style="4"/>
    <col min="10234" max="10234" width="2.6640625" style="4" customWidth="1"/>
    <col min="10235" max="10235" width="32.109375" style="4" customWidth="1"/>
    <col min="10236" max="10236" width="52.44140625" style="4" customWidth="1"/>
    <col min="10237" max="10240" width="10.6640625" style="4" customWidth="1"/>
    <col min="10241" max="10241" width="10" style="4" customWidth="1"/>
    <col min="10242" max="10242" width="32.109375" style="4" customWidth="1"/>
    <col min="10243" max="10243" width="52.44140625" style="4" customWidth="1"/>
    <col min="10244" max="10247" width="10.6640625" style="4" customWidth="1"/>
    <col min="10248" max="10489" width="14.44140625" style="4"/>
    <col min="10490" max="10490" width="2.6640625" style="4" customWidth="1"/>
    <col min="10491" max="10491" width="32.109375" style="4" customWidth="1"/>
    <col min="10492" max="10492" width="52.44140625" style="4" customWidth="1"/>
    <col min="10493" max="10496" width="10.6640625" style="4" customWidth="1"/>
    <col min="10497" max="10497" width="10" style="4" customWidth="1"/>
    <col min="10498" max="10498" width="32.109375" style="4" customWidth="1"/>
    <col min="10499" max="10499" width="52.44140625" style="4" customWidth="1"/>
    <col min="10500" max="10503" width="10.6640625" style="4" customWidth="1"/>
    <col min="10504" max="10745" width="14.44140625" style="4"/>
    <col min="10746" max="10746" width="2.6640625" style="4" customWidth="1"/>
    <col min="10747" max="10747" width="32.109375" style="4" customWidth="1"/>
    <col min="10748" max="10748" width="52.44140625" style="4" customWidth="1"/>
    <col min="10749" max="10752" width="10.6640625" style="4" customWidth="1"/>
    <col min="10753" max="10753" width="10" style="4" customWidth="1"/>
    <col min="10754" max="10754" width="32.109375" style="4" customWidth="1"/>
    <col min="10755" max="10755" width="52.44140625" style="4" customWidth="1"/>
    <col min="10756" max="10759" width="10.6640625" style="4" customWidth="1"/>
    <col min="10760" max="11001" width="14.44140625" style="4"/>
    <col min="11002" max="11002" width="2.6640625" style="4" customWidth="1"/>
    <col min="11003" max="11003" width="32.109375" style="4" customWidth="1"/>
    <col min="11004" max="11004" width="52.44140625" style="4" customWidth="1"/>
    <col min="11005" max="11008" width="10.6640625" style="4" customWidth="1"/>
    <col min="11009" max="11009" width="10" style="4" customWidth="1"/>
    <col min="11010" max="11010" width="32.109375" style="4" customWidth="1"/>
    <col min="11011" max="11011" width="52.44140625" style="4" customWidth="1"/>
    <col min="11012" max="11015" width="10.6640625" style="4" customWidth="1"/>
    <col min="11016" max="11257" width="14.44140625" style="4"/>
    <col min="11258" max="11258" width="2.6640625" style="4" customWidth="1"/>
    <col min="11259" max="11259" width="32.109375" style="4" customWidth="1"/>
    <col min="11260" max="11260" width="52.44140625" style="4" customWidth="1"/>
    <col min="11261" max="11264" width="10.6640625" style="4" customWidth="1"/>
    <col min="11265" max="11265" width="10" style="4" customWidth="1"/>
    <col min="11266" max="11266" width="32.109375" style="4" customWidth="1"/>
    <col min="11267" max="11267" width="52.44140625" style="4" customWidth="1"/>
    <col min="11268" max="11271" width="10.6640625" style="4" customWidth="1"/>
    <col min="11272" max="11513" width="14.44140625" style="4"/>
    <col min="11514" max="11514" width="2.6640625" style="4" customWidth="1"/>
    <col min="11515" max="11515" width="32.109375" style="4" customWidth="1"/>
    <col min="11516" max="11516" width="52.44140625" style="4" customWidth="1"/>
    <col min="11517" max="11520" width="10.6640625" style="4" customWidth="1"/>
    <col min="11521" max="11521" width="10" style="4" customWidth="1"/>
    <col min="11522" max="11522" width="32.109375" style="4" customWidth="1"/>
    <col min="11523" max="11523" width="52.44140625" style="4" customWidth="1"/>
    <col min="11524" max="11527" width="10.6640625" style="4" customWidth="1"/>
    <col min="11528" max="11769" width="14.44140625" style="4"/>
    <col min="11770" max="11770" width="2.6640625" style="4" customWidth="1"/>
    <col min="11771" max="11771" width="32.109375" style="4" customWidth="1"/>
    <col min="11772" max="11772" width="52.44140625" style="4" customWidth="1"/>
    <col min="11773" max="11776" width="10.6640625" style="4" customWidth="1"/>
    <col min="11777" max="11777" width="10" style="4" customWidth="1"/>
    <col min="11778" max="11778" width="32.109375" style="4" customWidth="1"/>
    <col min="11779" max="11779" width="52.44140625" style="4" customWidth="1"/>
    <col min="11780" max="11783" width="10.6640625" style="4" customWidth="1"/>
    <col min="11784" max="12025" width="14.44140625" style="4"/>
    <col min="12026" max="12026" width="2.6640625" style="4" customWidth="1"/>
    <col min="12027" max="12027" width="32.109375" style="4" customWidth="1"/>
    <col min="12028" max="12028" width="52.44140625" style="4" customWidth="1"/>
    <col min="12029" max="12032" width="10.6640625" style="4" customWidth="1"/>
    <col min="12033" max="12033" width="10" style="4" customWidth="1"/>
    <col min="12034" max="12034" width="32.109375" style="4" customWidth="1"/>
    <col min="12035" max="12035" width="52.44140625" style="4" customWidth="1"/>
    <col min="12036" max="12039" width="10.6640625" style="4" customWidth="1"/>
    <col min="12040" max="12281" width="14.44140625" style="4"/>
    <col min="12282" max="12282" width="2.6640625" style="4" customWidth="1"/>
    <col min="12283" max="12283" width="32.109375" style="4" customWidth="1"/>
    <col min="12284" max="12284" width="52.44140625" style="4" customWidth="1"/>
    <col min="12285" max="12288" width="10.6640625" style="4" customWidth="1"/>
    <col min="12289" max="12289" width="10" style="4" customWidth="1"/>
    <col min="12290" max="12290" width="32.109375" style="4" customWidth="1"/>
    <col min="12291" max="12291" width="52.44140625" style="4" customWidth="1"/>
    <col min="12292" max="12295" width="10.6640625" style="4" customWidth="1"/>
    <col min="12296" max="12537" width="14.44140625" style="4"/>
    <col min="12538" max="12538" width="2.6640625" style="4" customWidth="1"/>
    <col min="12539" max="12539" width="32.109375" style="4" customWidth="1"/>
    <col min="12540" max="12540" width="52.44140625" style="4" customWidth="1"/>
    <col min="12541" max="12544" width="10.6640625" style="4" customWidth="1"/>
    <col min="12545" max="12545" width="10" style="4" customWidth="1"/>
    <col min="12546" max="12546" width="32.109375" style="4" customWidth="1"/>
    <col min="12547" max="12547" width="52.44140625" style="4" customWidth="1"/>
    <col min="12548" max="12551" width="10.6640625" style="4" customWidth="1"/>
    <col min="12552" max="12793" width="14.44140625" style="4"/>
    <col min="12794" max="12794" width="2.6640625" style="4" customWidth="1"/>
    <col min="12795" max="12795" width="32.109375" style="4" customWidth="1"/>
    <col min="12796" max="12796" width="52.44140625" style="4" customWidth="1"/>
    <col min="12797" max="12800" width="10.6640625" style="4" customWidth="1"/>
    <col min="12801" max="12801" width="10" style="4" customWidth="1"/>
    <col min="12802" max="12802" width="32.109375" style="4" customWidth="1"/>
    <col min="12803" max="12803" width="52.44140625" style="4" customWidth="1"/>
    <col min="12804" max="12807" width="10.6640625" style="4" customWidth="1"/>
    <col min="12808" max="13049" width="14.44140625" style="4"/>
    <col min="13050" max="13050" width="2.6640625" style="4" customWidth="1"/>
    <col min="13051" max="13051" width="32.109375" style="4" customWidth="1"/>
    <col min="13052" max="13052" width="52.44140625" style="4" customWidth="1"/>
    <col min="13053" max="13056" width="10.6640625" style="4" customWidth="1"/>
    <col min="13057" max="13057" width="10" style="4" customWidth="1"/>
    <col min="13058" max="13058" width="32.109375" style="4" customWidth="1"/>
    <col min="13059" max="13059" width="52.44140625" style="4" customWidth="1"/>
    <col min="13060" max="13063" width="10.6640625" style="4" customWidth="1"/>
    <col min="13064" max="13305" width="14.44140625" style="4"/>
    <col min="13306" max="13306" width="2.6640625" style="4" customWidth="1"/>
    <col min="13307" max="13307" width="32.109375" style="4" customWidth="1"/>
    <col min="13308" max="13308" width="52.44140625" style="4" customWidth="1"/>
    <col min="13309" max="13312" width="10.6640625" style="4" customWidth="1"/>
    <col min="13313" max="13313" width="10" style="4" customWidth="1"/>
    <col min="13314" max="13314" width="32.109375" style="4" customWidth="1"/>
    <col min="13315" max="13315" width="52.44140625" style="4" customWidth="1"/>
    <col min="13316" max="13319" width="10.6640625" style="4" customWidth="1"/>
    <col min="13320" max="13561" width="14.44140625" style="4"/>
    <col min="13562" max="13562" width="2.6640625" style="4" customWidth="1"/>
    <col min="13563" max="13563" width="32.109375" style="4" customWidth="1"/>
    <col min="13564" max="13564" width="52.44140625" style="4" customWidth="1"/>
    <col min="13565" max="13568" width="10.6640625" style="4" customWidth="1"/>
    <col min="13569" max="13569" width="10" style="4" customWidth="1"/>
    <col min="13570" max="13570" width="32.109375" style="4" customWidth="1"/>
    <col min="13571" max="13571" width="52.44140625" style="4" customWidth="1"/>
    <col min="13572" max="13575" width="10.6640625" style="4" customWidth="1"/>
    <col min="13576" max="13817" width="14.44140625" style="4"/>
    <col min="13818" max="13818" width="2.6640625" style="4" customWidth="1"/>
    <col min="13819" max="13819" width="32.109375" style="4" customWidth="1"/>
    <col min="13820" max="13820" width="52.44140625" style="4" customWidth="1"/>
    <col min="13821" max="13824" width="10.6640625" style="4" customWidth="1"/>
    <col min="13825" max="13825" width="10" style="4" customWidth="1"/>
    <col min="13826" max="13826" width="32.109375" style="4" customWidth="1"/>
    <col min="13827" max="13827" width="52.44140625" style="4" customWidth="1"/>
    <col min="13828" max="13831" width="10.6640625" style="4" customWidth="1"/>
    <col min="13832" max="14073" width="14.44140625" style="4"/>
    <col min="14074" max="14074" width="2.6640625" style="4" customWidth="1"/>
    <col min="14075" max="14075" width="32.109375" style="4" customWidth="1"/>
    <col min="14076" max="14076" width="52.44140625" style="4" customWidth="1"/>
    <col min="14077" max="14080" width="10.6640625" style="4" customWidth="1"/>
    <col min="14081" max="14081" width="10" style="4" customWidth="1"/>
    <col min="14082" max="14082" width="32.109375" style="4" customWidth="1"/>
    <col min="14083" max="14083" width="52.44140625" style="4" customWidth="1"/>
    <col min="14084" max="14087" width="10.6640625" style="4" customWidth="1"/>
    <col min="14088" max="14329" width="14.44140625" style="4"/>
    <col min="14330" max="14330" width="2.6640625" style="4" customWidth="1"/>
    <col min="14331" max="14331" width="32.109375" style="4" customWidth="1"/>
    <col min="14332" max="14332" width="52.44140625" style="4" customWidth="1"/>
    <col min="14333" max="14336" width="10.6640625" style="4" customWidth="1"/>
    <col min="14337" max="14337" width="10" style="4" customWidth="1"/>
    <col min="14338" max="14338" width="32.109375" style="4" customWidth="1"/>
    <col min="14339" max="14339" width="52.44140625" style="4" customWidth="1"/>
    <col min="14340" max="14343" width="10.6640625" style="4" customWidth="1"/>
    <col min="14344" max="14585" width="14.44140625" style="4"/>
    <col min="14586" max="14586" width="2.6640625" style="4" customWidth="1"/>
    <col min="14587" max="14587" width="32.109375" style="4" customWidth="1"/>
    <col min="14588" max="14588" width="52.44140625" style="4" customWidth="1"/>
    <col min="14589" max="14592" width="10.6640625" style="4" customWidth="1"/>
    <col min="14593" max="14593" width="10" style="4" customWidth="1"/>
    <col min="14594" max="14594" width="32.109375" style="4" customWidth="1"/>
    <col min="14595" max="14595" width="52.44140625" style="4" customWidth="1"/>
    <col min="14596" max="14599" width="10.6640625" style="4" customWidth="1"/>
    <col min="14600" max="14841" width="14.44140625" style="4"/>
    <col min="14842" max="14842" width="2.6640625" style="4" customWidth="1"/>
    <col min="14843" max="14843" width="32.109375" style="4" customWidth="1"/>
    <col min="14844" max="14844" width="52.44140625" style="4" customWidth="1"/>
    <col min="14845" max="14848" width="10.6640625" style="4" customWidth="1"/>
    <col min="14849" max="14849" width="10" style="4" customWidth="1"/>
    <col min="14850" max="14850" width="32.109375" style="4" customWidth="1"/>
    <col min="14851" max="14851" width="52.44140625" style="4" customWidth="1"/>
    <col min="14852" max="14855" width="10.6640625" style="4" customWidth="1"/>
    <col min="14856" max="15097" width="14.44140625" style="4"/>
    <col min="15098" max="15098" width="2.6640625" style="4" customWidth="1"/>
    <col min="15099" max="15099" width="32.109375" style="4" customWidth="1"/>
    <col min="15100" max="15100" width="52.44140625" style="4" customWidth="1"/>
    <col min="15101" max="15104" width="10.6640625" style="4" customWidth="1"/>
    <col min="15105" max="15105" width="10" style="4" customWidth="1"/>
    <col min="15106" max="15106" width="32.109375" style="4" customWidth="1"/>
    <col min="15107" max="15107" width="52.44140625" style="4" customWidth="1"/>
    <col min="15108" max="15111" width="10.6640625" style="4" customWidth="1"/>
    <col min="15112" max="15353" width="14.44140625" style="4"/>
    <col min="15354" max="15354" width="2.6640625" style="4" customWidth="1"/>
    <col min="15355" max="15355" width="32.109375" style="4" customWidth="1"/>
    <col min="15356" max="15356" width="52.44140625" style="4" customWidth="1"/>
    <col min="15357" max="15360" width="10.6640625" style="4" customWidth="1"/>
    <col min="15361" max="15361" width="10" style="4" customWidth="1"/>
    <col min="15362" max="15362" width="32.109375" style="4" customWidth="1"/>
    <col min="15363" max="15363" width="52.44140625" style="4" customWidth="1"/>
    <col min="15364" max="15367" width="10.6640625" style="4" customWidth="1"/>
    <col min="15368" max="15609" width="14.44140625" style="4"/>
    <col min="15610" max="15610" width="2.6640625" style="4" customWidth="1"/>
    <col min="15611" max="15611" width="32.109375" style="4" customWidth="1"/>
    <col min="15612" max="15612" width="52.44140625" style="4" customWidth="1"/>
    <col min="15613" max="15616" width="10.6640625" style="4" customWidth="1"/>
    <col min="15617" max="15617" width="10" style="4" customWidth="1"/>
    <col min="15618" max="15618" width="32.109375" style="4" customWidth="1"/>
    <col min="15619" max="15619" width="52.44140625" style="4" customWidth="1"/>
    <col min="15620" max="15623" width="10.6640625" style="4" customWidth="1"/>
    <col min="15624" max="15865" width="14.44140625" style="4"/>
    <col min="15866" max="15866" width="2.6640625" style="4" customWidth="1"/>
    <col min="15867" max="15867" width="32.109375" style="4" customWidth="1"/>
    <col min="15868" max="15868" width="52.44140625" style="4" customWidth="1"/>
    <col min="15869" max="15872" width="10.6640625" style="4" customWidth="1"/>
    <col min="15873" max="15873" width="10" style="4" customWidth="1"/>
    <col min="15874" max="15874" width="32.109375" style="4" customWidth="1"/>
    <col min="15875" max="15875" width="52.44140625" style="4" customWidth="1"/>
    <col min="15876" max="15879" width="10.6640625" style="4" customWidth="1"/>
    <col min="15880" max="16121" width="14.44140625" style="4"/>
    <col min="16122" max="16122" width="2.6640625" style="4" customWidth="1"/>
    <col min="16123" max="16123" width="32.109375" style="4" customWidth="1"/>
    <col min="16124" max="16124" width="52.44140625" style="4" customWidth="1"/>
    <col min="16125" max="16128" width="10.6640625" style="4" customWidth="1"/>
    <col min="16129" max="16129" width="10" style="4" customWidth="1"/>
    <col min="16130" max="16130" width="32.109375" style="4" customWidth="1"/>
    <col min="16131" max="16131" width="52.44140625" style="4" customWidth="1"/>
    <col min="16132" max="16135" width="10.6640625" style="4" customWidth="1"/>
    <col min="16136" max="16384" width="14.44140625" style="4"/>
  </cols>
  <sheetData>
    <row r="1" spans="1:7" ht="130.19999999999999" customHeight="1">
      <c r="A1" s="1"/>
      <c r="B1" s="1"/>
      <c r="C1" s="2"/>
      <c r="D1" s="1"/>
      <c r="E1" s="3"/>
      <c r="F1" s="1"/>
      <c r="G1" s="1"/>
    </row>
    <row r="2" spans="1:7" ht="17.25" customHeight="1">
      <c r="A2" s="1"/>
      <c r="B2" s="1"/>
      <c r="C2" s="1"/>
      <c r="D2" s="1"/>
      <c r="E2" s="1"/>
      <c r="F2" s="1"/>
      <c r="G2" s="1"/>
    </row>
    <row r="3" spans="1:7" ht="30.75" customHeight="1">
      <c r="A3" s="1"/>
      <c r="B3" s="164" t="s">
        <v>0</v>
      </c>
      <c r="C3" s="164" t="s">
        <v>1</v>
      </c>
      <c r="D3" s="162">
        <v>2022</v>
      </c>
      <c r="E3" s="163"/>
      <c r="F3" s="163"/>
      <c r="G3" s="163"/>
    </row>
    <row r="4" spans="1:7" ht="31.2">
      <c r="A4" s="1"/>
      <c r="B4" s="163"/>
      <c r="C4" s="163"/>
      <c r="D4" s="41" t="s">
        <v>2</v>
      </c>
      <c r="E4" s="42" t="s">
        <v>3</v>
      </c>
      <c r="F4" s="42" t="s">
        <v>4</v>
      </c>
      <c r="G4" s="42" t="s">
        <v>5</v>
      </c>
    </row>
    <row r="5" spans="1:7" ht="15.75" customHeight="1">
      <c r="A5" s="1"/>
      <c r="B5" s="168" t="s">
        <v>6</v>
      </c>
      <c r="C5" s="169"/>
      <c r="D5" s="169"/>
      <c r="E5" s="169"/>
      <c r="F5" s="169"/>
      <c r="G5" s="170"/>
    </row>
    <row r="6" spans="1:7" ht="15.75" customHeight="1">
      <c r="A6" s="1"/>
      <c r="B6" s="43" t="s">
        <v>7</v>
      </c>
      <c r="C6" s="44" t="s">
        <v>8</v>
      </c>
      <c r="D6" s="45">
        <v>500</v>
      </c>
      <c r="E6" s="45">
        <v>400</v>
      </c>
      <c r="F6" s="45">
        <v>200</v>
      </c>
      <c r="G6" s="45">
        <v>270</v>
      </c>
    </row>
    <row r="7" spans="1:7" ht="15.75" customHeight="1">
      <c r="A7" s="1"/>
      <c r="B7" s="46" t="s">
        <v>9</v>
      </c>
      <c r="C7" s="47" t="s">
        <v>10</v>
      </c>
      <c r="D7" s="45">
        <v>500</v>
      </c>
      <c r="E7" s="45">
        <v>400</v>
      </c>
      <c r="F7" s="45">
        <v>200</v>
      </c>
      <c r="G7" s="48" t="s">
        <v>17</v>
      </c>
    </row>
    <row r="8" spans="1:7" ht="15.75" customHeight="1">
      <c r="A8" s="1"/>
      <c r="B8" s="46" t="s">
        <v>11</v>
      </c>
      <c r="C8" s="49" t="s">
        <v>12</v>
      </c>
      <c r="D8" s="45">
        <v>500</v>
      </c>
      <c r="E8" s="45">
        <v>400</v>
      </c>
      <c r="F8" s="45">
        <v>200</v>
      </c>
      <c r="G8" s="45">
        <v>270</v>
      </c>
    </row>
    <row r="9" spans="1:7" ht="15.75" customHeight="1">
      <c r="A9" s="1"/>
      <c r="B9" s="46" t="s">
        <v>13</v>
      </c>
      <c r="C9" s="49" t="s">
        <v>14</v>
      </c>
      <c r="D9" s="45">
        <v>500</v>
      </c>
      <c r="E9" s="45">
        <v>400</v>
      </c>
      <c r="F9" s="45">
        <v>200</v>
      </c>
      <c r="G9" s="45">
        <v>270</v>
      </c>
    </row>
    <row r="10" spans="1:7" ht="15.75" customHeight="1">
      <c r="A10" s="1"/>
      <c r="B10" s="46" t="s">
        <v>15</v>
      </c>
      <c r="C10" s="47" t="s">
        <v>16</v>
      </c>
      <c r="D10" s="48" t="s">
        <v>17</v>
      </c>
      <c r="E10" s="48" t="s">
        <v>17</v>
      </c>
      <c r="F10" s="48" t="s">
        <v>17</v>
      </c>
      <c r="G10" s="45">
        <v>270</v>
      </c>
    </row>
    <row r="11" spans="1:7" ht="15.75" customHeight="1">
      <c r="A11" s="1"/>
      <c r="B11" s="50" t="s">
        <v>18</v>
      </c>
      <c r="C11" s="51" t="s">
        <v>19</v>
      </c>
      <c r="D11" s="45">
        <v>370</v>
      </c>
      <c r="E11" s="45">
        <v>300</v>
      </c>
      <c r="F11" s="45">
        <v>170</v>
      </c>
      <c r="G11" s="45">
        <v>220</v>
      </c>
    </row>
    <row r="12" spans="1:7" ht="15" customHeight="1">
      <c r="A12" s="1"/>
      <c r="B12" s="50" t="s">
        <v>20</v>
      </c>
      <c r="C12" s="52" t="s">
        <v>21</v>
      </c>
      <c r="D12" s="45">
        <v>320</v>
      </c>
      <c r="E12" s="45">
        <v>300</v>
      </c>
      <c r="F12" s="45">
        <v>170</v>
      </c>
      <c r="G12" s="45">
        <v>220</v>
      </c>
    </row>
    <row r="13" spans="1:7" ht="15" customHeight="1">
      <c r="A13" s="1"/>
      <c r="B13" s="50" t="s">
        <v>22</v>
      </c>
      <c r="C13" s="52" t="s">
        <v>23</v>
      </c>
      <c r="D13" s="45">
        <v>450</v>
      </c>
      <c r="E13" s="53"/>
      <c r="F13" s="53"/>
      <c r="G13" s="45">
        <v>220</v>
      </c>
    </row>
    <row r="14" spans="1:7" s="6" customFormat="1" ht="15" customHeight="1">
      <c r="A14" s="5"/>
      <c r="B14" s="54" t="s">
        <v>24</v>
      </c>
      <c r="C14" s="54" t="s">
        <v>25</v>
      </c>
      <c r="D14" s="45" t="s">
        <v>17</v>
      </c>
      <c r="E14" s="53" t="s">
        <v>17</v>
      </c>
      <c r="F14" s="53" t="s">
        <v>17</v>
      </c>
      <c r="G14" s="45">
        <v>270</v>
      </c>
    </row>
    <row r="15" spans="1:7" ht="15.75" customHeight="1">
      <c r="A15" s="1"/>
      <c r="B15" s="171" t="s">
        <v>26</v>
      </c>
      <c r="C15" s="172"/>
      <c r="D15" s="172"/>
      <c r="E15" s="172"/>
      <c r="F15" s="172"/>
      <c r="G15" s="173"/>
    </row>
    <row r="16" spans="1:7" ht="31.2">
      <c r="A16" s="7"/>
      <c r="B16" s="46" t="s">
        <v>27</v>
      </c>
      <c r="C16" s="47" t="s">
        <v>28</v>
      </c>
      <c r="D16" s="55">
        <v>440</v>
      </c>
      <c r="E16" s="55">
        <v>350</v>
      </c>
      <c r="F16" s="55">
        <v>180</v>
      </c>
      <c r="G16" s="55">
        <v>240</v>
      </c>
    </row>
    <row r="17" spans="1:7" ht="78">
      <c r="A17" s="1"/>
      <c r="B17" s="46" t="s">
        <v>29</v>
      </c>
      <c r="C17" s="47" t="s">
        <v>247</v>
      </c>
      <c r="D17" s="55">
        <v>420</v>
      </c>
      <c r="E17" s="56" t="s">
        <v>17</v>
      </c>
      <c r="F17" s="56" t="s">
        <v>17</v>
      </c>
      <c r="G17" s="55">
        <v>220</v>
      </c>
    </row>
    <row r="18" spans="1:7" ht="15.75" customHeight="1">
      <c r="A18" s="1"/>
      <c r="B18" s="43" t="s">
        <v>30</v>
      </c>
      <c r="C18" s="44" t="s">
        <v>30</v>
      </c>
      <c r="D18" s="57">
        <v>500</v>
      </c>
      <c r="E18" s="58" t="s">
        <v>17</v>
      </c>
      <c r="F18" s="58" t="s">
        <v>17</v>
      </c>
      <c r="G18" s="58" t="s">
        <v>17</v>
      </c>
    </row>
    <row r="19" spans="1:7" ht="15.75" customHeight="1">
      <c r="A19" s="1"/>
      <c r="B19" s="59" t="s">
        <v>31</v>
      </c>
      <c r="C19" s="60" t="s">
        <v>32</v>
      </c>
      <c r="D19" s="57">
        <v>330</v>
      </c>
      <c r="E19" s="57">
        <v>300</v>
      </c>
      <c r="F19" s="57">
        <v>140</v>
      </c>
      <c r="G19" s="61">
        <v>200</v>
      </c>
    </row>
    <row r="20" spans="1:7" ht="15.75" customHeight="1">
      <c r="A20" s="1"/>
      <c r="B20" s="174" t="s">
        <v>33</v>
      </c>
      <c r="C20" s="175"/>
      <c r="D20" s="175"/>
      <c r="E20" s="175"/>
      <c r="F20" s="175"/>
      <c r="G20" s="176"/>
    </row>
    <row r="21" spans="1:7" ht="15.75" customHeight="1">
      <c r="A21" s="1"/>
      <c r="B21" s="50" t="s">
        <v>34</v>
      </c>
      <c r="C21" s="62" t="s">
        <v>35</v>
      </c>
      <c r="D21" s="63">
        <v>330</v>
      </c>
      <c r="E21" s="56" t="s">
        <v>17</v>
      </c>
      <c r="F21" s="56" t="s">
        <v>17</v>
      </c>
      <c r="G21" s="56" t="s">
        <v>17</v>
      </c>
    </row>
    <row r="22" spans="1:7" ht="15.75" customHeight="1">
      <c r="A22" s="1"/>
      <c r="B22" s="50" t="s">
        <v>36</v>
      </c>
      <c r="C22" s="62" t="s">
        <v>37</v>
      </c>
      <c r="D22" s="63">
        <v>330</v>
      </c>
      <c r="E22" s="56" t="s">
        <v>17</v>
      </c>
      <c r="F22" s="56" t="s">
        <v>17</v>
      </c>
      <c r="G22" s="56" t="s">
        <v>17</v>
      </c>
    </row>
    <row r="23" spans="1:7" ht="31.5" customHeight="1">
      <c r="A23" s="1"/>
      <c r="B23" s="64" t="s">
        <v>38</v>
      </c>
      <c r="C23" s="65" t="s">
        <v>39</v>
      </c>
      <c r="D23" s="63">
        <v>330</v>
      </c>
      <c r="E23" s="66" t="s">
        <v>17</v>
      </c>
      <c r="F23" s="66" t="s">
        <v>17</v>
      </c>
      <c r="G23" s="66" t="s">
        <v>17</v>
      </c>
    </row>
    <row r="24" spans="1:7" ht="15.75" customHeight="1">
      <c r="A24" s="1"/>
      <c r="B24" s="165" t="s">
        <v>40</v>
      </c>
      <c r="C24" s="166"/>
      <c r="D24" s="166"/>
      <c r="E24" s="166"/>
      <c r="F24" s="166"/>
      <c r="G24" s="167"/>
    </row>
    <row r="25" spans="1:7" ht="15.75" customHeight="1">
      <c r="A25" s="8"/>
      <c r="B25" s="50" t="s">
        <v>41</v>
      </c>
      <c r="C25" s="67" t="s">
        <v>42</v>
      </c>
      <c r="D25" s="68">
        <v>330</v>
      </c>
      <c r="E25" s="53" t="s">
        <v>17</v>
      </c>
      <c r="F25" s="53" t="s">
        <v>17</v>
      </c>
      <c r="G25" s="53" t="s">
        <v>17</v>
      </c>
    </row>
    <row r="26" spans="1:7" ht="15.75" customHeight="1">
      <c r="A26" s="8"/>
      <c r="B26" s="50" t="s">
        <v>43</v>
      </c>
      <c r="C26" s="62" t="s">
        <v>44</v>
      </c>
      <c r="D26" s="63">
        <v>330</v>
      </c>
      <c r="E26" s="53" t="s">
        <v>17</v>
      </c>
      <c r="F26" s="53" t="s">
        <v>17</v>
      </c>
      <c r="G26" s="53" t="s">
        <v>17</v>
      </c>
    </row>
    <row r="27" spans="1:7" ht="15.75" customHeight="1">
      <c r="A27" s="8"/>
      <c r="B27" s="50" t="s">
        <v>45</v>
      </c>
      <c r="C27" s="62" t="s">
        <v>46</v>
      </c>
      <c r="D27" s="63">
        <v>400</v>
      </c>
      <c r="E27" s="53" t="s">
        <v>17</v>
      </c>
      <c r="F27" s="53" t="s">
        <v>17</v>
      </c>
      <c r="G27" s="53" t="s">
        <v>17</v>
      </c>
    </row>
    <row r="28" spans="1:7" ht="15.75" customHeight="1">
      <c r="A28" s="8"/>
      <c r="B28" s="50" t="s">
        <v>47</v>
      </c>
      <c r="C28" s="62" t="s">
        <v>48</v>
      </c>
      <c r="D28" s="45">
        <v>400</v>
      </c>
      <c r="E28" s="48" t="s">
        <v>17</v>
      </c>
      <c r="F28" s="48" t="s">
        <v>17</v>
      </c>
      <c r="G28" s="48" t="s">
        <v>17</v>
      </c>
    </row>
    <row r="29" spans="1:7" ht="15.75" customHeight="1">
      <c r="A29" s="8"/>
      <c r="B29" s="50" t="s">
        <v>49</v>
      </c>
      <c r="C29" s="69" t="s">
        <v>50</v>
      </c>
      <c r="D29" s="70">
        <v>400</v>
      </c>
      <c r="E29" s="48" t="s">
        <v>17</v>
      </c>
      <c r="F29" s="48" t="s">
        <v>17</v>
      </c>
      <c r="G29" s="48" t="s">
        <v>17</v>
      </c>
    </row>
    <row r="30" spans="1:7" ht="15.75" customHeight="1">
      <c r="A30" s="8"/>
      <c r="B30" s="52" t="s">
        <v>51</v>
      </c>
      <c r="C30" s="71" t="s">
        <v>52</v>
      </c>
      <c r="D30" s="68" t="s">
        <v>17</v>
      </c>
      <c r="E30" s="48" t="s">
        <v>17</v>
      </c>
      <c r="F30" s="53" t="s">
        <v>17</v>
      </c>
      <c r="G30" s="53">
        <v>250</v>
      </c>
    </row>
    <row r="31" spans="1:7" ht="31.5" customHeight="1">
      <c r="A31" s="8"/>
      <c r="B31" s="50" t="s">
        <v>53</v>
      </c>
      <c r="C31" s="72" t="s">
        <v>54</v>
      </c>
      <c r="D31" s="73">
        <v>330</v>
      </c>
      <c r="E31" s="74" t="s">
        <v>17</v>
      </c>
      <c r="F31" s="75" t="s">
        <v>17</v>
      </c>
      <c r="G31" s="75" t="s">
        <v>17</v>
      </c>
    </row>
    <row r="32" spans="1:7" ht="15.75" customHeight="1">
      <c r="A32" s="1"/>
      <c r="B32" s="76"/>
      <c r="C32" s="76"/>
      <c r="D32" s="76"/>
      <c r="E32" s="76"/>
      <c r="F32" s="77"/>
      <c r="G32" s="77"/>
    </row>
    <row r="33" spans="1:7" ht="15.75" customHeight="1">
      <c r="A33" s="1"/>
      <c r="B33" s="76" t="s">
        <v>55</v>
      </c>
      <c r="C33" s="76"/>
      <c r="D33" s="76"/>
      <c r="E33" s="76"/>
      <c r="F33" s="76"/>
      <c r="G33" s="76"/>
    </row>
    <row r="34" spans="1:7" ht="15.75" customHeight="1">
      <c r="A34" s="1"/>
      <c r="B34" s="76" t="s">
        <v>56</v>
      </c>
      <c r="C34" s="76"/>
      <c r="D34" s="76"/>
      <c r="E34" s="76"/>
      <c r="F34" s="76"/>
      <c r="G34" s="76"/>
    </row>
    <row r="35" spans="1:7" ht="15.75" customHeight="1">
      <c r="A35" s="1"/>
      <c r="B35" s="76" t="s">
        <v>57</v>
      </c>
      <c r="C35" s="76"/>
      <c r="D35" s="76"/>
      <c r="E35" s="76"/>
      <c r="F35" s="76"/>
      <c r="G35" s="76"/>
    </row>
    <row r="36" spans="1:7" ht="15.75" customHeight="1">
      <c r="A36" s="1"/>
      <c r="B36" s="76"/>
      <c r="C36" s="76"/>
      <c r="D36" s="76"/>
      <c r="E36" s="76"/>
      <c r="F36" s="76"/>
      <c r="G36" s="76"/>
    </row>
    <row r="37" spans="1:7" ht="15.75" customHeight="1">
      <c r="A37" s="1"/>
      <c r="B37" s="76" t="s">
        <v>59</v>
      </c>
      <c r="C37" s="76"/>
      <c r="D37" s="76"/>
      <c r="E37" s="76"/>
      <c r="F37" s="76"/>
      <c r="G37" s="76"/>
    </row>
    <row r="38" spans="1:7" ht="15.75" customHeight="1">
      <c r="A38" s="1"/>
      <c r="B38" s="76"/>
      <c r="C38" s="76"/>
      <c r="D38" s="76"/>
      <c r="E38" s="76"/>
      <c r="F38" s="76"/>
      <c r="G38" s="76"/>
    </row>
    <row r="39" spans="1:7" ht="15.75" customHeight="1">
      <c r="A39" s="1"/>
      <c r="B39" s="76"/>
      <c r="C39" s="76"/>
      <c r="D39" s="76"/>
      <c r="E39" s="76"/>
      <c r="F39" s="76"/>
      <c r="G39" s="76"/>
    </row>
    <row r="40" spans="1:7" ht="15.75" customHeight="1">
      <c r="A40" s="1"/>
      <c r="B40" s="76"/>
      <c r="C40" s="76"/>
      <c r="D40" s="76"/>
      <c r="E40" s="76"/>
      <c r="F40" s="76"/>
      <c r="G40" s="76"/>
    </row>
    <row r="41" spans="1:7" ht="15.75" customHeight="1">
      <c r="A41" s="1"/>
      <c r="B41" s="76"/>
      <c r="C41" s="76"/>
      <c r="D41" s="76"/>
      <c r="E41" s="76"/>
      <c r="F41" s="76"/>
      <c r="G41" s="76"/>
    </row>
    <row r="42" spans="1:7" ht="15.75" customHeight="1">
      <c r="A42" s="1"/>
      <c r="B42" s="76"/>
      <c r="C42" s="76"/>
      <c r="D42" s="76"/>
      <c r="E42" s="76"/>
      <c r="F42" s="76"/>
      <c r="G42" s="76"/>
    </row>
    <row r="43" spans="1:7" ht="15.75" customHeight="1">
      <c r="A43" s="1"/>
      <c r="B43" s="76"/>
      <c r="C43" s="76"/>
      <c r="D43" s="76"/>
      <c r="E43" s="76"/>
      <c r="F43" s="76"/>
      <c r="G43" s="76"/>
    </row>
    <row r="44" spans="1:7" ht="15.75" customHeight="1">
      <c r="A44" s="1"/>
      <c r="B44" s="1"/>
      <c r="C44" s="1"/>
      <c r="D44" s="1"/>
      <c r="E44" s="1"/>
      <c r="F44" s="1"/>
      <c r="G44" s="1"/>
    </row>
    <row r="45" spans="1:7" ht="15.75" customHeight="1">
      <c r="A45" s="1"/>
      <c r="B45" s="1"/>
      <c r="C45" s="1"/>
      <c r="D45" s="1"/>
      <c r="E45" s="1"/>
      <c r="F45" s="1"/>
      <c r="G45" s="1"/>
    </row>
    <row r="46" spans="1:7" ht="15.75" customHeight="1">
      <c r="A46" s="1"/>
      <c r="B46" s="1"/>
      <c r="C46" s="1"/>
      <c r="D46" s="1"/>
      <c r="E46" s="1"/>
      <c r="F46" s="1"/>
      <c r="G46" s="1"/>
    </row>
    <row r="47" spans="1:7" ht="15.75" customHeight="1">
      <c r="A47" s="1"/>
      <c r="B47" s="1"/>
      <c r="C47" s="1"/>
      <c r="D47" s="1"/>
      <c r="E47" s="1"/>
      <c r="F47" s="1"/>
      <c r="G47" s="1"/>
    </row>
    <row r="48" spans="1:7" ht="15.75" customHeight="1">
      <c r="A48" s="1"/>
      <c r="B48" s="1"/>
      <c r="C48" s="1"/>
      <c r="D48" s="1"/>
      <c r="E48" s="1"/>
      <c r="F48" s="1"/>
      <c r="G48" s="1"/>
    </row>
    <row r="49" spans="1:7" ht="15.75" customHeight="1">
      <c r="A49" s="1"/>
      <c r="B49" s="1"/>
      <c r="C49" s="1"/>
      <c r="D49" s="1"/>
      <c r="E49" s="1"/>
      <c r="F49" s="1"/>
      <c r="G49" s="1"/>
    </row>
    <row r="50" spans="1:7" ht="15.75" customHeight="1">
      <c r="A50" s="1"/>
      <c r="B50" s="1"/>
      <c r="C50" s="1"/>
      <c r="D50" s="1"/>
      <c r="E50" s="1"/>
      <c r="F50" s="1"/>
      <c r="G50" s="1"/>
    </row>
    <row r="51" spans="1:7" ht="15.75" customHeight="1">
      <c r="A51" s="1"/>
      <c r="B51" s="1"/>
      <c r="C51" s="1"/>
      <c r="D51" s="1"/>
      <c r="E51" s="1"/>
      <c r="F51" s="1"/>
      <c r="G51" s="1"/>
    </row>
    <row r="52" spans="1:7" ht="15.75" customHeight="1">
      <c r="A52" s="1"/>
      <c r="B52" s="1"/>
      <c r="C52" s="1"/>
      <c r="D52" s="1"/>
      <c r="E52" s="1"/>
      <c r="F52" s="1"/>
      <c r="G52" s="1"/>
    </row>
    <row r="53" spans="1:7" ht="15.75" customHeight="1">
      <c r="A53" s="1"/>
      <c r="B53" s="1"/>
      <c r="C53" s="1"/>
      <c r="D53" s="1"/>
      <c r="E53" s="1"/>
      <c r="F53" s="1"/>
      <c r="G53" s="1"/>
    </row>
    <row r="54" spans="1:7" ht="15.75" customHeight="1">
      <c r="A54" s="1"/>
      <c r="B54" s="1"/>
      <c r="C54" s="1"/>
      <c r="D54" s="1"/>
      <c r="E54" s="1"/>
      <c r="F54" s="1"/>
      <c r="G54" s="1"/>
    </row>
    <row r="55" spans="1:7" ht="15.75" customHeight="1">
      <c r="A55" s="1"/>
      <c r="B55" s="9"/>
      <c r="C55" s="9"/>
      <c r="D55" s="1"/>
      <c r="E55" s="1"/>
      <c r="F55" s="1"/>
      <c r="G55" s="1"/>
    </row>
    <row r="56" spans="1:7" ht="15.75" customHeight="1">
      <c r="A56" s="1"/>
      <c r="B56" s="9"/>
      <c r="C56" s="1"/>
      <c r="D56" s="1"/>
      <c r="E56" s="1"/>
      <c r="F56" s="1"/>
      <c r="G56" s="1"/>
    </row>
    <row r="57" spans="1:7" ht="15.75" customHeight="1">
      <c r="A57" s="1"/>
      <c r="B57" s="9"/>
      <c r="C57" s="1"/>
      <c r="D57" s="1"/>
      <c r="E57" s="1"/>
      <c r="F57" s="1"/>
      <c r="G57" s="1"/>
    </row>
    <row r="58" spans="1:7" ht="15.75" customHeight="1">
      <c r="A58" s="1"/>
      <c r="B58" s="9"/>
      <c r="C58" s="1"/>
      <c r="D58" s="1"/>
      <c r="E58" s="1"/>
      <c r="F58" s="1"/>
      <c r="G58" s="1"/>
    </row>
    <row r="59" spans="1:7" ht="15.75" customHeight="1">
      <c r="A59" s="1"/>
      <c r="B59" s="1"/>
      <c r="C59" s="1"/>
      <c r="D59" s="1"/>
      <c r="E59" s="1"/>
      <c r="F59" s="1"/>
      <c r="G59" s="1"/>
    </row>
    <row r="60" spans="1:7" ht="15.75" customHeight="1">
      <c r="A60" s="1"/>
      <c r="B60" s="1"/>
      <c r="C60" s="1"/>
      <c r="D60" s="1"/>
      <c r="E60" s="1"/>
      <c r="F60" s="1"/>
      <c r="G60" s="1"/>
    </row>
    <row r="61" spans="1:7" ht="15.75" customHeight="1">
      <c r="A61" s="1"/>
      <c r="B61" s="1"/>
      <c r="C61" s="1"/>
      <c r="D61" s="1"/>
      <c r="E61" s="1"/>
      <c r="F61" s="1"/>
      <c r="G61" s="1"/>
    </row>
    <row r="62" spans="1:7" ht="15.75" customHeight="1">
      <c r="A62" s="1"/>
      <c r="B62" s="1"/>
      <c r="C62" s="1"/>
      <c r="D62" s="1"/>
      <c r="E62" s="1"/>
      <c r="F62" s="1"/>
      <c r="G62" s="1"/>
    </row>
    <row r="63" spans="1:7" ht="15.75" customHeight="1">
      <c r="A63" s="1"/>
      <c r="B63" s="1"/>
      <c r="C63" s="1"/>
      <c r="D63" s="1"/>
      <c r="E63" s="1"/>
      <c r="F63" s="1"/>
      <c r="G63" s="1"/>
    </row>
    <row r="64" spans="1:7" ht="15.75" customHeight="1">
      <c r="A64" s="1"/>
      <c r="B64" s="1"/>
      <c r="C64" s="1"/>
      <c r="D64" s="1"/>
      <c r="E64" s="1"/>
      <c r="F64" s="1"/>
      <c r="G64" s="1"/>
    </row>
    <row r="65" spans="1:7" ht="15.75" customHeight="1">
      <c r="A65" s="1"/>
      <c r="B65" s="1"/>
      <c r="C65" s="1"/>
      <c r="D65" s="1"/>
      <c r="E65" s="1"/>
      <c r="F65" s="1"/>
      <c r="G65" s="1"/>
    </row>
    <row r="66" spans="1:7" ht="15.75" customHeight="1">
      <c r="A66" s="1"/>
      <c r="B66" s="1"/>
      <c r="C66" s="1"/>
      <c r="D66" s="1"/>
      <c r="E66" s="1"/>
      <c r="F66" s="1"/>
      <c r="G66" s="1"/>
    </row>
    <row r="67" spans="1:7" ht="15.75" customHeight="1">
      <c r="A67" s="1"/>
      <c r="B67" s="1"/>
      <c r="C67" s="1"/>
      <c r="D67" s="1"/>
      <c r="E67" s="1"/>
      <c r="F67" s="1"/>
      <c r="G67" s="1"/>
    </row>
    <row r="68" spans="1:7" ht="15.75" customHeight="1">
      <c r="A68" s="1"/>
      <c r="B68" s="1"/>
      <c r="C68" s="1"/>
      <c r="D68" s="1"/>
      <c r="E68" s="1"/>
      <c r="F68" s="1"/>
      <c r="G68" s="1"/>
    </row>
    <row r="69" spans="1:7" ht="15.75" customHeight="1">
      <c r="A69" s="1"/>
      <c r="B69" s="1"/>
      <c r="C69" s="1"/>
      <c r="D69" s="1"/>
      <c r="E69" s="1"/>
      <c r="F69" s="1"/>
      <c r="G69" s="1"/>
    </row>
    <row r="70" spans="1:7" ht="15.75" customHeight="1">
      <c r="A70" s="1"/>
      <c r="B70" s="1"/>
      <c r="C70" s="1"/>
      <c r="D70" s="1"/>
      <c r="E70" s="1"/>
      <c r="F70" s="1"/>
      <c r="G70" s="1"/>
    </row>
    <row r="71" spans="1:7" ht="15.75" customHeight="1">
      <c r="A71" s="1"/>
      <c r="B71" s="1"/>
      <c r="C71" s="1"/>
      <c r="D71" s="1"/>
      <c r="E71" s="1"/>
      <c r="F71" s="1"/>
      <c r="G71" s="1"/>
    </row>
    <row r="72" spans="1:7" ht="15.75" customHeight="1">
      <c r="A72" s="1"/>
      <c r="B72" s="1"/>
      <c r="C72" s="1"/>
      <c r="D72" s="1"/>
      <c r="E72" s="1"/>
      <c r="F72" s="1"/>
      <c r="G72" s="1"/>
    </row>
    <row r="73" spans="1:7" ht="15.75" customHeight="1">
      <c r="A73" s="1"/>
      <c r="B73" s="1"/>
      <c r="C73" s="1"/>
      <c r="D73" s="1"/>
      <c r="E73" s="1"/>
      <c r="F73" s="1"/>
      <c r="G73" s="1"/>
    </row>
    <row r="74" spans="1:7" ht="15.75" customHeight="1">
      <c r="A74" s="1"/>
      <c r="B74" s="1"/>
      <c r="C74" s="1"/>
      <c r="D74" s="1"/>
      <c r="E74" s="1"/>
      <c r="F74" s="1"/>
      <c r="G74" s="1"/>
    </row>
    <row r="75" spans="1:7" ht="15.75" customHeight="1">
      <c r="A75" s="1"/>
      <c r="B75" s="1"/>
      <c r="C75" s="1"/>
      <c r="D75" s="1"/>
      <c r="E75" s="1"/>
      <c r="F75" s="1"/>
      <c r="G75" s="1"/>
    </row>
    <row r="76" spans="1:7" ht="15.75" customHeight="1">
      <c r="A76" s="1"/>
      <c r="B76" s="1"/>
      <c r="C76" s="1"/>
      <c r="D76" s="1"/>
      <c r="E76" s="1"/>
      <c r="F76" s="1"/>
      <c r="G76" s="1"/>
    </row>
    <row r="77" spans="1:7" ht="15.75" customHeight="1">
      <c r="A77" s="1"/>
      <c r="B77" s="1"/>
      <c r="C77" s="1"/>
      <c r="D77" s="1"/>
      <c r="E77" s="1"/>
      <c r="F77" s="1"/>
      <c r="G77" s="1"/>
    </row>
    <row r="78" spans="1:7" ht="15.75" customHeight="1">
      <c r="A78" s="1"/>
      <c r="B78" s="1"/>
      <c r="C78" s="1"/>
      <c r="D78" s="1"/>
      <c r="E78" s="1"/>
      <c r="F78" s="1"/>
      <c r="G78" s="1"/>
    </row>
    <row r="79" spans="1:7" ht="15.75" customHeight="1">
      <c r="A79" s="1"/>
      <c r="B79" s="1"/>
      <c r="C79" s="1"/>
      <c r="D79" s="1"/>
      <c r="E79" s="1"/>
      <c r="F79" s="1"/>
      <c r="G79" s="1"/>
    </row>
    <row r="80" spans="1:7" ht="15.75" customHeight="1">
      <c r="A80" s="1"/>
      <c r="B80" s="1"/>
      <c r="C80" s="1"/>
      <c r="D80" s="1"/>
      <c r="E80" s="1"/>
      <c r="F80" s="1"/>
      <c r="G80" s="1"/>
    </row>
    <row r="81" spans="1:7" ht="15.75" customHeight="1">
      <c r="A81" s="1"/>
      <c r="B81" s="1"/>
      <c r="C81" s="1"/>
      <c r="D81" s="1"/>
      <c r="E81" s="1"/>
      <c r="F81" s="1"/>
      <c r="G81" s="1"/>
    </row>
    <row r="82" spans="1:7" ht="15.75" customHeight="1">
      <c r="A82" s="1"/>
      <c r="B82" s="1"/>
      <c r="C82" s="1"/>
      <c r="D82" s="1"/>
      <c r="E82" s="1"/>
      <c r="F82" s="1"/>
      <c r="G82" s="1"/>
    </row>
    <row r="83" spans="1:7" ht="15.75" customHeight="1">
      <c r="A83" s="1"/>
      <c r="B83" s="1"/>
      <c r="C83" s="1"/>
      <c r="D83" s="1"/>
      <c r="E83" s="1"/>
      <c r="F83" s="1"/>
      <c r="G83" s="1"/>
    </row>
    <row r="84" spans="1:7" ht="15.75" customHeight="1">
      <c r="A84" s="1"/>
      <c r="B84" s="1"/>
      <c r="C84" s="1"/>
      <c r="D84" s="1"/>
      <c r="E84" s="1"/>
      <c r="F84" s="1"/>
      <c r="G84" s="1"/>
    </row>
    <row r="85" spans="1:7" ht="15.75" customHeight="1">
      <c r="A85" s="1"/>
      <c r="B85" s="1"/>
      <c r="C85" s="1"/>
      <c r="D85" s="1"/>
      <c r="E85" s="1"/>
      <c r="F85" s="1"/>
      <c r="G85" s="1"/>
    </row>
    <row r="86" spans="1:7" ht="15.75" customHeight="1">
      <c r="A86" s="1"/>
      <c r="B86" s="1"/>
      <c r="C86" s="1"/>
      <c r="D86" s="1"/>
      <c r="E86" s="1"/>
      <c r="F86" s="1"/>
      <c r="G86" s="1"/>
    </row>
    <row r="87" spans="1:7" ht="15.75" customHeight="1">
      <c r="A87" s="1"/>
      <c r="B87" s="1"/>
      <c r="C87" s="1"/>
      <c r="D87" s="1"/>
      <c r="E87" s="1"/>
      <c r="F87" s="1"/>
      <c r="G87" s="1"/>
    </row>
    <row r="88" spans="1:7" ht="15.75" customHeight="1">
      <c r="A88" s="1"/>
      <c r="B88" s="1"/>
      <c r="C88" s="1"/>
      <c r="D88" s="1"/>
      <c r="E88" s="1"/>
      <c r="F88" s="1"/>
      <c r="G88" s="1"/>
    </row>
    <row r="89" spans="1:7" ht="15.75" customHeight="1">
      <c r="A89" s="1"/>
      <c r="B89" s="1"/>
      <c r="C89" s="1"/>
      <c r="D89" s="1"/>
      <c r="E89" s="1"/>
      <c r="F89" s="1"/>
      <c r="G89" s="1"/>
    </row>
    <row r="90" spans="1:7" ht="15.75" customHeight="1">
      <c r="A90" s="1"/>
      <c r="B90" s="1"/>
      <c r="C90" s="1"/>
      <c r="D90" s="1"/>
      <c r="E90" s="1"/>
      <c r="F90" s="1"/>
      <c r="G90" s="1"/>
    </row>
    <row r="91" spans="1:7" ht="15.75" customHeight="1">
      <c r="A91" s="1"/>
      <c r="B91" s="1"/>
      <c r="C91" s="1"/>
      <c r="D91" s="1"/>
      <c r="E91" s="1"/>
      <c r="F91" s="1"/>
      <c r="G91" s="1"/>
    </row>
    <row r="92" spans="1:7" ht="15.75" customHeight="1">
      <c r="A92" s="1"/>
      <c r="B92" s="1"/>
      <c r="C92" s="1"/>
      <c r="D92" s="1"/>
      <c r="E92" s="1"/>
      <c r="F92" s="1"/>
      <c r="G92" s="1"/>
    </row>
    <row r="93" spans="1:7" ht="15.75" customHeight="1">
      <c r="A93" s="1"/>
      <c r="B93" s="1"/>
      <c r="C93" s="1"/>
      <c r="D93" s="1"/>
      <c r="E93" s="1"/>
      <c r="F93" s="1"/>
      <c r="G93" s="1"/>
    </row>
    <row r="94" spans="1:7" ht="15.75" customHeight="1">
      <c r="A94" s="1"/>
      <c r="B94" s="1"/>
      <c r="C94" s="1"/>
      <c r="D94" s="1"/>
      <c r="E94" s="1"/>
      <c r="F94" s="1"/>
      <c r="G94" s="1"/>
    </row>
    <row r="95" spans="1:7" ht="15.75" customHeight="1">
      <c r="A95" s="1"/>
      <c r="B95" s="1"/>
      <c r="C95" s="1"/>
      <c r="D95" s="1"/>
      <c r="E95" s="1"/>
      <c r="F95" s="1"/>
      <c r="G95" s="1"/>
    </row>
    <row r="96" spans="1:7" ht="15.75" customHeight="1">
      <c r="A96" s="1"/>
      <c r="B96" s="1"/>
      <c r="C96" s="1"/>
      <c r="D96" s="1"/>
      <c r="E96" s="1"/>
      <c r="F96" s="1"/>
      <c r="G96" s="1"/>
    </row>
    <row r="97" spans="1:7" ht="15.75" customHeight="1">
      <c r="A97" s="1"/>
      <c r="B97" s="1"/>
      <c r="C97" s="1"/>
      <c r="D97" s="1"/>
      <c r="E97" s="1"/>
      <c r="F97" s="1"/>
      <c r="G97" s="1"/>
    </row>
    <row r="98" spans="1:7" ht="15.75" customHeight="1">
      <c r="A98" s="1"/>
      <c r="B98" s="1"/>
      <c r="C98" s="1"/>
      <c r="D98" s="1"/>
      <c r="E98" s="1"/>
      <c r="F98" s="1"/>
      <c r="G98" s="1"/>
    </row>
    <row r="99" spans="1:7" ht="15.75" customHeight="1">
      <c r="A99" s="1"/>
      <c r="B99" s="1"/>
      <c r="C99" s="1"/>
      <c r="D99" s="1"/>
      <c r="E99" s="1"/>
      <c r="F99" s="1"/>
      <c r="G99" s="1"/>
    </row>
    <row r="100" spans="1:7" ht="15.75" customHeight="1">
      <c r="A100" s="1"/>
      <c r="B100" s="1"/>
      <c r="C100" s="1"/>
      <c r="D100" s="1"/>
      <c r="E100" s="1"/>
      <c r="F100" s="1"/>
      <c r="G100" s="1"/>
    </row>
    <row r="101" spans="1:7" ht="15.75" customHeight="1">
      <c r="A101" s="1"/>
      <c r="B101" s="1"/>
      <c r="C101" s="1"/>
      <c r="D101" s="1"/>
      <c r="E101" s="1"/>
      <c r="F101" s="1"/>
      <c r="G101" s="1"/>
    </row>
    <row r="102" spans="1:7" ht="15.75" customHeight="1">
      <c r="A102" s="1"/>
      <c r="B102" s="1"/>
      <c r="C102" s="1"/>
      <c r="D102" s="1"/>
      <c r="E102" s="1"/>
      <c r="F102" s="1"/>
      <c r="G102" s="1"/>
    </row>
    <row r="103" spans="1:7" ht="15.75" customHeight="1">
      <c r="A103" s="1"/>
      <c r="B103" s="1"/>
      <c r="C103" s="1"/>
      <c r="D103" s="1"/>
      <c r="E103" s="1"/>
      <c r="F103" s="1"/>
      <c r="G103" s="1"/>
    </row>
    <row r="104" spans="1:7" ht="15.75" customHeight="1">
      <c r="A104" s="1"/>
      <c r="B104" s="1"/>
      <c r="C104" s="1"/>
      <c r="D104" s="1"/>
      <c r="E104" s="1"/>
      <c r="F104" s="1"/>
      <c r="G104" s="1"/>
    </row>
    <row r="105" spans="1:7" ht="15.75" customHeight="1">
      <c r="A105" s="1"/>
      <c r="B105" s="1"/>
      <c r="C105" s="1"/>
      <c r="D105" s="1"/>
      <c r="E105" s="1"/>
      <c r="F105" s="1"/>
      <c r="G105" s="1"/>
    </row>
    <row r="106" spans="1:7" ht="15.75" customHeight="1">
      <c r="A106" s="1"/>
      <c r="B106" s="1"/>
      <c r="C106" s="1"/>
      <c r="D106" s="1"/>
      <c r="E106" s="1"/>
      <c r="F106" s="1"/>
      <c r="G106" s="1"/>
    </row>
    <row r="107" spans="1:7" ht="15.75" customHeight="1">
      <c r="A107" s="1"/>
      <c r="B107" s="1"/>
      <c r="C107" s="1"/>
      <c r="D107" s="1"/>
      <c r="E107" s="1"/>
      <c r="F107" s="1"/>
      <c r="G107" s="1"/>
    </row>
    <row r="108" spans="1:7" ht="15.75" customHeight="1">
      <c r="A108" s="1"/>
      <c r="B108" s="1"/>
      <c r="C108" s="1"/>
      <c r="D108" s="1"/>
      <c r="E108" s="1"/>
      <c r="F108" s="1"/>
      <c r="G108" s="1"/>
    </row>
    <row r="109" spans="1:7" ht="15.75" customHeight="1">
      <c r="A109" s="1"/>
      <c r="B109" s="1"/>
      <c r="C109" s="1"/>
      <c r="D109" s="1"/>
      <c r="E109" s="1"/>
      <c r="F109" s="1"/>
      <c r="G109" s="1"/>
    </row>
    <row r="110" spans="1:7" ht="15.75" customHeight="1">
      <c r="A110" s="1"/>
      <c r="B110" s="1"/>
      <c r="C110" s="1"/>
      <c r="D110" s="1"/>
      <c r="E110" s="1"/>
      <c r="F110" s="1"/>
      <c r="G110" s="1"/>
    </row>
    <row r="111" spans="1:7" ht="15.75" customHeight="1">
      <c r="A111" s="1"/>
      <c r="B111" s="1"/>
      <c r="C111" s="1"/>
      <c r="D111" s="1"/>
      <c r="E111" s="1"/>
      <c r="F111" s="1"/>
      <c r="G111" s="1"/>
    </row>
    <row r="112" spans="1:7" ht="15.75" customHeight="1">
      <c r="A112" s="1"/>
      <c r="B112" s="1"/>
      <c r="C112" s="1"/>
      <c r="D112" s="1"/>
      <c r="E112" s="1"/>
      <c r="F112" s="1"/>
      <c r="G112" s="1"/>
    </row>
    <row r="113" spans="1:7" ht="15.75" customHeight="1">
      <c r="A113" s="1"/>
      <c r="B113" s="1"/>
      <c r="C113" s="1"/>
      <c r="D113" s="1"/>
      <c r="E113" s="1"/>
      <c r="F113" s="1"/>
      <c r="G113" s="1"/>
    </row>
    <row r="114" spans="1:7" ht="15.75" customHeight="1">
      <c r="A114" s="1"/>
      <c r="B114" s="1"/>
      <c r="C114" s="1"/>
      <c r="D114" s="1"/>
      <c r="E114" s="1"/>
      <c r="F114" s="1"/>
      <c r="G114" s="1"/>
    </row>
    <row r="115" spans="1:7" ht="15.75" customHeight="1">
      <c r="A115" s="1"/>
      <c r="B115" s="1"/>
      <c r="C115" s="1"/>
      <c r="D115" s="1"/>
      <c r="E115" s="1"/>
      <c r="F115" s="1"/>
      <c r="G115" s="1"/>
    </row>
    <row r="116" spans="1:7" ht="15.75" customHeight="1">
      <c r="A116" s="1"/>
      <c r="B116" s="1"/>
      <c r="C116" s="1"/>
      <c r="D116" s="1"/>
      <c r="E116" s="1"/>
      <c r="F116" s="1"/>
      <c r="G116" s="1"/>
    </row>
    <row r="117" spans="1:7" ht="15.75" customHeight="1">
      <c r="A117" s="1"/>
      <c r="B117" s="1"/>
      <c r="C117" s="1"/>
      <c r="D117" s="1"/>
      <c r="E117" s="1"/>
      <c r="F117" s="1"/>
      <c r="G117" s="1"/>
    </row>
    <row r="118" spans="1:7" ht="15.75" customHeight="1">
      <c r="A118" s="1"/>
      <c r="B118" s="1"/>
      <c r="C118" s="1"/>
      <c r="D118" s="1"/>
      <c r="E118" s="1"/>
      <c r="F118" s="1"/>
      <c r="G118" s="1"/>
    </row>
    <row r="119" spans="1:7" ht="15.75" customHeight="1">
      <c r="A119" s="1"/>
      <c r="B119" s="1"/>
      <c r="C119" s="1"/>
      <c r="D119" s="1"/>
      <c r="E119" s="1"/>
      <c r="F119" s="1"/>
      <c r="G119" s="1"/>
    </row>
    <row r="120" spans="1:7" ht="15.75" customHeight="1">
      <c r="A120" s="1"/>
      <c r="B120" s="1"/>
      <c r="C120" s="1"/>
      <c r="D120" s="1"/>
      <c r="E120" s="1"/>
      <c r="F120" s="1"/>
      <c r="G120" s="1"/>
    </row>
    <row r="121" spans="1:7" ht="15.75" customHeight="1">
      <c r="A121" s="1"/>
      <c r="B121" s="1"/>
      <c r="C121" s="1"/>
      <c r="D121" s="1"/>
      <c r="E121" s="1"/>
      <c r="F121" s="1"/>
      <c r="G121" s="1"/>
    </row>
    <row r="122" spans="1:7" ht="15.75" customHeight="1">
      <c r="A122" s="1"/>
      <c r="B122" s="1"/>
      <c r="C122" s="1"/>
      <c r="D122" s="1"/>
      <c r="E122" s="1"/>
      <c r="F122" s="1"/>
      <c r="G122" s="1"/>
    </row>
    <row r="123" spans="1:7" ht="15.75" customHeight="1">
      <c r="A123" s="1"/>
      <c r="B123" s="1"/>
      <c r="C123" s="1"/>
      <c r="D123" s="1"/>
      <c r="E123" s="1"/>
      <c r="F123" s="1"/>
      <c r="G123" s="1"/>
    </row>
    <row r="124" spans="1:7" ht="15.75" customHeight="1">
      <c r="A124" s="1"/>
      <c r="B124" s="1"/>
      <c r="C124" s="1"/>
      <c r="D124" s="1"/>
      <c r="E124" s="1"/>
      <c r="F124" s="1"/>
      <c r="G124" s="1"/>
    </row>
    <row r="125" spans="1:7" ht="15.75" customHeight="1">
      <c r="A125" s="1"/>
      <c r="B125" s="1"/>
      <c r="C125" s="1"/>
      <c r="D125" s="1"/>
      <c r="E125" s="1"/>
      <c r="F125" s="1"/>
      <c r="G125" s="1"/>
    </row>
    <row r="126" spans="1:7" ht="15.75" customHeight="1">
      <c r="A126" s="1"/>
      <c r="B126" s="1"/>
      <c r="C126" s="1"/>
      <c r="D126" s="1"/>
      <c r="E126" s="1"/>
      <c r="F126" s="1"/>
      <c r="G126" s="1"/>
    </row>
    <row r="127" spans="1:7" ht="15.75" customHeight="1">
      <c r="A127" s="1"/>
      <c r="B127" s="1"/>
      <c r="C127" s="1"/>
      <c r="D127" s="1"/>
      <c r="E127" s="1"/>
      <c r="F127" s="1"/>
      <c r="G127" s="1"/>
    </row>
    <row r="128" spans="1:7" ht="15.75" customHeight="1">
      <c r="A128" s="1"/>
      <c r="B128" s="1"/>
      <c r="C128" s="1"/>
      <c r="D128" s="1"/>
      <c r="E128" s="1"/>
      <c r="F128" s="1"/>
      <c r="G128" s="1"/>
    </row>
    <row r="129" spans="1:7" ht="15.75" customHeight="1">
      <c r="A129" s="1"/>
      <c r="B129" s="1"/>
      <c r="C129" s="1"/>
      <c r="D129" s="1"/>
      <c r="E129" s="1"/>
      <c r="F129" s="1"/>
      <c r="G129" s="1"/>
    </row>
    <row r="130" spans="1:7" ht="15.75" customHeight="1">
      <c r="A130" s="1"/>
      <c r="B130" s="1"/>
      <c r="C130" s="1"/>
      <c r="D130" s="1"/>
      <c r="E130" s="1"/>
      <c r="F130" s="1"/>
      <c r="G130" s="1"/>
    </row>
    <row r="131" spans="1:7" ht="15.75" customHeight="1">
      <c r="A131" s="1"/>
      <c r="B131" s="1"/>
      <c r="C131" s="1"/>
      <c r="D131" s="1"/>
      <c r="E131" s="1"/>
      <c r="F131" s="1"/>
      <c r="G131" s="1"/>
    </row>
    <row r="132" spans="1:7" ht="15.75" customHeight="1">
      <c r="A132" s="1"/>
      <c r="B132" s="1"/>
      <c r="C132" s="1"/>
      <c r="D132" s="1"/>
      <c r="E132" s="1"/>
      <c r="F132" s="1"/>
      <c r="G132" s="1"/>
    </row>
    <row r="133" spans="1:7" ht="15.75" customHeight="1">
      <c r="A133" s="1"/>
      <c r="B133" s="1"/>
      <c r="C133" s="1"/>
      <c r="D133" s="1"/>
      <c r="E133" s="1"/>
      <c r="F133" s="1"/>
      <c r="G133" s="1"/>
    </row>
    <row r="134" spans="1:7" ht="15.75" customHeight="1">
      <c r="A134" s="1"/>
      <c r="B134" s="1"/>
      <c r="C134" s="1"/>
      <c r="D134" s="1"/>
      <c r="E134" s="1"/>
      <c r="F134" s="1"/>
      <c r="G134" s="1"/>
    </row>
    <row r="135" spans="1:7" ht="15.75" customHeight="1">
      <c r="A135" s="1"/>
      <c r="B135" s="1"/>
      <c r="C135" s="1"/>
      <c r="D135" s="1"/>
      <c r="E135" s="1"/>
      <c r="F135" s="1"/>
      <c r="G135" s="1"/>
    </row>
    <row r="136" spans="1:7" ht="15.75" customHeight="1">
      <c r="A136" s="1"/>
      <c r="B136" s="1"/>
      <c r="C136" s="1"/>
      <c r="D136" s="1"/>
      <c r="E136" s="1"/>
      <c r="F136" s="1"/>
      <c r="G136" s="1"/>
    </row>
    <row r="137" spans="1:7" ht="15.75" customHeight="1">
      <c r="A137" s="1"/>
      <c r="B137" s="1"/>
      <c r="C137" s="1"/>
      <c r="D137" s="1"/>
      <c r="E137" s="1"/>
      <c r="F137" s="1"/>
      <c r="G137" s="1"/>
    </row>
    <row r="138" spans="1:7" ht="15.75" customHeight="1">
      <c r="A138" s="1"/>
      <c r="B138" s="1"/>
      <c r="C138" s="1"/>
      <c r="D138" s="1"/>
      <c r="E138" s="1"/>
      <c r="F138" s="1"/>
      <c r="G138" s="1"/>
    </row>
    <row r="139" spans="1:7" ht="15.75" customHeight="1">
      <c r="A139" s="1"/>
      <c r="B139" s="1"/>
      <c r="C139" s="1"/>
      <c r="D139" s="1"/>
      <c r="E139" s="1"/>
      <c r="F139" s="1"/>
      <c r="G139" s="1"/>
    </row>
    <row r="140" spans="1:7" ht="15.75" customHeight="1">
      <c r="A140" s="1"/>
      <c r="B140" s="1"/>
      <c r="C140" s="1"/>
      <c r="D140" s="1"/>
      <c r="E140" s="1"/>
      <c r="F140" s="1"/>
      <c r="G140" s="1"/>
    </row>
    <row r="141" spans="1:7" ht="15.75" customHeight="1">
      <c r="A141" s="1"/>
      <c r="B141" s="1"/>
      <c r="C141" s="1"/>
      <c r="D141" s="1"/>
      <c r="E141" s="1"/>
      <c r="F141" s="1"/>
      <c r="G141" s="1"/>
    </row>
    <row r="142" spans="1:7" ht="15.75" customHeight="1">
      <c r="A142" s="1"/>
      <c r="B142" s="1"/>
      <c r="C142" s="1"/>
      <c r="D142" s="1"/>
      <c r="E142" s="1"/>
      <c r="F142" s="1"/>
      <c r="G142" s="1"/>
    </row>
    <row r="143" spans="1:7" ht="15.75" customHeight="1">
      <c r="A143" s="1"/>
      <c r="B143" s="1"/>
      <c r="C143" s="1"/>
      <c r="D143" s="1"/>
      <c r="E143" s="1"/>
      <c r="F143" s="1"/>
      <c r="G143" s="1"/>
    </row>
    <row r="144" spans="1:7" ht="15.75" customHeight="1">
      <c r="A144" s="1"/>
      <c r="B144" s="1"/>
      <c r="C144" s="1"/>
      <c r="D144" s="1"/>
      <c r="E144" s="1"/>
      <c r="F144" s="1"/>
      <c r="G144" s="1"/>
    </row>
    <row r="145" spans="1:7" ht="15.75" customHeight="1">
      <c r="A145" s="1"/>
      <c r="B145" s="1"/>
      <c r="C145" s="1"/>
      <c r="D145" s="1"/>
      <c r="E145" s="1"/>
      <c r="F145" s="1"/>
      <c r="G145" s="1"/>
    </row>
    <row r="146" spans="1:7" ht="15.75" customHeight="1">
      <c r="A146" s="1"/>
      <c r="B146" s="1"/>
      <c r="C146" s="1"/>
      <c r="D146" s="1"/>
      <c r="E146" s="1"/>
      <c r="F146" s="1"/>
      <c r="G146" s="1"/>
    </row>
    <row r="147" spans="1:7" ht="15.75" customHeight="1">
      <c r="A147" s="1"/>
      <c r="B147" s="1"/>
      <c r="C147" s="1"/>
      <c r="D147" s="1"/>
      <c r="E147" s="1"/>
      <c r="F147" s="1"/>
      <c r="G147" s="1"/>
    </row>
    <row r="148" spans="1:7" ht="15.75" customHeight="1">
      <c r="A148" s="1"/>
      <c r="B148" s="1"/>
      <c r="C148" s="1"/>
      <c r="D148" s="1"/>
      <c r="E148" s="1"/>
      <c r="F148" s="1"/>
      <c r="G148" s="1"/>
    </row>
    <row r="149" spans="1:7" ht="15.75" customHeight="1">
      <c r="A149" s="1"/>
      <c r="B149" s="1"/>
      <c r="C149" s="1"/>
      <c r="D149" s="1"/>
      <c r="E149" s="1"/>
      <c r="F149" s="1"/>
      <c r="G149" s="1"/>
    </row>
    <row r="150" spans="1:7" ht="15.75" customHeight="1">
      <c r="A150" s="1"/>
      <c r="B150" s="1"/>
      <c r="C150" s="1"/>
      <c r="D150" s="1"/>
      <c r="E150" s="1"/>
      <c r="F150" s="1"/>
      <c r="G150" s="1"/>
    </row>
    <row r="151" spans="1:7" ht="15.75" customHeight="1">
      <c r="A151" s="1"/>
      <c r="B151" s="1"/>
      <c r="C151" s="1"/>
      <c r="D151" s="1"/>
      <c r="E151" s="1"/>
      <c r="F151" s="1"/>
      <c r="G151" s="1"/>
    </row>
    <row r="152" spans="1:7" ht="15.75" customHeight="1">
      <c r="A152" s="1"/>
      <c r="B152" s="1"/>
      <c r="C152" s="1"/>
      <c r="D152" s="1"/>
      <c r="E152" s="1"/>
      <c r="F152" s="1"/>
      <c r="G152" s="1"/>
    </row>
    <row r="153" spans="1:7" ht="15.75" customHeight="1">
      <c r="A153" s="1"/>
      <c r="B153" s="1"/>
      <c r="C153" s="1"/>
      <c r="D153" s="1"/>
      <c r="E153" s="1"/>
      <c r="F153" s="1"/>
      <c r="G153" s="1"/>
    </row>
    <row r="154" spans="1:7" ht="15.75" customHeight="1">
      <c r="A154" s="1"/>
      <c r="B154" s="1"/>
      <c r="C154" s="1"/>
      <c r="D154" s="1"/>
      <c r="E154" s="1"/>
      <c r="F154" s="1"/>
      <c r="G154" s="1"/>
    </row>
    <row r="155" spans="1:7" ht="15.75" customHeight="1">
      <c r="A155" s="1"/>
      <c r="B155" s="1"/>
      <c r="C155" s="1"/>
      <c r="D155" s="1"/>
      <c r="E155" s="1"/>
      <c r="F155" s="1"/>
      <c r="G155" s="1"/>
    </row>
    <row r="156" spans="1:7" ht="15.75" customHeight="1">
      <c r="A156" s="1"/>
      <c r="B156" s="1"/>
      <c r="C156" s="1"/>
      <c r="D156" s="1"/>
      <c r="E156" s="1"/>
      <c r="F156" s="1"/>
      <c r="G156" s="1"/>
    </row>
    <row r="157" spans="1:7" ht="15.75" customHeight="1">
      <c r="A157" s="1"/>
      <c r="B157" s="1"/>
      <c r="C157" s="1"/>
      <c r="D157" s="1"/>
      <c r="E157" s="1"/>
      <c r="F157" s="1"/>
      <c r="G157" s="1"/>
    </row>
    <row r="158" spans="1:7" ht="15.75" customHeight="1">
      <c r="A158" s="1"/>
      <c r="B158" s="1"/>
      <c r="C158" s="1"/>
      <c r="D158" s="1"/>
      <c r="E158" s="1"/>
      <c r="F158" s="1"/>
      <c r="G158" s="1"/>
    </row>
    <row r="159" spans="1:7" ht="15.75" customHeight="1">
      <c r="A159" s="1"/>
      <c r="B159" s="1"/>
      <c r="C159" s="1"/>
      <c r="D159" s="1"/>
      <c r="E159" s="1"/>
      <c r="F159" s="1"/>
      <c r="G159" s="1"/>
    </row>
    <row r="160" spans="1:7" ht="15.75" customHeight="1">
      <c r="A160" s="1"/>
      <c r="B160" s="1"/>
      <c r="C160" s="1"/>
      <c r="D160" s="1"/>
      <c r="E160" s="1"/>
      <c r="F160" s="1"/>
      <c r="G160" s="1"/>
    </row>
    <row r="161" spans="1:7" ht="15.75" customHeight="1">
      <c r="A161" s="1"/>
      <c r="B161" s="1"/>
      <c r="C161" s="1"/>
      <c r="D161" s="1"/>
      <c r="E161" s="1"/>
      <c r="F161" s="1"/>
      <c r="G161" s="1"/>
    </row>
    <row r="162" spans="1:7" ht="15.75" customHeight="1">
      <c r="A162" s="1"/>
      <c r="B162" s="1"/>
      <c r="C162" s="1"/>
      <c r="D162" s="1"/>
      <c r="E162" s="1"/>
      <c r="F162" s="1"/>
      <c r="G162" s="1"/>
    </row>
    <row r="163" spans="1:7" ht="15.75" customHeight="1">
      <c r="A163" s="1"/>
      <c r="B163" s="1"/>
      <c r="C163" s="1"/>
      <c r="D163" s="1"/>
      <c r="E163" s="1"/>
      <c r="F163" s="1"/>
      <c r="G163" s="1"/>
    </row>
    <row r="164" spans="1:7" ht="15.75" customHeight="1">
      <c r="A164" s="1"/>
      <c r="B164" s="1"/>
      <c r="C164" s="1"/>
      <c r="D164" s="1"/>
      <c r="E164" s="1"/>
      <c r="F164" s="1"/>
      <c r="G164" s="1"/>
    </row>
    <row r="165" spans="1:7" ht="15.75" customHeight="1">
      <c r="A165" s="1"/>
      <c r="B165" s="1"/>
      <c r="C165" s="1"/>
      <c r="D165" s="1"/>
      <c r="E165" s="1"/>
      <c r="F165" s="1"/>
      <c r="G165" s="1"/>
    </row>
    <row r="166" spans="1:7" ht="15.75" customHeight="1">
      <c r="A166" s="1"/>
      <c r="B166" s="1"/>
      <c r="C166" s="1"/>
      <c r="D166" s="1"/>
      <c r="E166" s="1"/>
      <c r="F166" s="1"/>
      <c r="G166" s="1"/>
    </row>
    <row r="167" spans="1:7" ht="15.75" customHeight="1">
      <c r="A167" s="1"/>
      <c r="B167" s="1"/>
      <c r="C167" s="1"/>
      <c r="D167" s="1"/>
      <c r="E167" s="1"/>
      <c r="F167" s="1"/>
      <c r="G167" s="1"/>
    </row>
    <row r="168" spans="1:7" ht="15.75" customHeight="1">
      <c r="A168" s="1"/>
      <c r="B168" s="1"/>
      <c r="C168" s="1"/>
      <c r="D168" s="1"/>
      <c r="E168" s="1"/>
      <c r="F168" s="1"/>
      <c r="G168" s="1"/>
    </row>
    <row r="169" spans="1:7" ht="15.75" customHeight="1">
      <c r="A169" s="1"/>
      <c r="B169" s="1"/>
      <c r="C169" s="1"/>
      <c r="D169" s="1"/>
      <c r="E169" s="1"/>
      <c r="F169" s="1"/>
      <c r="G169" s="1"/>
    </row>
    <row r="170" spans="1:7" ht="15.75" customHeight="1">
      <c r="A170" s="1"/>
      <c r="B170" s="1"/>
      <c r="C170" s="1"/>
      <c r="D170" s="1"/>
      <c r="E170" s="1"/>
      <c r="F170" s="1"/>
      <c r="G170" s="1"/>
    </row>
    <row r="171" spans="1:7" ht="15.75" customHeight="1">
      <c r="A171" s="1"/>
      <c r="B171" s="1"/>
      <c r="C171" s="1"/>
      <c r="D171" s="1"/>
      <c r="E171" s="1"/>
      <c r="F171" s="1"/>
      <c r="G171" s="1"/>
    </row>
    <row r="172" spans="1:7" ht="15.75" customHeight="1">
      <c r="A172" s="1"/>
      <c r="B172" s="1"/>
      <c r="C172" s="1"/>
      <c r="D172" s="1"/>
      <c r="E172" s="1"/>
      <c r="F172" s="1"/>
      <c r="G172" s="1"/>
    </row>
    <row r="173" spans="1:7" ht="15.75" customHeight="1">
      <c r="A173" s="1"/>
      <c r="B173" s="1"/>
      <c r="C173" s="1"/>
      <c r="D173" s="1"/>
      <c r="E173" s="1"/>
      <c r="F173" s="1"/>
      <c r="G173" s="1"/>
    </row>
    <row r="174" spans="1:7" ht="15.75" customHeight="1">
      <c r="A174" s="1"/>
      <c r="B174" s="1"/>
      <c r="C174" s="1"/>
      <c r="D174" s="1"/>
      <c r="E174" s="1"/>
      <c r="F174" s="1"/>
      <c r="G174" s="1"/>
    </row>
    <row r="175" spans="1:7" ht="15.75" customHeight="1">
      <c r="A175" s="1"/>
      <c r="B175" s="1"/>
      <c r="C175" s="1"/>
      <c r="D175" s="1"/>
      <c r="E175" s="1"/>
      <c r="F175" s="1"/>
      <c r="G175" s="1"/>
    </row>
    <row r="176" spans="1:7" ht="15.75" customHeight="1">
      <c r="A176" s="1"/>
      <c r="B176" s="1"/>
      <c r="C176" s="1"/>
      <c r="D176" s="1"/>
      <c r="E176" s="1"/>
      <c r="F176" s="1"/>
      <c r="G176" s="1"/>
    </row>
    <row r="177" spans="1:7" ht="15.75" customHeight="1">
      <c r="A177" s="1"/>
      <c r="B177" s="1"/>
      <c r="C177" s="1"/>
      <c r="D177" s="1"/>
      <c r="E177" s="1"/>
      <c r="F177" s="1"/>
      <c r="G177" s="1"/>
    </row>
    <row r="178" spans="1:7" ht="15.75" customHeight="1">
      <c r="A178" s="1"/>
      <c r="B178" s="1"/>
      <c r="C178" s="1"/>
      <c r="D178" s="1"/>
      <c r="E178" s="1"/>
      <c r="F178" s="1"/>
      <c r="G178" s="1"/>
    </row>
    <row r="179" spans="1:7" ht="15.75" customHeight="1">
      <c r="A179" s="1"/>
      <c r="B179" s="1"/>
      <c r="C179" s="1"/>
      <c r="D179" s="1"/>
      <c r="E179" s="1"/>
      <c r="F179" s="1"/>
      <c r="G179" s="1"/>
    </row>
    <row r="180" spans="1:7" ht="15.75" customHeight="1">
      <c r="A180" s="1"/>
      <c r="B180" s="1"/>
      <c r="C180" s="1"/>
      <c r="D180" s="1"/>
      <c r="E180" s="1"/>
      <c r="F180" s="1"/>
      <c r="G180" s="1"/>
    </row>
    <row r="181" spans="1:7" ht="15.75" customHeight="1">
      <c r="A181" s="1"/>
      <c r="B181" s="1"/>
      <c r="C181" s="1"/>
      <c r="D181" s="1"/>
      <c r="E181" s="1"/>
      <c r="F181" s="1"/>
      <c r="G181" s="1"/>
    </row>
    <row r="182" spans="1:7" ht="15.75" customHeight="1">
      <c r="A182" s="1"/>
      <c r="B182" s="1"/>
      <c r="C182" s="1"/>
      <c r="D182" s="1"/>
      <c r="E182" s="1"/>
      <c r="F182" s="1"/>
      <c r="G182" s="1"/>
    </row>
    <row r="183" spans="1:7" ht="15.75" customHeight="1">
      <c r="A183" s="1"/>
      <c r="B183" s="1"/>
      <c r="C183" s="1"/>
      <c r="D183" s="1"/>
      <c r="E183" s="1"/>
      <c r="F183" s="1"/>
      <c r="G183" s="1"/>
    </row>
    <row r="184" spans="1:7" ht="15.75" customHeight="1">
      <c r="A184" s="1"/>
      <c r="B184" s="1"/>
      <c r="C184" s="1"/>
      <c r="D184" s="1"/>
      <c r="E184" s="1"/>
      <c r="F184" s="1"/>
      <c r="G184" s="1"/>
    </row>
    <row r="185" spans="1:7" ht="15.75" customHeight="1">
      <c r="A185" s="1"/>
      <c r="B185" s="1"/>
      <c r="C185" s="1"/>
      <c r="D185" s="1"/>
      <c r="E185" s="1"/>
      <c r="F185" s="1"/>
      <c r="G185" s="1"/>
    </row>
    <row r="186" spans="1:7" ht="15.75" customHeight="1">
      <c r="A186" s="1"/>
      <c r="B186" s="1"/>
      <c r="C186" s="1"/>
      <c r="D186" s="1"/>
      <c r="E186" s="1"/>
      <c r="F186" s="1"/>
      <c r="G186" s="1"/>
    </row>
    <row r="187" spans="1:7" ht="15.75" customHeight="1">
      <c r="A187" s="1"/>
      <c r="B187" s="1"/>
      <c r="C187" s="1"/>
      <c r="D187" s="1"/>
      <c r="E187" s="1"/>
      <c r="F187" s="1"/>
      <c r="G187" s="1"/>
    </row>
    <row r="188" spans="1:7" ht="15.75" customHeight="1">
      <c r="A188" s="1"/>
      <c r="B188" s="1"/>
      <c r="C188" s="1"/>
      <c r="D188" s="1"/>
      <c r="E188" s="1"/>
      <c r="F188" s="1"/>
      <c r="G188" s="1"/>
    </row>
    <row r="189" spans="1:7" ht="15.75" customHeight="1">
      <c r="A189" s="1"/>
      <c r="B189" s="1"/>
      <c r="C189" s="1"/>
      <c r="D189" s="1"/>
      <c r="E189" s="1"/>
      <c r="F189" s="1"/>
      <c r="G189" s="1"/>
    </row>
    <row r="190" spans="1:7" ht="15.75" customHeight="1">
      <c r="A190" s="1"/>
      <c r="B190" s="1"/>
      <c r="C190" s="1"/>
      <c r="D190" s="1"/>
      <c r="E190" s="1"/>
      <c r="F190" s="1"/>
      <c r="G190" s="1"/>
    </row>
    <row r="191" spans="1:7" ht="15.75" customHeight="1">
      <c r="A191" s="1"/>
      <c r="B191" s="1"/>
      <c r="C191" s="1"/>
      <c r="D191" s="1"/>
      <c r="E191" s="1"/>
      <c r="F191" s="1"/>
      <c r="G191" s="1"/>
    </row>
    <row r="192" spans="1:7" ht="15.75" customHeight="1">
      <c r="A192" s="1"/>
      <c r="B192" s="1"/>
      <c r="C192" s="1"/>
      <c r="D192" s="1"/>
      <c r="E192" s="1"/>
      <c r="F192" s="1"/>
      <c r="G192" s="1"/>
    </row>
    <row r="193" spans="1:7" ht="15.75" customHeight="1">
      <c r="A193" s="1"/>
      <c r="B193" s="1"/>
      <c r="C193" s="1"/>
      <c r="D193" s="1"/>
      <c r="E193" s="1"/>
      <c r="F193" s="1"/>
      <c r="G193" s="1"/>
    </row>
    <row r="194" spans="1:7" ht="15.75" customHeight="1">
      <c r="A194" s="1"/>
      <c r="B194" s="1"/>
      <c r="C194" s="1"/>
      <c r="D194" s="1"/>
      <c r="E194" s="1"/>
      <c r="F194" s="1"/>
      <c r="G194" s="1"/>
    </row>
    <row r="195" spans="1:7" ht="15.75" customHeight="1">
      <c r="A195" s="1"/>
      <c r="B195" s="1"/>
      <c r="C195" s="1"/>
      <c r="D195" s="1"/>
      <c r="E195" s="1"/>
      <c r="F195" s="1"/>
      <c r="G195" s="1"/>
    </row>
    <row r="196" spans="1:7" ht="15.75" customHeight="1">
      <c r="A196" s="1"/>
      <c r="B196" s="1"/>
      <c r="C196" s="1"/>
      <c r="D196" s="1"/>
      <c r="E196" s="1"/>
      <c r="F196" s="1"/>
      <c r="G196" s="1"/>
    </row>
    <row r="197" spans="1:7" ht="15.75" customHeight="1">
      <c r="A197" s="1"/>
      <c r="B197" s="1"/>
      <c r="C197" s="1"/>
      <c r="D197" s="1"/>
      <c r="E197" s="1"/>
      <c r="F197" s="1"/>
      <c r="G197" s="1"/>
    </row>
    <row r="198" spans="1:7" ht="15.75" customHeight="1">
      <c r="A198" s="1"/>
      <c r="B198" s="1"/>
      <c r="C198" s="1"/>
      <c r="D198" s="1"/>
      <c r="E198" s="1"/>
      <c r="F198" s="1"/>
      <c r="G198" s="1"/>
    </row>
    <row r="199" spans="1:7" ht="15.75" customHeight="1">
      <c r="A199" s="1"/>
      <c r="B199" s="1"/>
      <c r="C199" s="1"/>
      <c r="D199" s="1"/>
      <c r="E199" s="1"/>
      <c r="F199" s="1"/>
      <c r="G199" s="1"/>
    </row>
    <row r="200" spans="1:7" ht="15.75" customHeight="1">
      <c r="A200" s="1"/>
      <c r="B200" s="1"/>
      <c r="C200" s="1"/>
      <c r="D200" s="1"/>
      <c r="E200" s="1"/>
      <c r="F200" s="1"/>
      <c r="G200" s="1"/>
    </row>
    <row r="201" spans="1:7" ht="15.75" customHeight="1">
      <c r="A201" s="1"/>
      <c r="B201" s="1"/>
      <c r="C201" s="1"/>
      <c r="D201" s="1"/>
      <c r="E201" s="1"/>
      <c r="F201" s="1"/>
      <c r="G201" s="1"/>
    </row>
    <row r="202" spans="1:7" ht="15.75" customHeight="1">
      <c r="A202" s="1"/>
      <c r="B202" s="1"/>
      <c r="C202" s="1"/>
      <c r="D202" s="1"/>
      <c r="E202" s="1"/>
      <c r="F202" s="1"/>
      <c r="G202" s="1"/>
    </row>
    <row r="203" spans="1:7" ht="15.75" customHeight="1">
      <c r="A203" s="1"/>
      <c r="B203" s="1"/>
      <c r="C203" s="1"/>
      <c r="D203" s="1"/>
      <c r="E203" s="1"/>
      <c r="F203" s="1"/>
      <c r="G203" s="1"/>
    </row>
    <row r="204" spans="1:7" ht="15.75" customHeight="1">
      <c r="A204" s="1"/>
      <c r="B204" s="1"/>
      <c r="C204" s="1"/>
      <c r="D204" s="1"/>
      <c r="E204" s="1"/>
      <c r="F204" s="1"/>
      <c r="G204" s="1"/>
    </row>
    <row r="205" spans="1:7" ht="15.75" customHeight="1">
      <c r="A205" s="1"/>
      <c r="B205" s="1"/>
      <c r="C205" s="1"/>
      <c r="D205" s="1"/>
      <c r="E205" s="1"/>
      <c r="F205" s="1"/>
      <c r="G205" s="1"/>
    </row>
    <row r="206" spans="1:7" ht="15.75" customHeight="1">
      <c r="A206" s="1"/>
      <c r="B206" s="1"/>
      <c r="C206" s="1"/>
      <c r="D206" s="1"/>
      <c r="E206" s="1"/>
      <c r="F206" s="1"/>
      <c r="G206" s="1"/>
    </row>
    <row r="207" spans="1:7" ht="15.75" customHeight="1">
      <c r="A207" s="1"/>
      <c r="B207" s="1"/>
      <c r="C207" s="1"/>
      <c r="D207" s="1"/>
      <c r="E207" s="1"/>
      <c r="F207" s="1"/>
      <c r="G207" s="1"/>
    </row>
    <row r="208" spans="1:7" ht="15.75" customHeight="1">
      <c r="A208" s="1"/>
      <c r="B208" s="1"/>
      <c r="C208" s="1"/>
      <c r="D208" s="1"/>
      <c r="E208" s="1"/>
      <c r="F208" s="1"/>
      <c r="G208" s="1"/>
    </row>
    <row r="209" spans="1:7" ht="15.75" customHeight="1">
      <c r="A209" s="1"/>
      <c r="B209" s="1"/>
      <c r="C209" s="1"/>
      <c r="D209" s="1"/>
      <c r="E209" s="1"/>
      <c r="F209" s="1"/>
      <c r="G209" s="1"/>
    </row>
    <row r="210" spans="1:7" ht="15.75" customHeight="1">
      <c r="A210" s="1"/>
      <c r="B210" s="1"/>
      <c r="C210" s="1"/>
      <c r="D210" s="1"/>
      <c r="E210" s="1"/>
      <c r="F210" s="1"/>
      <c r="G210" s="1"/>
    </row>
    <row r="211" spans="1:7" ht="15.75" customHeight="1">
      <c r="A211" s="1"/>
      <c r="B211" s="1"/>
      <c r="C211" s="1"/>
      <c r="D211" s="1"/>
      <c r="E211" s="1"/>
      <c r="F211" s="1"/>
      <c r="G211" s="1"/>
    </row>
    <row r="212" spans="1:7" ht="15.75" customHeight="1">
      <c r="A212" s="1"/>
      <c r="B212" s="1"/>
      <c r="C212" s="1"/>
      <c r="D212" s="1"/>
      <c r="E212" s="1"/>
      <c r="F212" s="1"/>
      <c r="G212" s="1"/>
    </row>
    <row r="213" spans="1:7" ht="15.75" customHeight="1">
      <c r="A213" s="1"/>
      <c r="B213" s="1"/>
      <c r="C213" s="1"/>
      <c r="D213" s="1"/>
      <c r="E213" s="1"/>
      <c r="F213" s="1"/>
      <c r="G213" s="1"/>
    </row>
    <row r="214" spans="1:7" ht="15.75" customHeight="1">
      <c r="A214" s="1"/>
      <c r="B214" s="1"/>
      <c r="C214" s="1"/>
      <c r="D214" s="1"/>
      <c r="E214" s="1"/>
      <c r="F214" s="1"/>
      <c r="G214" s="1"/>
    </row>
    <row r="215" spans="1:7" ht="15.75" customHeight="1">
      <c r="A215" s="1"/>
      <c r="B215" s="1"/>
      <c r="C215" s="1"/>
      <c r="D215" s="1"/>
      <c r="E215" s="1"/>
      <c r="F215" s="1"/>
      <c r="G215" s="1"/>
    </row>
    <row r="216" spans="1:7" ht="15.75" customHeight="1">
      <c r="A216" s="1"/>
      <c r="B216" s="1"/>
      <c r="C216" s="1"/>
      <c r="D216" s="1"/>
      <c r="E216" s="1"/>
      <c r="F216" s="1"/>
      <c r="G216" s="1"/>
    </row>
    <row r="217" spans="1:7" ht="15.75" customHeight="1">
      <c r="A217" s="1"/>
      <c r="B217" s="1"/>
      <c r="C217" s="1"/>
      <c r="D217" s="1"/>
      <c r="E217" s="1"/>
      <c r="F217" s="1"/>
      <c r="G217" s="1"/>
    </row>
    <row r="218" spans="1:7" ht="15.75" customHeight="1">
      <c r="A218" s="1"/>
      <c r="B218" s="1"/>
      <c r="C218" s="1"/>
      <c r="D218" s="1"/>
      <c r="E218" s="1"/>
      <c r="F218" s="1"/>
      <c r="G218" s="1"/>
    </row>
    <row r="219" spans="1:7" ht="15.75" customHeight="1">
      <c r="A219" s="1"/>
      <c r="B219" s="1"/>
      <c r="C219" s="1"/>
      <c r="D219" s="1"/>
      <c r="E219" s="1"/>
      <c r="F219" s="1"/>
      <c r="G219" s="1"/>
    </row>
    <row r="220" spans="1:7" ht="15.75" customHeight="1">
      <c r="A220" s="1"/>
      <c r="B220" s="1"/>
      <c r="C220" s="1"/>
      <c r="D220" s="1"/>
      <c r="E220" s="1"/>
      <c r="F220" s="1"/>
      <c r="G220" s="1"/>
    </row>
    <row r="221" spans="1:7" ht="15.75" customHeight="1">
      <c r="A221" s="1"/>
      <c r="B221" s="1"/>
      <c r="C221" s="1"/>
      <c r="D221" s="1"/>
      <c r="E221" s="1"/>
      <c r="F221" s="1"/>
      <c r="G221" s="1"/>
    </row>
    <row r="222" spans="1:7" ht="15.75" customHeight="1">
      <c r="A222" s="1"/>
      <c r="B222" s="1"/>
      <c r="C222" s="1"/>
      <c r="D222" s="1"/>
      <c r="E222" s="1"/>
      <c r="F222" s="1"/>
      <c r="G222" s="1"/>
    </row>
    <row r="223" spans="1:7" ht="15.75" customHeight="1">
      <c r="A223" s="1"/>
      <c r="B223" s="1"/>
      <c r="C223" s="1"/>
      <c r="D223" s="1"/>
      <c r="E223" s="1"/>
      <c r="F223" s="1"/>
      <c r="G223" s="1"/>
    </row>
    <row r="224" spans="1:7" ht="15.75" customHeight="1">
      <c r="A224" s="1"/>
      <c r="B224" s="1"/>
      <c r="C224" s="1"/>
      <c r="D224" s="1"/>
      <c r="E224" s="1"/>
      <c r="F224" s="1"/>
      <c r="G224" s="1"/>
    </row>
    <row r="225" spans="1:7" ht="15.75" customHeight="1">
      <c r="A225" s="1"/>
      <c r="B225" s="1"/>
      <c r="C225" s="1"/>
      <c r="D225" s="1"/>
      <c r="E225" s="1"/>
      <c r="F225" s="1"/>
      <c r="G225" s="1"/>
    </row>
    <row r="226" spans="1:7" ht="15.75" customHeight="1">
      <c r="A226" s="1"/>
      <c r="B226" s="1"/>
      <c r="C226" s="1"/>
      <c r="D226" s="1"/>
      <c r="E226" s="1"/>
      <c r="F226" s="1"/>
      <c r="G226" s="1"/>
    </row>
    <row r="227" spans="1:7" ht="15.75" customHeight="1">
      <c r="A227" s="1"/>
      <c r="B227" s="1"/>
      <c r="C227" s="1"/>
      <c r="D227" s="1"/>
      <c r="E227" s="1"/>
      <c r="F227" s="1"/>
      <c r="G227" s="1"/>
    </row>
    <row r="228" spans="1:7" ht="15.75" customHeight="1">
      <c r="A228" s="1"/>
      <c r="B228" s="1"/>
      <c r="C228" s="1"/>
      <c r="D228" s="1"/>
      <c r="E228" s="1"/>
      <c r="F228" s="1"/>
      <c r="G228" s="1"/>
    </row>
    <row r="229" spans="1:7" ht="15.75" customHeight="1">
      <c r="A229" s="1"/>
      <c r="B229" s="1"/>
      <c r="C229" s="1"/>
      <c r="D229" s="1"/>
      <c r="E229" s="1"/>
      <c r="F229" s="1"/>
      <c r="G229" s="1"/>
    </row>
    <row r="230" spans="1:7" ht="15.75" customHeight="1">
      <c r="A230" s="1"/>
      <c r="B230" s="1"/>
      <c r="C230" s="1"/>
      <c r="D230" s="1"/>
      <c r="E230" s="1"/>
      <c r="F230" s="1"/>
      <c r="G230" s="1"/>
    </row>
    <row r="231" spans="1:7" ht="15.75" customHeight="1">
      <c r="A231" s="1"/>
      <c r="B231" s="1"/>
      <c r="C231" s="1"/>
      <c r="D231" s="1"/>
      <c r="E231" s="1"/>
      <c r="F231" s="1"/>
      <c r="G231" s="1"/>
    </row>
    <row r="232" spans="1:7" ht="15.75" customHeight="1">
      <c r="A232" s="1"/>
      <c r="B232" s="1"/>
      <c r="C232" s="1"/>
      <c r="D232" s="1"/>
      <c r="E232" s="1"/>
      <c r="F232" s="1"/>
      <c r="G232" s="1"/>
    </row>
    <row r="233" spans="1:7" ht="15.75" customHeight="1">
      <c r="A233" s="1"/>
      <c r="B233" s="1"/>
      <c r="C233" s="1"/>
      <c r="D233" s="1"/>
      <c r="E233" s="1"/>
      <c r="F233" s="1"/>
      <c r="G233" s="1"/>
    </row>
    <row r="234" spans="1:7" ht="15.75" customHeight="1">
      <c r="A234" s="1"/>
      <c r="B234" s="1"/>
      <c r="C234" s="1"/>
      <c r="D234" s="1"/>
      <c r="E234" s="1"/>
      <c r="F234" s="1"/>
      <c r="G234" s="1"/>
    </row>
    <row r="235" spans="1:7" ht="15.75" customHeight="1">
      <c r="A235" s="1"/>
      <c r="B235" s="1"/>
      <c r="C235" s="1"/>
      <c r="D235" s="1"/>
      <c r="E235" s="1"/>
      <c r="F235" s="1"/>
      <c r="G235" s="1"/>
    </row>
    <row r="236" spans="1:7" ht="15.75" customHeight="1">
      <c r="A236" s="1"/>
      <c r="B236" s="9"/>
      <c r="C236" s="9"/>
      <c r="D236" s="1"/>
      <c r="E236" s="1"/>
      <c r="F236" s="1"/>
      <c r="G236" s="1"/>
    </row>
    <row r="237" spans="1:7" ht="15.75" customHeight="1">
      <c r="A237" s="1"/>
      <c r="B237" s="9"/>
      <c r="C237" s="9"/>
      <c r="D237" s="1"/>
      <c r="E237" s="1"/>
      <c r="F237" s="1"/>
      <c r="G237" s="1"/>
    </row>
    <row r="238" spans="1:7" ht="15.75" customHeight="1">
      <c r="A238" s="1"/>
      <c r="B238" s="9"/>
      <c r="C238" s="9"/>
      <c r="D238" s="1"/>
      <c r="E238" s="1"/>
      <c r="F238" s="1"/>
      <c r="G238" s="1"/>
    </row>
    <row r="239" spans="1:7" ht="15.75" customHeight="1">
      <c r="A239" s="1"/>
      <c r="B239" s="9"/>
      <c r="C239" s="9"/>
      <c r="D239" s="1"/>
      <c r="E239" s="1"/>
      <c r="F239" s="1"/>
      <c r="G239" s="1"/>
    </row>
    <row r="240" spans="1:7" ht="15.75" customHeight="1">
      <c r="A240" s="1"/>
      <c r="B240" s="9"/>
      <c r="C240" s="9"/>
      <c r="D240" s="1"/>
      <c r="E240" s="1"/>
      <c r="F240" s="1"/>
      <c r="G240" s="1"/>
    </row>
    <row r="241" spans="1:7" ht="15.75" customHeight="1">
      <c r="A241" s="1"/>
      <c r="B241" s="9"/>
      <c r="C241" s="9"/>
      <c r="D241" s="1"/>
      <c r="E241" s="1"/>
      <c r="F241" s="1"/>
      <c r="G241" s="1"/>
    </row>
    <row r="242" spans="1:7" ht="15.75" customHeight="1">
      <c r="A242" s="1"/>
      <c r="B242" s="9"/>
      <c r="C242" s="9"/>
      <c r="D242" s="1"/>
      <c r="E242" s="1"/>
      <c r="F242" s="1"/>
      <c r="G242" s="1"/>
    </row>
    <row r="243" spans="1:7" ht="15.75" customHeight="1">
      <c r="A243" s="1"/>
      <c r="B243" s="9"/>
      <c r="C243" s="9"/>
      <c r="D243" s="1"/>
      <c r="E243" s="1"/>
      <c r="F243" s="1"/>
      <c r="G243" s="1"/>
    </row>
    <row r="244" spans="1:7" ht="15.75" customHeight="1">
      <c r="A244" s="1"/>
      <c r="B244" s="9"/>
      <c r="C244" s="9"/>
      <c r="D244" s="1"/>
      <c r="E244" s="1"/>
      <c r="F244" s="1"/>
      <c r="G244" s="1"/>
    </row>
    <row r="245" spans="1:7" ht="15.75" customHeight="1">
      <c r="A245" s="1"/>
      <c r="B245" s="9"/>
      <c r="C245" s="9"/>
      <c r="D245" s="1"/>
      <c r="E245" s="1"/>
      <c r="F245" s="1"/>
      <c r="G245" s="1"/>
    </row>
    <row r="246" spans="1:7" ht="15.75" customHeight="1">
      <c r="A246" s="1"/>
      <c r="B246" s="9"/>
      <c r="C246" s="9"/>
      <c r="D246" s="1"/>
      <c r="E246" s="1"/>
      <c r="F246" s="1"/>
      <c r="G246" s="1"/>
    </row>
    <row r="247" spans="1:7" ht="15.75" customHeight="1">
      <c r="A247" s="1"/>
      <c r="B247" s="9"/>
      <c r="C247" s="9"/>
      <c r="D247" s="1"/>
      <c r="E247" s="1"/>
      <c r="F247" s="1"/>
      <c r="G247" s="1"/>
    </row>
    <row r="248" spans="1:7" ht="15.75" customHeight="1">
      <c r="A248" s="1"/>
      <c r="B248" s="9"/>
      <c r="C248" s="9"/>
      <c r="D248" s="1"/>
      <c r="E248" s="1"/>
      <c r="F248" s="1"/>
      <c r="G248" s="1"/>
    </row>
    <row r="249" spans="1:7" ht="15.75" customHeight="1">
      <c r="A249" s="1"/>
      <c r="B249" s="9"/>
      <c r="C249" s="9"/>
      <c r="D249" s="1"/>
      <c r="E249" s="1"/>
      <c r="F249" s="1"/>
      <c r="G249" s="1"/>
    </row>
    <row r="250" spans="1:7" ht="15.75" customHeight="1">
      <c r="A250" s="1"/>
      <c r="B250" s="9"/>
      <c r="C250" s="9"/>
      <c r="D250" s="1"/>
      <c r="E250" s="1"/>
      <c r="F250" s="1"/>
      <c r="G250" s="1"/>
    </row>
    <row r="251" spans="1:7" ht="15.75" customHeight="1">
      <c r="A251" s="1"/>
      <c r="B251" s="9"/>
      <c r="C251" s="9"/>
      <c r="D251" s="1"/>
      <c r="E251" s="1"/>
      <c r="F251" s="1"/>
      <c r="G251" s="1"/>
    </row>
    <row r="252" spans="1:7" ht="15.75" customHeight="1">
      <c r="A252" s="1"/>
      <c r="B252" s="9"/>
      <c r="C252" s="9"/>
      <c r="D252" s="1"/>
      <c r="E252" s="1"/>
      <c r="F252" s="1"/>
      <c r="G252" s="1"/>
    </row>
    <row r="253" spans="1:7" ht="15.75" customHeight="1">
      <c r="A253" s="1"/>
      <c r="B253" s="9"/>
      <c r="C253" s="9"/>
      <c r="D253" s="1"/>
      <c r="E253" s="1"/>
      <c r="F253" s="1"/>
      <c r="G253" s="1"/>
    </row>
    <row r="254" spans="1:7" ht="15.75" customHeight="1">
      <c r="A254" s="1"/>
      <c r="B254" s="9"/>
      <c r="C254" s="9"/>
      <c r="D254" s="1"/>
      <c r="E254" s="1"/>
      <c r="F254" s="1"/>
      <c r="G254" s="1"/>
    </row>
    <row r="255" spans="1:7" ht="15.75" customHeight="1">
      <c r="A255" s="1"/>
      <c r="B255" s="9"/>
      <c r="C255" s="9"/>
      <c r="D255" s="1"/>
      <c r="E255" s="1"/>
      <c r="F255" s="1"/>
      <c r="G255" s="1"/>
    </row>
    <row r="256" spans="1:7" ht="15.75" customHeight="1">
      <c r="A256" s="1"/>
      <c r="B256" s="9"/>
      <c r="C256" s="9"/>
      <c r="D256" s="1"/>
      <c r="E256" s="1"/>
      <c r="F256" s="1"/>
      <c r="G256" s="1"/>
    </row>
    <row r="257" spans="1:7" ht="15.75" customHeight="1">
      <c r="A257" s="1"/>
      <c r="B257" s="9"/>
      <c r="C257" s="9"/>
      <c r="D257" s="1"/>
      <c r="E257" s="1"/>
      <c r="F257" s="1"/>
      <c r="G257" s="1"/>
    </row>
    <row r="258" spans="1:7" ht="15.75" customHeight="1">
      <c r="A258" s="1"/>
      <c r="B258" s="9"/>
      <c r="C258" s="9"/>
      <c r="D258" s="1"/>
      <c r="E258" s="1"/>
      <c r="F258" s="1"/>
      <c r="G258" s="1"/>
    </row>
    <row r="259" spans="1:7" ht="15.75" customHeight="1">
      <c r="A259" s="1"/>
      <c r="B259" s="9"/>
      <c r="C259" s="9"/>
      <c r="D259" s="1"/>
      <c r="E259" s="1"/>
      <c r="F259" s="1"/>
      <c r="G259" s="1"/>
    </row>
    <row r="260" spans="1:7" ht="15.75" customHeight="1">
      <c r="A260" s="1"/>
      <c r="B260" s="9"/>
      <c r="C260" s="9"/>
      <c r="D260" s="1"/>
      <c r="E260" s="1"/>
      <c r="F260" s="1"/>
      <c r="G260" s="1"/>
    </row>
    <row r="261" spans="1:7" ht="15.75" customHeight="1">
      <c r="A261" s="1"/>
      <c r="B261" s="9"/>
      <c r="C261" s="9"/>
      <c r="D261" s="1"/>
      <c r="E261" s="1"/>
      <c r="F261" s="1"/>
      <c r="G261" s="1"/>
    </row>
    <row r="262" spans="1:7" ht="15.75" customHeight="1">
      <c r="A262" s="1"/>
      <c r="B262" s="9"/>
      <c r="C262" s="9"/>
      <c r="D262" s="1"/>
      <c r="E262" s="1"/>
      <c r="F262" s="1"/>
      <c r="G262" s="1"/>
    </row>
    <row r="263" spans="1:7" ht="15.75" customHeight="1">
      <c r="A263" s="1"/>
      <c r="B263" s="9"/>
      <c r="C263" s="9"/>
      <c r="D263" s="1"/>
      <c r="E263" s="1"/>
      <c r="F263" s="1"/>
      <c r="G263" s="1"/>
    </row>
    <row r="264" spans="1:7" ht="15.75" customHeight="1">
      <c r="A264" s="1"/>
      <c r="B264" s="9"/>
      <c r="C264" s="9"/>
      <c r="D264" s="1"/>
      <c r="E264" s="1"/>
      <c r="F264" s="1"/>
      <c r="G264" s="1"/>
    </row>
    <row r="265" spans="1:7" ht="15.75" customHeight="1">
      <c r="A265" s="1"/>
      <c r="B265" s="9"/>
      <c r="C265" s="9"/>
      <c r="D265" s="1"/>
      <c r="E265" s="1"/>
      <c r="F265" s="1"/>
      <c r="G265" s="1"/>
    </row>
    <row r="266" spans="1:7" ht="15.75" customHeight="1">
      <c r="A266" s="1"/>
      <c r="B266" s="9"/>
      <c r="C266" s="9"/>
      <c r="D266" s="1"/>
      <c r="E266" s="1"/>
      <c r="F266" s="1"/>
      <c r="G266" s="1"/>
    </row>
    <row r="267" spans="1:7" ht="15.75" customHeight="1">
      <c r="A267" s="1"/>
      <c r="B267" s="9"/>
      <c r="C267" s="9"/>
      <c r="D267" s="1"/>
      <c r="E267" s="1"/>
      <c r="F267" s="1"/>
      <c r="G267" s="1"/>
    </row>
    <row r="268" spans="1:7" ht="15.75" customHeight="1">
      <c r="A268" s="1"/>
      <c r="B268" s="9"/>
      <c r="C268" s="9"/>
      <c r="D268" s="1"/>
      <c r="E268" s="1"/>
      <c r="F268" s="1"/>
      <c r="G268" s="1"/>
    </row>
    <row r="269" spans="1:7" ht="15.75" customHeight="1">
      <c r="A269" s="1"/>
      <c r="B269" s="9"/>
      <c r="C269" s="9"/>
      <c r="D269" s="1"/>
      <c r="E269" s="1"/>
      <c r="F269" s="1"/>
      <c r="G269" s="1"/>
    </row>
    <row r="270" spans="1:7" ht="15.75" customHeight="1">
      <c r="A270" s="1"/>
      <c r="B270" s="9"/>
      <c r="C270" s="9"/>
      <c r="D270" s="1"/>
      <c r="E270" s="1"/>
      <c r="F270" s="1"/>
      <c r="G270" s="1"/>
    </row>
    <row r="271" spans="1:7" ht="15.75" customHeight="1">
      <c r="A271" s="1"/>
      <c r="B271" s="9"/>
      <c r="C271" s="9"/>
      <c r="D271" s="1"/>
      <c r="E271" s="1"/>
      <c r="F271" s="1"/>
      <c r="G271" s="1"/>
    </row>
    <row r="272" spans="1:7" ht="15.75" customHeight="1">
      <c r="A272" s="1"/>
      <c r="B272" s="9"/>
      <c r="C272" s="9"/>
      <c r="D272" s="1"/>
      <c r="E272" s="1"/>
      <c r="F272" s="1"/>
      <c r="G272" s="1"/>
    </row>
    <row r="273" spans="1:7" ht="15.75" customHeight="1">
      <c r="A273" s="1"/>
      <c r="B273" s="9"/>
      <c r="C273" s="9"/>
      <c r="D273" s="1"/>
      <c r="E273" s="1"/>
      <c r="F273" s="1"/>
      <c r="G273" s="1"/>
    </row>
    <row r="274" spans="1:7" ht="15.75" customHeight="1">
      <c r="A274" s="1"/>
      <c r="B274" s="9"/>
      <c r="C274" s="9"/>
      <c r="D274" s="1"/>
      <c r="E274" s="1"/>
      <c r="F274" s="1"/>
      <c r="G274" s="1"/>
    </row>
    <row r="275" spans="1:7" ht="15.75" customHeight="1">
      <c r="A275" s="1"/>
      <c r="B275" s="9"/>
      <c r="C275" s="9"/>
      <c r="D275" s="1"/>
      <c r="E275" s="1"/>
      <c r="F275" s="1"/>
      <c r="G275" s="1"/>
    </row>
    <row r="276" spans="1:7" ht="15.75" customHeight="1">
      <c r="A276" s="1"/>
      <c r="B276" s="9"/>
      <c r="C276" s="9"/>
      <c r="D276" s="1"/>
      <c r="E276" s="1"/>
      <c r="F276" s="1"/>
      <c r="G276" s="1"/>
    </row>
    <row r="277" spans="1:7" ht="15.75" customHeight="1">
      <c r="A277" s="1"/>
      <c r="B277" s="9"/>
      <c r="C277" s="9"/>
      <c r="D277" s="1"/>
      <c r="E277" s="1"/>
      <c r="F277" s="1"/>
      <c r="G277" s="1"/>
    </row>
    <row r="278" spans="1:7" ht="15.75" customHeight="1">
      <c r="A278" s="1"/>
      <c r="B278" s="9"/>
      <c r="C278" s="9"/>
      <c r="D278" s="1"/>
      <c r="E278" s="1"/>
      <c r="F278" s="1"/>
      <c r="G278" s="1"/>
    </row>
    <row r="279" spans="1:7" ht="15.75" customHeight="1">
      <c r="A279" s="1"/>
      <c r="B279" s="9"/>
      <c r="C279" s="9"/>
      <c r="D279" s="1"/>
      <c r="E279" s="1"/>
      <c r="F279" s="1"/>
      <c r="G279" s="1"/>
    </row>
    <row r="280" spans="1:7" ht="15.75" customHeight="1">
      <c r="A280" s="1"/>
      <c r="B280" s="9"/>
      <c r="C280" s="9"/>
      <c r="D280" s="1"/>
      <c r="E280" s="1"/>
      <c r="F280" s="1"/>
      <c r="G280" s="1"/>
    </row>
    <row r="281" spans="1:7" ht="15.75" customHeight="1">
      <c r="A281" s="1"/>
      <c r="B281" s="9"/>
      <c r="C281" s="9"/>
      <c r="D281" s="1"/>
      <c r="E281" s="1"/>
      <c r="F281" s="1"/>
      <c r="G281" s="1"/>
    </row>
    <row r="282" spans="1:7" ht="15.75" customHeight="1">
      <c r="A282" s="1"/>
      <c r="B282" s="9"/>
      <c r="C282" s="9"/>
      <c r="D282" s="1"/>
      <c r="E282" s="1"/>
      <c r="F282" s="1"/>
      <c r="G282" s="1"/>
    </row>
    <row r="283" spans="1:7" ht="15.75" customHeight="1">
      <c r="A283" s="1"/>
      <c r="B283" s="9"/>
      <c r="C283" s="9"/>
      <c r="D283" s="1"/>
      <c r="E283" s="1"/>
      <c r="F283" s="1"/>
      <c r="G283" s="1"/>
    </row>
    <row r="284" spans="1:7" ht="15.75" customHeight="1">
      <c r="A284" s="1"/>
      <c r="B284" s="9"/>
      <c r="C284" s="9"/>
      <c r="D284" s="1"/>
      <c r="E284" s="1"/>
      <c r="F284" s="1"/>
      <c r="G284" s="1"/>
    </row>
    <row r="285" spans="1:7" ht="15.75" customHeight="1">
      <c r="A285" s="1"/>
      <c r="B285" s="9"/>
      <c r="C285" s="9"/>
      <c r="D285" s="1"/>
      <c r="E285" s="1"/>
      <c r="F285" s="1"/>
      <c r="G285" s="1"/>
    </row>
    <row r="286" spans="1:7" ht="15.75" customHeight="1">
      <c r="A286" s="1"/>
      <c r="B286" s="9"/>
      <c r="C286" s="9"/>
      <c r="D286" s="1"/>
      <c r="E286" s="1"/>
      <c r="F286" s="1"/>
      <c r="G286" s="1"/>
    </row>
    <row r="287" spans="1:7" ht="15.75" customHeight="1">
      <c r="A287" s="1"/>
      <c r="B287" s="9"/>
      <c r="C287" s="9"/>
      <c r="D287" s="1"/>
      <c r="E287" s="1"/>
      <c r="F287" s="1"/>
      <c r="G287" s="1"/>
    </row>
    <row r="288" spans="1:7" ht="15.75" customHeight="1">
      <c r="A288" s="1"/>
      <c r="B288" s="9"/>
      <c r="C288" s="9"/>
      <c r="D288" s="1"/>
      <c r="E288" s="1"/>
      <c r="F288" s="1"/>
      <c r="G288" s="1"/>
    </row>
    <row r="289" spans="1:7" ht="15.75" customHeight="1">
      <c r="A289" s="1"/>
      <c r="B289" s="9"/>
      <c r="C289" s="9"/>
      <c r="D289" s="1"/>
      <c r="E289" s="1"/>
      <c r="F289" s="1"/>
      <c r="G289" s="1"/>
    </row>
    <row r="290" spans="1:7" ht="15.75" customHeight="1">
      <c r="A290" s="1"/>
      <c r="B290" s="9"/>
      <c r="C290" s="9"/>
      <c r="D290" s="1"/>
      <c r="E290" s="1"/>
      <c r="F290" s="1"/>
      <c r="G290" s="1"/>
    </row>
    <row r="291" spans="1:7" ht="15.75" customHeight="1">
      <c r="A291" s="1"/>
      <c r="B291" s="9"/>
      <c r="C291" s="9"/>
      <c r="D291" s="1"/>
      <c r="E291" s="1"/>
      <c r="F291" s="1"/>
      <c r="G291" s="1"/>
    </row>
    <row r="292" spans="1:7" ht="15.75" customHeight="1">
      <c r="A292" s="1"/>
      <c r="B292" s="9"/>
      <c r="C292" s="9"/>
      <c r="D292" s="1"/>
      <c r="E292" s="1"/>
      <c r="F292" s="1"/>
      <c r="G292" s="1"/>
    </row>
    <row r="293" spans="1:7" ht="15.75" customHeight="1">
      <c r="A293" s="1"/>
      <c r="B293" s="9"/>
      <c r="C293" s="9"/>
      <c r="D293" s="1"/>
      <c r="E293" s="1"/>
      <c r="F293" s="1"/>
      <c r="G293" s="1"/>
    </row>
    <row r="294" spans="1:7" ht="15.75" customHeight="1">
      <c r="A294" s="1"/>
      <c r="B294" s="9"/>
      <c r="C294" s="9"/>
      <c r="D294" s="1"/>
      <c r="E294" s="1"/>
      <c r="F294" s="1"/>
      <c r="G294" s="1"/>
    </row>
    <row r="295" spans="1:7" ht="15.75" customHeight="1">
      <c r="A295" s="1"/>
      <c r="B295" s="9"/>
      <c r="C295" s="9"/>
      <c r="D295" s="1"/>
      <c r="E295" s="1"/>
      <c r="F295" s="1"/>
      <c r="G295" s="1"/>
    </row>
    <row r="296" spans="1:7" ht="15.75" customHeight="1">
      <c r="A296" s="1"/>
      <c r="B296" s="9"/>
      <c r="C296" s="9"/>
      <c r="D296" s="1"/>
      <c r="E296" s="1"/>
      <c r="F296" s="1"/>
      <c r="G296" s="1"/>
    </row>
    <row r="297" spans="1:7" ht="15.75" customHeight="1">
      <c r="A297" s="1"/>
      <c r="B297" s="9"/>
      <c r="C297" s="9"/>
      <c r="D297" s="1"/>
      <c r="E297" s="1"/>
      <c r="F297" s="1"/>
      <c r="G297" s="1"/>
    </row>
    <row r="298" spans="1:7" ht="15.75" customHeight="1">
      <c r="A298" s="1"/>
      <c r="B298" s="9"/>
      <c r="C298" s="9"/>
      <c r="D298" s="1"/>
      <c r="E298" s="1"/>
      <c r="F298" s="1"/>
      <c r="G298" s="1"/>
    </row>
    <row r="299" spans="1:7" ht="15.75" customHeight="1">
      <c r="A299" s="1"/>
      <c r="B299" s="9"/>
      <c r="C299" s="9"/>
      <c r="D299" s="1"/>
      <c r="E299" s="1"/>
      <c r="F299" s="1"/>
      <c r="G299" s="1"/>
    </row>
    <row r="300" spans="1:7" ht="15.75" customHeight="1">
      <c r="A300" s="1"/>
      <c r="B300" s="9"/>
      <c r="C300" s="9"/>
      <c r="D300" s="1"/>
      <c r="E300" s="1"/>
      <c r="F300" s="1"/>
      <c r="G300" s="1"/>
    </row>
    <row r="301" spans="1:7" ht="15.75" customHeight="1">
      <c r="A301" s="1"/>
      <c r="B301" s="9"/>
      <c r="C301" s="9"/>
      <c r="D301" s="1"/>
      <c r="E301" s="1"/>
      <c r="F301" s="1"/>
      <c r="G301" s="1"/>
    </row>
    <row r="302" spans="1:7" ht="15.75" customHeight="1">
      <c r="A302" s="1"/>
      <c r="B302" s="9"/>
      <c r="C302" s="9"/>
      <c r="D302" s="1"/>
      <c r="E302" s="1"/>
      <c r="F302" s="1"/>
      <c r="G302" s="1"/>
    </row>
    <row r="303" spans="1:7" ht="15.75" customHeight="1">
      <c r="A303" s="1"/>
      <c r="B303" s="9"/>
      <c r="C303" s="9"/>
      <c r="D303" s="1"/>
      <c r="E303" s="1"/>
      <c r="F303" s="1"/>
      <c r="G303" s="1"/>
    </row>
    <row r="304" spans="1:7" ht="15.75" customHeight="1">
      <c r="A304" s="1"/>
      <c r="B304" s="9"/>
      <c r="C304" s="9"/>
      <c r="D304" s="1"/>
      <c r="E304" s="1"/>
      <c r="F304" s="1"/>
      <c r="G304" s="1"/>
    </row>
    <row r="305" spans="1:7" ht="15.75" customHeight="1">
      <c r="A305" s="1"/>
      <c r="B305" s="9"/>
      <c r="C305" s="9"/>
      <c r="D305" s="1"/>
      <c r="E305" s="1"/>
      <c r="F305" s="1"/>
      <c r="G305" s="1"/>
    </row>
    <row r="306" spans="1:7" ht="15.75" customHeight="1">
      <c r="A306" s="1"/>
      <c r="B306" s="9"/>
      <c r="C306" s="9"/>
      <c r="D306" s="1"/>
      <c r="E306" s="1"/>
      <c r="F306" s="1"/>
      <c r="G306" s="1"/>
    </row>
    <row r="307" spans="1:7" ht="15.75" customHeight="1">
      <c r="A307" s="1"/>
      <c r="B307" s="9"/>
      <c r="C307" s="9"/>
      <c r="D307" s="1"/>
      <c r="E307" s="1"/>
      <c r="F307" s="1"/>
      <c r="G307" s="1"/>
    </row>
    <row r="308" spans="1:7" ht="15.75" customHeight="1">
      <c r="A308" s="1"/>
      <c r="B308" s="9"/>
      <c r="C308" s="9"/>
      <c r="D308" s="1"/>
      <c r="E308" s="1"/>
      <c r="F308" s="1"/>
      <c r="G308" s="1"/>
    </row>
    <row r="309" spans="1:7" ht="15.75" customHeight="1">
      <c r="A309" s="1"/>
      <c r="B309" s="9"/>
      <c r="C309" s="9"/>
      <c r="D309" s="1"/>
      <c r="E309" s="1"/>
      <c r="F309" s="1"/>
      <c r="G309" s="1"/>
    </row>
    <row r="310" spans="1:7" ht="15.75" customHeight="1">
      <c r="A310" s="1"/>
      <c r="B310" s="9"/>
      <c r="C310" s="9"/>
      <c r="D310" s="1"/>
      <c r="E310" s="1"/>
      <c r="F310" s="1"/>
      <c r="G310" s="1"/>
    </row>
    <row r="311" spans="1:7" ht="15.75" customHeight="1">
      <c r="A311" s="1"/>
      <c r="B311" s="9"/>
      <c r="C311" s="9"/>
      <c r="D311" s="1"/>
      <c r="E311" s="1"/>
      <c r="F311" s="1"/>
      <c r="G311" s="1"/>
    </row>
    <row r="312" spans="1:7" ht="15.75" customHeight="1">
      <c r="A312" s="1"/>
      <c r="B312" s="9"/>
      <c r="C312" s="9"/>
      <c r="D312" s="1"/>
      <c r="E312" s="1"/>
      <c r="F312" s="1"/>
      <c r="G312" s="1"/>
    </row>
    <row r="313" spans="1:7" ht="15.75" customHeight="1">
      <c r="A313" s="1"/>
      <c r="B313" s="9"/>
      <c r="C313" s="9"/>
      <c r="D313" s="1"/>
      <c r="E313" s="1"/>
      <c r="F313" s="1"/>
      <c r="G313" s="1"/>
    </row>
    <row r="314" spans="1:7" ht="15.75" customHeight="1">
      <c r="A314" s="1"/>
      <c r="B314" s="9"/>
      <c r="C314" s="9"/>
      <c r="D314" s="1"/>
      <c r="E314" s="1"/>
      <c r="F314" s="1"/>
      <c r="G314" s="1"/>
    </row>
    <row r="315" spans="1:7" ht="15.75" customHeight="1">
      <c r="A315" s="1"/>
      <c r="B315" s="9"/>
      <c r="C315" s="9"/>
      <c r="D315" s="1"/>
      <c r="E315" s="1"/>
      <c r="F315" s="1"/>
      <c r="G315" s="1"/>
    </row>
    <row r="316" spans="1:7" ht="15.75" customHeight="1">
      <c r="A316" s="1"/>
      <c r="B316" s="9"/>
      <c r="C316" s="9"/>
      <c r="D316" s="1"/>
      <c r="E316" s="1"/>
      <c r="F316" s="1"/>
      <c r="G316" s="1"/>
    </row>
    <row r="317" spans="1:7" ht="15.75" customHeight="1">
      <c r="A317" s="1"/>
      <c r="B317" s="9"/>
      <c r="C317" s="9"/>
      <c r="D317" s="1"/>
      <c r="E317" s="1"/>
      <c r="F317" s="1"/>
      <c r="G317" s="1"/>
    </row>
    <row r="318" spans="1:7" ht="15.75" customHeight="1">
      <c r="A318" s="1"/>
      <c r="B318" s="9"/>
      <c r="C318" s="9"/>
      <c r="D318" s="1"/>
      <c r="E318" s="1"/>
      <c r="F318" s="1"/>
      <c r="G318" s="1"/>
    </row>
    <row r="319" spans="1:7" ht="15.75" customHeight="1">
      <c r="A319" s="1"/>
      <c r="B319" s="9"/>
      <c r="C319" s="9"/>
      <c r="D319" s="1"/>
      <c r="E319" s="1"/>
      <c r="F319" s="1"/>
      <c r="G319" s="1"/>
    </row>
    <row r="320" spans="1:7" ht="15.75" customHeight="1">
      <c r="A320" s="1"/>
      <c r="B320" s="9"/>
      <c r="C320" s="9"/>
      <c r="D320" s="1"/>
      <c r="E320" s="1"/>
      <c r="F320" s="1"/>
      <c r="G320" s="1"/>
    </row>
    <row r="321" spans="1:7" ht="15.75" customHeight="1">
      <c r="A321" s="1"/>
      <c r="B321" s="9"/>
      <c r="C321" s="9"/>
      <c r="D321" s="1"/>
      <c r="E321" s="1"/>
      <c r="F321" s="1"/>
      <c r="G321" s="1"/>
    </row>
    <row r="322" spans="1:7" ht="15.75" customHeight="1">
      <c r="A322" s="1"/>
      <c r="B322" s="9"/>
      <c r="C322" s="9"/>
      <c r="D322" s="1"/>
      <c r="E322" s="1"/>
      <c r="F322" s="1"/>
      <c r="G322" s="1"/>
    </row>
    <row r="323" spans="1:7" ht="15.75" customHeight="1">
      <c r="A323" s="1"/>
      <c r="B323" s="9"/>
      <c r="C323" s="9"/>
      <c r="D323" s="1"/>
      <c r="E323" s="1"/>
      <c r="F323" s="1"/>
      <c r="G323" s="1"/>
    </row>
    <row r="324" spans="1:7" ht="15.75" customHeight="1">
      <c r="A324" s="1"/>
      <c r="B324" s="9"/>
      <c r="C324" s="9"/>
      <c r="D324" s="1"/>
      <c r="E324" s="1"/>
      <c r="F324" s="1"/>
      <c r="G324" s="1"/>
    </row>
    <row r="325" spans="1:7" ht="15.75" customHeight="1">
      <c r="A325" s="1"/>
      <c r="B325" s="9"/>
      <c r="C325" s="9"/>
      <c r="D325" s="1"/>
      <c r="E325" s="1"/>
      <c r="F325" s="1"/>
      <c r="G325" s="1"/>
    </row>
    <row r="326" spans="1:7" ht="15.75" customHeight="1">
      <c r="A326" s="1"/>
      <c r="B326" s="9"/>
      <c r="C326" s="9"/>
      <c r="D326" s="1"/>
      <c r="E326" s="1"/>
      <c r="F326" s="1"/>
      <c r="G326" s="1"/>
    </row>
    <row r="327" spans="1:7" ht="15.75" customHeight="1">
      <c r="A327" s="1"/>
      <c r="B327" s="9"/>
      <c r="C327" s="9"/>
      <c r="D327" s="1"/>
      <c r="E327" s="1"/>
      <c r="F327" s="1"/>
      <c r="G327" s="1"/>
    </row>
    <row r="328" spans="1:7" ht="15.75" customHeight="1">
      <c r="A328" s="1"/>
      <c r="B328" s="9"/>
      <c r="C328" s="9"/>
      <c r="D328" s="1"/>
      <c r="E328" s="1"/>
      <c r="F328" s="1"/>
      <c r="G328" s="1"/>
    </row>
    <row r="329" spans="1:7" ht="15.75" customHeight="1">
      <c r="A329" s="1"/>
      <c r="B329" s="9"/>
      <c r="C329" s="9"/>
      <c r="D329" s="1"/>
      <c r="E329" s="1"/>
      <c r="F329" s="1"/>
      <c r="G329" s="1"/>
    </row>
    <row r="330" spans="1:7" ht="15.75" customHeight="1">
      <c r="A330" s="1"/>
      <c r="B330" s="9"/>
      <c r="C330" s="9"/>
      <c r="D330" s="1"/>
      <c r="E330" s="1"/>
      <c r="F330" s="1"/>
      <c r="G330" s="1"/>
    </row>
    <row r="331" spans="1:7" ht="15.75" customHeight="1">
      <c r="A331" s="1"/>
      <c r="B331" s="9"/>
      <c r="C331" s="9"/>
      <c r="D331" s="1"/>
      <c r="E331" s="1"/>
      <c r="F331" s="1"/>
      <c r="G331" s="1"/>
    </row>
    <row r="332" spans="1:7" ht="15.75" customHeight="1">
      <c r="A332" s="1"/>
      <c r="B332" s="9"/>
      <c r="C332" s="9"/>
      <c r="D332" s="1"/>
      <c r="E332" s="1"/>
      <c r="F332" s="1"/>
      <c r="G332" s="1"/>
    </row>
    <row r="333" spans="1:7" ht="15.75" customHeight="1">
      <c r="A333" s="1"/>
      <c r="B333" s="9"/>
      <c r="C333" s="9"/>
      <c r="D333" s="1"/>
      <c r="E333" s="1"/>
      <c r="F333" s="1"/>
      <c r="G333" s="1"/>
    </row>
    <row r="334" spans="1:7" ht="15.75" customHeight="1">
      <c r="A334" s="1"/>
      <c r="B334" s="9"/>
      <c r="C334" s="9"/>
      <c r="D334" s="1"/>
      <c r="E334" s="1"/>
      <c r="F334" s="1"/>
      <c r="G334" s="1"/>
    </row>
    <row r="335" spans="1:7" ht="15.75" customHeight="1">
      <c r="A335" s="1"/>
      <c r="B335" s="9"/>
      <c r="C335" s="9"/>
      <c r="D335" s="1"/>
      <c r="E335" s="1"/>
      <c r="F335" s="1"/>
      <c r="G335" s="1"/>
    </row>
    <row r="336" spans="1:7" ht="15.75" customHeight="1">
      <c r="A336" s="1"/>
      <c r="B336" s="9"/>
      <c r="C336" s="9"/>
      <c r="D336" s="1"/>
      <c r="E336" s="1"/>
      <c r="F336" s="1"/>
      <c r="G336" s="1"/>
    </row>
    <row r="337" spans="1:7" ht="15.75" customHeight="1">
      <c r="A337" s="1"/>
      <c r="B337" s="9"/>
      <c r="C337" s="9"/>
      <c r="D337" s="1"/>
      <c r="E337" s="1"/>
      <c r="F337" s="1"/>
      <c r="G337" s="1"/>
    </row>
    <row r="338" spans="1:7" ht="15.75" customHeight="1">
      <c r="A338" s="1"/>
      <c r="B338" s="9"/>
      <c r="C338" s="9"/>
      <c r="D338" s="1"/>
      <c r="E338" s="1"/>
      <c r="F338" s="1"/>
      <c r="G338" s="1"/>
    </row>
    <row r="339" spans="1:7" ht="15.75" customHeight="1">
      <c r="A339" s="1"/>
      <c r="B339" s="9"/>
      <c r="C339" s="9"/>
      <c r="D339" s="1"/>
      <c r="E339" s="1"/>
      <c r="F339" s="1"/>
      <c r="G339" s="1"/>
    </row>
    <row r="340" spans="1:7" ht="15.75" customHeight="1">
      <c r="A340" s="1"/>
      <c r="B340" s="9"/>
      <c r="C340" s="9"/>
      <c r="D340" s="1"/>
      <c r="E340" s="1"/>
      <c r="F340" s="1"/>
      <c r="G340" s="1"/>
    </row>
    <row r="341" spans="1:7" ht="15.75" customHeight="1">
      <c r="A341" s="1"/>
      <c r="B341" s="9"/>
      <c r="C341" s="9"/>
      <c r="D341" s="1"/>
      <c r="E341" s="1"/>
      <c r="F341" s="1"/>
      <c r="G341" s="1"/>
    </row>
    <row r="342" spans="1:7" ht="15.75" customHeight="1">
      <c r="A342" s="1"/>
      <c r="B342" s="9"/>
      <c r="C342" s="9"/>
      <c r="D342" s="1"/>
      <c r="E342" s="1"/>
      <c r="F342" s="1"/>
      <c r="G342" s="1"/>
    </row>
    <row r="343" spans="1:7" ht="15.75" customHeight="1">
      <c r="A343" s="1"/>
      <c r="B343" s="9"/>
      <c r="C343" s="9"/>
      <c r="D343" s="1"/>
      <c r="E343" s="1"/>
      <c r="F343" s="1"/>
      <c r="G343" s="1"/>
    </row>
    <row r="344" spans="1:7" ht="15.75" customHeight="1">
      <c r="A344" s="1"/>
      <c r="B344" s="9"/>
      <c r="C344" s="9"/>
      <c r="D344" s="1"/>
      <c r="E344" s="1"/>
      <c r="F344" s="1"/>
      <c r="G344" s="1"/>
    </row>
    <row r="345" spans="1:7" ht="15.75" customHeight="1">
      <c r="A345" s="1"/>
      <c r="B345" s="9"/>
      <c r="C345" s="9"/>
      <c r="D345" s="1"/>
      <c r="E345" s="1"/>
      <c r="F345" s="1"/>
      <c r="G345" s="1"/>
    </row>
    <row r="346" spans="1:7" ht="15.75" customHeight="1">
      <c r="A346" s="1"/>
      <c r="B346" s="9"/>
      <c r="C346" s="9"/>
      <c r="D346" s="1"/>
      <c r="E346" s="1"/>
      <c r="F346" s="1"/>
      <c r="G346" s="1"/>
    </row>
    <row r="347" spans="1:7" ht="15.75" customHeight="1">
      <c r="A347" s="1"/>
      <c r="B347" s="9"/>
      <c r="C347" s="9"/>
      <c r="D347" s="1"/>
      <c r="E347" s="1"/>
      <c r="F347" s="1"/>
      <c r="G347" s="1"/>
    </row>
    <row r="348" spans="1:7" ht="15.75" customHeight="1">
      <c r="A348" s="1"/>
      <c r="B348" s="9"/>
      <c r="C348" s="9"/>
      <c r="D348" s="1"/>
      <c r="E348" s="1"/>
      <c r="F348" s="1"/>
      <c r="G348" s="1"/>
    </row>
    <row r="349" spans="1:7" ht="15.75" customHeight="1">
      <c r="A349" s="1"/>
      <c r="B349" s="9"/>
      <c r="C349" s="9"/>
      <c r="D349" s="1"/>
      <c r="E349" s="1"/>
      <c r="F349" s="1"/>
      <c r="G349" s="1"/>
    </row>
    <row r="350" spans="1:7" ht="15.75" customHeight="1">
      <c r="A350" s="1"/>
      <c r="B350" s="9"/>
      <c r="C350" s="9"/>
      <c r="D350" s="1"/>
      <c r="E350" s="1"/>
      <c r="F350" s="1"/>
      <c r="G350" s="1"/>
    </row>
    <row r="351" spans="1:7" ht="15.75" customHeight="1">
      <c r="A351" s="1"/>
      <c r="B351" s="9"/>
      <c r="C351" s="9"/>
      <c r="D351" s="1"/>
      <c r="E351" s="1"/>
      <c r="F351" s="1"/>
      <c r="G351" s="1"/>
    </row>
    <row r="352" spans="1:7" ht="15.75" customHeight="1">
      <c r="A352" s="1"/>
      <c r="B352" s="9"/>
      <c r="C352" s="9"/>
      <c r="D352" s="1"/>
      <c r="E352" s="1"/>
      <c r="F352" s="1"/>
      <c r="G352" s="1"/>
    </row>
    <row r="353" spans="1:7" ht="15.75" customHeight="1">
      <c r="A353" s="1"/>
      <c r="B353" s="9"/>
      <c r="C353" s="9"/>
      <c r="D353" s="1"/>
      <c r="E353" s="1"/>
      <c r="F353" s="1"/>
      <c r="G353" s="1"/>
    </row>
    <row r="354" spans="1:7" ht="15.75" customHeight="1">
      <c r="A354" s="1"/>
      <c r="B354" s="9"/>
      <c r="C354" s="9"/>
      <c r="D354" s="1"/>
      <c r="E354" s="1"/>
      <c r="F354" s="1"/>
      <c r="G354" s="1"/>
    </row>
    <row r="355" spans="1:7" ht="15.75" customHeight="1">
      <c r="A355" s="1"/>
      <c r="B355" s="9"/>
      <c r="C355" s="9"/>
      <c r="D355" s="1"/>
      <c r="E355" s="1"/>
      <c r="F355" s="1"/>
      <c r="G355" s="1"/>
    </row>
    <row r="356" spans="1:7" ht="15.75" customHeight="1">
      <c r="A356" s="1"/>
      <c r="B356" s="9"/>
      <c r="C356" s="9"/>
      <c r="D356" s="1"/>
      <c r="E356" s="1"/>
      <c r="F356" s="1"/>
      <c r="G356" s="1"/>
    </row>
    <row r="357" spans="1:7" ht="15.75" customHeight="1">
      <c r="A357" s="1"/>
      <c r="B357" s="9"/>
      <c r="C357" s="9"/>
      <c r="D357" s="1"/>
      <c r="E357" s="1"/>
      <c r="F357" s="1"/>
      <c r="G357" s="1"/>
    </row>
    <row r="358" spans="1:7" ht="15.75" customHeight="1">
      <c r="A358" s="1"/>
      <c r="B358" s="9"/>
      <c r="C358" s="9"/>
      <c r="D358" s="1"/>
      <c r="E358" s="1"/>
      <c r="F358" s="1"/>
      <c r="G358" s="1"/>
    </row>
    <row r="359" spans="1:7" ht="15.75" customHeight="1">
      <c r="A359" s="1"/>
      <c r="B359" s="9"/>
      <c r="C359" s="9"/>
      <c r="D359" s="1"/>
      <c r="E359" s="1"/>
      <c r="F359" s="1"/>
      <c r="G359" s="1"/>
    </row>
    <row r="360" spans="1:7" ht="15.75" customHeight="1">
      <c r="A360" s="1"/>
      <c r="B360" s="9"/>
      <c r="C360" s="9"/>
      <c r="D360" s="1"/>
      <c r="E360" s="1"/>
      <c r="F360" s="1"/>
      <c r="G360" s="1"/>
    </row>
    <row r="361" spans="1:7" ht="15.75" customHeight="1">
      <c r="A361" s="1"/>
      <c r="B361" s="9"/>
      <c r="C361" s="9"/>
      <c r="D361" s="1"/>
      <c r="E361" s="1"/>
      <c r="F361" s="1"/>
      <c r="G361" s="1"/>
    </row>
    <row r="362" spans="1:7" ht="15.75" customHeight="1">
      <c r="A362" s="1"/>
      <c r="B362" s="9"/>
      <c r="C362" s="9"/>
      <c r="D362" s="1"/>
      <c r="E362" s="1"/>
      <c r="F362" s="1"/>
      <c r="G362" s="1"/>
    </row>
    <row r="363" spans="1:7" ht="15.75" customHeight="1">
      <c r="A363" s="1"/>
      <c r="B363" s="9"/>
      <c r="C363" s="9"/>
      <c r="D363" s="1"/>
      <c r="E363" s="1"/>
      <c r="F363" s="1"/>
      <c r="G363" s="1"/>
    </row>
    <row r="364" spans="1:7" ht="15.75" customHeight="1">
      <c r="A364" s="1"/>
      <c r="B364" s="9"/>
      <c r="C364" s="9"/>
      <c r="D364" s="1"/>
      <c r="E364" s="1"/>
      <c r="F364" s="1"/>
      <c r="G364" s="1"/>
    </row>
    <row r="365" spans="1:7" ht="15.75" customHeight="1">
      <c r="A365" s="1"/>
      <c r="B365" s="9"/>
      <c r="C365" s="9"/>
      <c r="D365" s="1"/>
      <c r="E365" s="1"/>
      <c r="F365" s="1"/>
      <c r="G365" s="1"/>
    </row>
    <row r="366" spans="1:7" ht="15.75" customHeight="1">
      <c r="A366" s="1"/>
      <c r="B366" s="9"/>
      <c r="C366" s="9"/>
      <c r="D366" s="1"/>
      <c r="E366" s="1"/>
      <c r="F366" s="1"/>
      <c r="G366" s="1"/>
    </row>
    <row r="367" spans="1:7" ht="15.75" customHeight="1">
      <c r="A367" s="1"/>
      <c r="B367" s="9"/>
      <c r="C367" s="9"/>
      <c r="D367" s="1"/>
      <c r="E367" s="1"/>
      <c r="F367" s="1"/>
      <c r="G367" s="1"/>
    </row>
    <row r="368" spans="1:7" ht="15.75" customHeight="1">
      <c r="A368" s="1"/>
      <c r="B368" s="9"/>
      <c r="C368" s="9"/>
      <c r="D368" s="1"/>
      <c r="E368" s="1"/>
      <c r="F368" s="1"/>
      <c r="G368" s="1"/>
    </row>
    <row r="369" spans="1:7" ht="15.75" customHeight="1">
      <c r="A369" s="1"/>
      <c r="B369" s="9"/>
      <c r="C369" s="9"/>
      <c r="D369" s="1"/>
      <c r="E369" s="1"/>
      <c r="F369" s="1"/>
      <c r="G369" s="1"/>
    </row>
    <row r="370" spans="1:7" ht="15.75" customHeight="1">
      <c r="A370" s="1"/>
      <c r="B370" s="9"/>
      <c r="C370" s="9"/>
      <c r="D370" s="1"/>
      <c r="E370" s="1"/>
      <c r="F370" s="1"/>
      <c r="G370" s="1"/>
    </row>
    <row r="371" spans="1:7" ht="15.75" customHeight="1">
      <c r="A371" s="1"/>
      <c r="B371" s="9"/>
      <c r="C371" s="9"/>
      <c r="D371" s="1"/>
      <c r="E371" s="1"/>
      <c r="F371" s="1"/>
      <c r="G371" s="1"/>
    </row>
    <row r="372" spans="1:7" ht="15.75" customHeight="1">
      <c r="A372" s="1"/>
      <c r="B372" s="9"/>
      <c r="C372" s="9"/>
      <c r="D372" s="1"/>
      <c r="E372" s="1"/>
      <c r="F372" s="1"/>
      <c r="G372" s="1"/>
    </row>
    <row r="373" spans="1:7" ht="15.75" customHeight="1">
      <c r="A373" s="1"/>
      <c r="B373" s="9"/>
      <c r="C373" s="9"/>
      <c r="D373" s="1"/>
      <c r="E373" s="1"/>
      <c r="F373" s="1"/>
      <c r="G373" s="1"/>
    </row>
    <row r="374" spans="1:7" ht="15.75" customHeight="1">
      <c r="A374" s="1"/>
      <c r="B374" s="9"/>
      <c r="C374" s="9"/>
      <c r="D374" s="1"/>
      <c r="E374" s="1"/>
      <c r="F374" s="1"/>
      <c r="G374" s="1"/>
    </row>
    <row r="375" spans="1:7" ht="15.75" customHeight="1">
      <c r="A375" s="1"/>
      <c r="B375" s="9"/>
      <c r="C375" s="9"/>
      <c r="D375" s="1"/>
      <c r="E375" s="1"/>
      <c r="F375" s="1"/>
      <c r="G375" s="1"/>
    </row>
    <row r="376" spans="1:7" ht="15.75" customHeight="1">
      <c r="A376" s="1"/>
      <c r="B376" s="9"/>
      <c r="C376" s="9"/>
      <c r="D376" s="1"/>
      <c r="E376" s="1"/>
      <c r="F376" s="1"/>
      <c r="G376" s="1"/>
    </row>
    <row r="377" spans="1:7" ht="15.75" customHeight="1">
      <c r="A377" s="1"/>
      <c r="B377" s="9"/>
      <c r="C377" s="9"/>
      <c r="D377" s="1"/>
      <c r="E377" s="1"/>
      <c r="F377" s="1"/>
      <c r="G377" s="1"/>
    </row>
    <row r="378" spans="1:7" ht="15.75" customHeight="1">
      <c r="A378" s="1"/>
      <c r="B378" s="9"/>
      <c r="C378" s="9"/>
      <c r="D378" s="1"/>
      <c r="E378" s="1"/>
      <c r="F378" s="1"/>
      <c r="G378" s="1"/>
    </row>
    <row r="379" spans="1:7" ht="15.75" customHeight="1">
      <c r="A379" s="1"/>
      <c r="B379" s="9"/>
      <c r="C379" s="9"/>
      <c r="D379" s="1"/>
      <c r="E379" s="1"/>
      <c r="F379" s="1"/>
      <c r="G379" s="1"/>
    </row>
    <row r="380" spans="1:7" ht="15.75" customHeight="1">
      <c r="A380" s="1"/>
      <c r="B380" s="9"/>
      <c r="C380" s="9"/>
      <c r="D380" s="1"/>
      <c r="E380" s="1"/>
      <c r="F380" s="1"/>
      <c r="G380" s="1"/>
    </row>
    <row r="381" spans="1:7" ht="15.75" customHeight="1">
      <c r="A381" s="1"/>
      <c r="B381" s="9"/>
      <c r="C381" s="9"/>
      <c r="D381" s="1"/>
      <c r="E381" s="1"/>
      <c r="F381" s="1"/>
      <c r="G381" s="1"/>
    </row>
    <row r="382" spans="1:7" ht="15.75" customHeight="1">
      <c r="A382" s="1"/>
      <c r="B382" s="9"/>
      <c r="C382" s="9"/>
      <c r="D382" s="1"/>
      <c r="E382" s="1"/>
      <c r="F382" s="1"/>
      <c r="G382" s="1"/>
    </row>
    <row r="383" spans="1:7" ht="15.75" customHeight="1">
      <c r="A383" s="1"/>
      <c r="B383" s="9"/>
      <c r="C383" s="9"/>
      <c r="D383" s="1"/>
      <c r="E383" s="1"/>
      <c r="F383" s="1"/>
      <c r="G383" s="1"/>
    </row>
    <row r="384" spans="1:7" ht="15.75" customHeight="1">
      <c r="A384" s="1"/>
      <c r="B384" s="9"/>
      <c r="C384" s="9"/>
      <c r="D384" s="1"/>
      <c r="E384" s="1"/>
      <c r="F384" s="1"/>
      <c r="G384" s="1"/>
    </row>
    <row r="385" spans="1:7" ht="15.75" customHeight="1">
      <c r="A385" s="1"/>
      <c r="B385" s="9"/>
      <c r="C385" s="9"/>
      <c r="D385" s="1"/>
      <c r="E385" s="1"/>
      <c r="F385" s="1"/>
      <c r="G385" s="1"/>
    </row>
    <row r="386" spans="1:7" ht="15.75" customHeight="1">
      <c r="A386" s="1"/>
      <c r="B386" s="9"/>
      <c r="C386" s="9"/>
      <c r="D386" s="1"/>
      <c r="E386" s="1"/>
      <c r="F386" s="1"/>
      <c r="G386" s="1"/>
    </row>
    <row r="387" spans="1:7" ht="15.75" customHeight="1">
      <c r="A387" s="1"/>
      <c r="B387" s="9"/>
      <c r="C387" s="9"/>
      <c r="D387" s="1"/>
      <c r="E387" s="1"/>
      <c r="F387" s="1"/>
      <c r="G387" s="1"/>
    </row>
    <row r="388" spans="1:7" ht="15.75" customHeight="1">
      <c r="A388" s="1"/>
      <c r="B388" s="9"/>
      <c r="C388" s="9"/>
      <c r="D388" s="1"/>
      <c r="E388" s="1"/>
      <c r="F388" s="1"/>
      <c r="G388" s="1"/>
    </row>
    <row r="389" spans="1:7" ht="15.75" customHeight="1">
      <c r="A389" s="1"/>
      <c r="B389" s="9"/>
      <c r="C389" s="9"/>
      <c r="D389" s="1"/>
      <c r="E389" s="1"/>
      <c r="F389" s="1"/>
      <c r="G389" s="1"/>
    </row>
    <row r="390" spans="1:7" ht="15.75" customHeight="1">
      <c r="A390" s="1"/>
      <c r="B390" s="9"/>
      <c r="C390" s="9"/>
      <c r="D390" s="1"/>
      <c r="E390" s="1"/>
      <c r="F390" s="1"/>
      <c r="G390" s="1"/>
    </row>
    <row r="391" spans="1:7" ht="15.75" customHeight="1">
      <c r="A391" s="1"/>
      <c r="B391" s="9"/>
      <c r="C391" s="9"/>
      <c r="D391" s="1"/>
      <c r="E391" s="1"/>
      <c r="F391" s="1"/>
      <c r="G391" s="1"/>
    </row>
    <row r="392" spans="1:7" ht="15.75" customHeight="1">
      <c r="A392" s="1"/>
      <c r="B392" s="9"/>
      <c r="C392" s="9"/>
      <c r="D392" s="1"/>
      <c r="E392" s="1"/>
      <c r="F392" s="1"/>
      <c r="G392" s="1"/>
    </row>
    <row r="393" spans="1:7" ht="15.75" customHeight="1">
      <c r="A393" s="1"/>
      <c r="B393" s="9"/>
      <c r="C393" s="9"/>
      <c r="D393" s="1"/>
      <c r="E393" s="1"/>
      <c r="F393" s="1"/>
      <c r="G393" s="1"/>
    </row>
    <row r="394" spans="1:7" ht="15.75" customHeight="1">
      <c r="A394" s="1"/>
      <c r="B394" s="9"/>
      <c r="C394" s="9"/>
      <c r="D394" s="1"/>
      <c r="E394" s="1"/>
      <c r="F394" s="1"/>
      <c r="G394" s="1"/>
    </row>
    <row r="395" spans="1:7" ht="15.75" customHeight="1">
      <c r="A395" s="1"/>
      <c r="B395" s="9"/>
      <c r="C395" s="9"/>
      <c r="D395" s="1"/>
      <c r="E395" s="1"/>
      <c r="F395" s="1"/>
      <c r="G395" s="1"/>
    </row>
    <row r="396" spans="1:7" ht="15.75" customHeight="1">
      <c r="A396" s="1"/>
      <c r="B396" s="9"/>
      <c r="C396" s="9"/>
      <c r="D396" s="1"/>
      <c r="E396" s="1"/>
      <c r="F396" s="1"/>
      <c r="G396" s="1"/>
    </row>
    <row r="397" spans="1:7" ht="15.75" customHeight="1">
      <c r="A397" s="1"/>
      <c r="B397" s="9"/>
      <c r="C397" s="9"/>
      <c r="D397" s="1"/>
      <c r="E397" s="1"/>
      <c r="F397" s="1"/>
      <c r="G397" s="1"/>
    </row>
    <row r="398" spans="1:7" ht="15.75" customHeight="1">
      <c r="A398" s="1"/>
      <c r="B398" s="9"/>
      <c r="C398" s="9"/>
      <c r="D398" s="1"/>
      <c r="E398" s="1"/>
      <c r="F398" s="1"/>
      <c r="G398" s="1"/>
    </row>
    <row r="399" spans="1:7" ht="15.75" customHeight="1">
      <c r="A399" s="1"/>
      <c r="B399" s="9"/>
      <c r="C399" s="9"/>
      <c r="D399" s="1"/>
      <c r="E399" s="1"/>
      <c r="F399" s="1"/>
      <c r="G399" s="1"/>
    </row>
    <row r="400" spans="1:7" ht="15.75" customHeight="1">
      <c r="A400" s="1"/>
      <c r="B400" s="9"/>
      <c r="C400" s="9"/>
      <c r="D400" s="1"/>
      <c r="E400" s="1"/>
      <c r="F400" s="1"/>
      <c r="G400" s="1"/>
    </row>
    <row r="401" spans="1:7" ht="15.75" customHeight="1">
      <c r="A401" s="1"/>
      <c r="B401" s="9"/>
      <c r="C401" s="9"/>
      <c r="D401" s="1"/>
      <c r="E401" s="1"/>
      <c r="F401" s="1"/>
      <c r="G401" s="1"/>
    </row>
    <row r="402" spans="1:7" ht="15.75" customHeight="1">
      <c r="A402" s="1"/>
      <c r="B402" s="9"/>
      <c r="C402" s="9"/>
      <c r="D402" s="1"/>
      <c r="E402" s="1"/>
      <c r="F402" s="1"/>
      <c r="G402" s="1"/>
    </row>
    <row r="403" spans="1:7" ht="15.75" customHeight="1">
      <c r="A403" s="1"/>
      <c r="B403" s="9"/>
      <c r="C403" s="9"/>
      <c r="D403" s="1"/>
      <c r="E403" s="1"/>
      <c r="F403" s="1"/>
      <c r="G403" s="1"/>
    </row>
    <row r="404" spans="1:7" ht="15.75" customHeight="1">
      <c r="A404" s="1"/>
      <c r="B404" s="9"/>
      <c r="C404" s="9"/>
      <c r="D404" s="1"/>
      <c r="E404" s="1"/>
      <c r="F404" s="1"/>
      <c r="G404" s="1"/>
    </row>
    <row r="405" spans="1:7" ht="15.75" customHeight="1">
      <c r="A405" s="1"/>
      <c r="B405" s="9"/>
      <c r="C405" s="9"/>
      <c r="D405" s="1"/>
      <c r="E405" s="1"/>
      <c r="F405" s="1"/>
      <c r="G405" s="1"/>
    </row>
    <row r="406" spans="1:7" ht="15.75" customHeight="1">
      <c r="A406" s="1"/>
      <c r="B406" s="9"/>
      <c r="C406" s="9"/>
      <c r="D406" s="1"/>
      <c r="E406" s="1"/>
      <c r="F406" s="1"/>
      <c r="G406" s="1"/>
    </row>
    <row r="407" spans="1:7" ht="15.75" customHeight="1">
      <c r="A407" s="1"/>
      <c r="B407" s="9"/>
      <c r="C407" s="9"/>
      <c r="D407" s="1"/>
      <c r="E407" s="1"/>
      <c r="F407" s="1"/>
      <c r="G407" s="1"/>
    </row>
    <row r="408" spans="1:7" ht="15.75" customHeight="1">
      <c r="A408" s="1"/>
      <c r="B408" s="9"/>
      <c r="C408" s="9"/>
      <c r="D408" s="1"/>
      <c r="E408" s="1"/>
      <c r="F408" s="1"/>
      <c r="G408" s="1"/>
    </row>
    <row r="409" spans="1:7" ht="15.75" customHeight="1">
      <c r="A409" s="1"/>
      <c r="B409" s="9"/>
      <c r="C409" s="9"/>
      <c r="D409" s="1"/>
      <c r="E409" s="1"/>
      <c r="F409" s="1"/>
      <c r="G409" s="1"/>
    </row>
    <row r="410" spans="1:7" ht="15.75" customHeight="1">
      <c r="A410" s="1"/>
      <c r="B410" s="9"/>
      <c r="C410" s="9"/>
      <c r="D410" s="1"/>
      <c r="E410" s="1"/>
      <c r="F410" s="1"/>
      <c r="G410" s="1"/>
    </row>
    <row r="411" spans="1:7" ht="15.75" customHeight="1">
      <c r="A411" s="1"/>
      <c r="B411" s="9"/>
      <c r="C411" s="9"/>
      <c r="D411" s="1"/>
      <c r="E411" s="1"/>
      <c r="F411" s="1"/>
      <c r="G411" s="1"/>
    </row>
    <row r="412" spans="1:7" ht="15.75" customHeight="1">
      <c r="A412" s="1"/>
      <c r="B412" s="9"/>
      <c r="C412" s="9"/>
      <c r="D412" s="1"/>
      <c r="E412" s="1"/>
      <c r="F412" s="1"/>
      <c r="G412" s="1"/>
    </row>
    <row r="413" spans="1:7" ht="15.75" customHeight="1">
      <c r="A413" s="1"/>
      <c r="B413" s="9"/>
      <c r="C413" s="9"/>
      <c r="D413" s="1"/>
      <c r="E413" s="1"/>
      <c r="F413" s="1"/>
      <c r="G413" s="1"/>
    </row>
    <row r="414" spans="1:7" ht="15.75" customHeight="1">
      <c r="A414" s="1"/>
      <c r="B414" s="9"/>
      <c r="C414" s="9"/>
      <c r="D414" s="1"/>
      <c r="E414" s="1"/>
      <c r="F414" s="1"/>
      <c r="G414" s="1"/>
    </row>
    <row r="415" spans="1:7" ht="15.75" customHeight="1">
      <c r="A415" s="1"/>
      <c r="B415" s="9"/>
      <c r="C415" s="9"/>
      <c r="D415" s="1"/>
      <c r="E415" s="1"/>
      <c r="F415" s="1"/>
      <c r="G415" s="1"/>
    </row>
    <row r="416" spans="1:7" ht="15.75" customHeight="1">
      <c r="A416" s="1"/>
      <c r="B416" s="9"/>
      <c r="C416" s="9"/>
      <c r="D416" s="1"/>
      <c r="E416" s="1"/>
      <c r="F416" s="1"/>
      <c r="G416" s="1"/>
    </row>
    <row r="417" spans="1:7" ht="15.75" customHeight="1">
      <c r="A417" s="1"/>
      <c r="B417" s="9"/>
      <c r="C417" s="9"/>
      <c r="D417" s="1"/>
      <c r="E417" s="1"/>
      <c r="F417" s="1"/>
      <c r="G417" s="1"/>
    </row>
    <row r="418" spans="1:7" ht="15.75" customHeight="1">
      <c r="A418" s="1"/>
      <c r="B418" s="9"/>
      <c r="C418" s="9"/>
      <c r="D418" s="1"/>
      <c r="E418" s="1"/>
      <c r="F418" s="1"/>
      <c r="G418" s="1"/>
    </row>
    <row r="419" spans="1:7" ht="15.75" customHeight="1">
      <c r="A419" s="1"/>
      <c r="B419" s="9"/>
      <c r="C419" s="9"/>
      <c r="D419" s="1"/>
      <c r="E419" s="1"/>
      <c r="F419" s="1"/>
      <c r="G419" s="1"/>
    </row>
    <row r="420" spans="1:7" ht="15.75" customHeight="1">
      <c r="A420" s="1"/>
      <c r="B420" s="9"/>
      <c r="C420" s="9"/>
      <c r="D420" s="1"/>
      <c r="E420" s="1"/>
      <c r="F420" s="1"/>
      <c r="G420" s="1"/>
    </row>
    <row r="421" spans="1:7" ht="15.75" customHeight="1">
      <c r="A421" s="1"/>
      <c r="B421" s="9"/>
      <c r="C421" s="9"/>
      <c r="D421" s="1"/>
      <c r="E421" s="1"/>
      <c r="F421" s="1"/>
      <c r="G421" s="1"/>
    </row>
    <row r="422" spans="1:7" ht="15.75" customHeight="1">
      <c r="A422" s="1"/>
      <c r="B422" s="9"/>
      <c r="C422" s="9"/>
      <c r="D422" s="1"/>
      <c r="E422" s="1"/>
      <c r="F422" s="1"/>
      <c r="G422" s="1"/>
    </row>
    <row r="423" spans="1:7" ht="15.75" customHeight="1">
      <c r="A423" s="1"/>
      <c r="B423" s="9"/>
      <c r="C423" s="9"/>
      <c r="D423" s="1"/>
      <c r="E423" s="1"/>
      <c r="F423" s="1"/>
      <c r="G423" s="1"/>
    </row>
    <row r="424" spans="1:7" ht="15.75" customHeight="1">
      <c r="A424" s="1"/>
      <c r="B424" s="9"/>
      <c r="C424" s="9"/>
      <c r="D424" s="1"/>
      <c r="E424" s="1"/>
      <c r="F424" s="1"/>
      <c r="G424" s="1"/>
    </row>
    <row r="425" spans="1:7" ht="15.75" customHeight="1">
      <c r="A425" s="1"/>
      <c r="B425" s="9"/>
      <c r="C425" s="9"/>
      <c r="D425" s="1"/>
      <c r="E425" s="1"/>
      <c r="F425" s="1"/>
      <c r="G425" s="1"/>
    </row>
    <row r="426" spans="1:7" ht="15.75" customHeight="1">
      <c r="A426" s="1"/>
      <c r="B426" s="9"/>
      <c r="C426" s="9"/>
      <c r="D426" s="1"/>
      <c r="E426" s="1"/>
      <c r="F426" s="1"/>
      <c r="G426" s="1"/>
    </row>
    <row r="427" spans="1:7" ht="15.75" customHeight="1">
      <c r="A427" s="1"/>
      <c r="B427" s="9"/>
      <c r="C427" s="9"/>
      <c r="D427" s="1"/>
      <c r="E427" s="1"/>
      <c r="F427" s="1"/>
      <c r="G427" s="1"/>
    </row>
    <row r="428" spans="1:7" ht="15.75" customHeight="1">
      <c r="A428" s="1"/>
      <c r="B428" s="9"/>
      <c r="C428" s="9"/>
      <c r="D428" s="1"/>
      <c r="E428" s="1"/>
      <c r="F428" s="1"/>
      <c r="G428" s="1"/>
    </row>
    <row r="429" spans="1:7" ht="15.75" customHeight="1">
      <c r="A429" s="1"/>
      <c r="B429" s="9"/>
      <c r="C429" s="9"/>
      <c r="D429" s="1"/>
      <c r="E429" s="1"/>
      <c r="F429" s="1"/>
      <c r="G429" s="1"/>
    </row>
    <row r="430" spans="1:7" ht="15.75" customHeight="1">
      <c r="A430" s="1"/>
      <c r="B430" s="9"/>
      <c r="C430" s="9"/>
      <c r="D430" s="1"/>
      <c r="E430" s="1"/>
      <c r="F430" s="1"/>
      <c r="G430" s="1"/>
    </row>
    <row r="431" spans="1:7" ht="15.75" customHeight="1">
      <c r="A431" s="1"/>
      <c r="B431" s="9"/>
      <c r="C431" s="9"/>
      <c r="D431" s="1"/>
      <c r="E431" s="1"/>
      <c r="F431" s="1"/>
      <c r="G431" s="1"/>
    </row>
    <row r="432" spans="1:7" ht="15.75" customHeight="1">
      <c r="A432" s="1"/>
      <c r="B432" s="9"/>
      <c r="C432" s="9"/>
      <c r="D432" s="1"/>
      <c r="E432" s="1"/>
      <c r="F432" s="1"/>
      <c r="G432" s="1"/>
    </row>
    <row r="433" spans="1:7" ht="15.75" customHeight="1">
      <c r="A433" s="1"/>
      <c r="B433" s="9"/>
      <c r="C433" s="9"/>
      <c r="D433" s="1"/>
      <c r="E433" s="1"/>
      <c r="F433" s="1"/>
      <c r="G433" s="1"/>
    </row>
    <row r="434" spans="1:7" ht="15.75" customHeight="1">
      <c r="A434" s="1"/>
      <c r="B434" s="9"/>
      <c r="C434" s="9"/>
      <c r="D434" s="1"/>
      <c r="E434" s="1"/>
      <c r="F434" s="1"/>
      <c r="G434" s="1"/>
    </row>
    <row r="435" spans="1:7" ht="15.75" customHeight="1">
      <c r="A435" s="1"/>
      <c r="B435" s="9"/>
      <c r="C435" s="9"/>
      <c r="D435" s="1"/>
      <c r="E435" s="1"/>
      <c r="F435" s="1"/>
      <c r="G435" s="1"/>
    </row>
    <row r="436" spans="1:7" ht="15.75" customHeight="1">
      <c r="A436" s="1"/>
      <c r="B436" s="9"/>
      <c r="C436" s="9"/>
      <c r="D436" s="1"/>
      <c r="E436" s="1"/>
      <c r="F436" s="1"/>
      <c r="G436" s="1"/>
    </row>
    <row r="437" spans="1:7" ht="15.75" customHeight="1">
      <c r="A437" s="1"/>
      <c r="B437" s="9"/>
      <c r="C437" s="9"/>
      <c r="D437" s="1"/>
      <c r="E437" s="1"/>
      <c r="F437" s="1"/>
      <c r="G437" s="1"/>
    </row>
    <row r="438" spans="1:7" ht="15.75" customHeight="1">
      <c r="A438" s="1"/>
      <c r="B438" s="9"/>
      <c r="C438" s="9"/>
      <c r="D438" s="1"/>
      <c r="E438" s="1"/>
      <c r="F438" s="1"/>
      <c r="G438" s="1"/>
    </row>
    <row r="439" spans="1:7" ht="15.75" customHeight="1">
      <c r="A439" s="1"/>
      <c r="B439" s="9"/>
      <c r="C439" s="9"/>
      <c r="D439" s="1"/>
      <c r="E439" s="1"/>
      <c r="F439" s="1"/>
      <c r="G439" s="1"/>
    </row>
    <row r="440" spans="1:7" ht="15.75" customHeight="1">
      <c r="A440" s="1"/>
      <c r="B440" s="9"/>
      <c r="C440" s="9"/>
      <c r="D440" s="1"/>
      <c r="E440" s="1"/>
      <c r="F440" s="1"/>
      <c r="G440" s="1"/>
    </row>
    <row r="441" spans="1:7" ht="15.75" customHeight="1">
      <c r="A441" s="1"/>
      <c r="B441" s="9"/>
      <c r="C441" s="9"/>
      <c r="D441" s="1"/>
      <c r="E441" s="1"/>
      <c r="F441" s="1"/>
      <c r="G441" s="1"/>
    </row>
    <row r="442" spans="1:7" ht="15.75" customHeight="1">
      <c r="A442" s="1"/>
      <c r="B442" s="9"/>
      <c r="C442" s="9"/>
      <c r="D442" s="1"/>
      <c r="E442" s="1"/>
      <c r="F442" s="1"/>
      <c r="G442" s="1"/>
    </row>
    <row r="443" spans="1:7" ht="15.75" customHeight="1">
      <c r="A443" s="1"/>
      <c r="B443" s="9"/>
      <c r="C443" s="9"/>
      <c r="D443" s="1"/>
      <c r="E443" s="1"/>
      <c r="F443" s="1"/>
      <c r="G443" s="1"/>
    </row>
    <row r="444" spans="1:7" ht="15.75" customHeight="1">
      <c r="A444" s="1"/>
      <c r="B444" s="9"/>
      <c r="C444" s="9"/>
      <c r="D444" s="1"/>
      <c r="E444" s="1"/>
      <c r="F444" s="1"/>
      <c r="G444" s="1"/>
    </row>
    <row r="445" spans="1:7" ht="15.75" customHeight="1">
      <c r="A445" s="1"/>
      <c r="B445" s="9"/>
      <c r="C445" s="9"/>
      <c r="D445" s="1"/>
      <c r="E445" s="1"/>
      <c r="F445" s="1"/>
      <c r="G445" s="1"/>
    </row>
    <row r="446" spans="1:7" ht="15.75" customHeight="1">
      <c r="A446" s="1"/>
      <c r="B446" s="9"/>
      <c r="C446" s="9"/>
      <c r="D446" s="1"/>
      <c r="E446" s="1"/>
      <c r="F446" s="1"/>
      <c r="G446" s="1"/>
    </row>
    <row r="447" spans="1:7" ht="15.75" customHeight="1">
      <c r="A447" s="1"/>
      <c r="B447" s="9"/>
      <c r="C447" s="9"/>
      <c r="D447" s="1"/>
      <c r="E447" s="1"/>
      <c r="F447" s="1"/>
      <c r="G447" s="1"/>
    </row>
    <row r="448" spans="1:7" ht="15.75" customHeight="1">
      <c r="A448" s="1"/>
      <c r="B448" s="9"/>
      <c r="C448" s="9"/>
      <c r="D448" s="1"/>
      <c r="E448" s="1"/>
      <c r="F448" s="1"/>
      <c r="G448" s="1"/>
    </row>
    <row r="449" spans="1:7" ht="15.75" customHeight="1">
      <c r="A449" s="1"/>
      <c r="B449" s="9"/>
      <c r="C449" s="9"/>
      <c r="D449" s="1"/>
      <c r="E449" s="1"/>
      <c r="F449" s="1"/>
      <c r="G449" s="1"/>
    </row>
    <row r="450" spans="1:7" ht="15.75" customHeight="1">
      <c r="A450" s="1"/>
      <c r="B450" s="9"/>
      <c r="C450" s="9"/>
      <c r="D450" s="1"/>
      <c r="E450" s="1"/>
      <c r="F450" s="1"/>
      <c r="G450" s="1"/>
    </row>
    <row r="451" spans="1:7" ht="15.75" customHeight="1">
      <c r="A451" s="1"/>
      <c r="B451" s="9"/>
      <c r="C451" s="9"/>
      <c r="D451" s="1"/>
      <c r="E451" s="1"/>
      <c r="F451" s="1"/>
      <c r="G451" s="1"/>
    </row>
    <row r="452" spans="1:7" ht="15.75" customHeight="1">
      <c r="A452" s="1"/>
      <c r="B452" s="9"/>
      <c r="C452" s="9"/>
      <c r="D452" s="1"/>
      <c r="E452" s="1"/>
      <c r="F452" s="1"/>
      <c r="G452" s="1"/>
    </row>
    <row r="453" spans="1:7" ht="15.75" customHeight="1">
      <c r="A453" s="1"/>
      <c r="B453" s="9"/>
      <c r="C453" s="9"/>
      <c r="D453" s="1"/>
      <c r="E453" s="1"/>
      <c r="F453" s="1"/>
      <c r="G453" s="1"/>
    </row>
    <row r="454" spans="1:7" ht="15.75" customHeight="1">
      <c r="A454" s="1"/>
      <c r="B454" s="9"/>
      <c r="C454" s="9"/>
      <c r="D454" s="1"/>
      <c r="E454" s="1"/>
      <c r="F454" s="1"/>
      <c r="G454" s="1"/>
    </row>
    <row r="455" spans="1:7" ht="15.75" customHeight="1">
      <c r="A455" s="1"/>
      <c r="B455" s="9"/>
      <c r="C455" s="9"/>
      <c r="D455" s="1"/>
      <c r="E455" s="1"/>
      <c r="F455" s="1"/>
      <c r="G455" s="1"/>
    </row>
    <row r="456" spans="1:7" ht="15.75" customHeight="1">
      <c r="A456" s="1"/>
      <c r="B456" s="9"/>
      <c r="C456" s="9"/>
      <c r="D456" s="1"/>
      <c r="E456" s="1"/>
      <c r="F456" s="1"/>
      <c r="G456" s="1"/>
    </row>
    <row r="457" spans="1:7" ht="15.75" customHeight="1">
      <c r="A457" s="1"/>
      <c r="B457" s="9"/>
      <c r="C457" s="9"/>
      <c r="D457" s="1"/>
      <c r="E457" s="1"/>
      <c r="F457" s="1"/>
      <c r="G457" s="1"/>
    </row>
    <row r="458" spans="1:7" ht="15.75" customHeight="1">
      <c r="A458" s="1"/>
      <c r="B458" s="9"/>
      <c r="C458" s="9"/>
      <c r="D458" s="1"/>
      <c r="E458" s="1"/>
      <c r="F458" s="1"/>
      <c r="G458" s="1"/>
    </row>
    <row r="459" spans="1:7" ht="15.75" customHeight="1">
      <c r="A459" s="1"/>
      <c r="B459" s="9"/>
      <c r="C459" s="9"/>
      <c r="D459" s="1"/>
      <c r="E459" s="1"/>
      <c r="F459" s="1"/>
      <c r="G459" s="1"/>
    </row>
    <row r="460" spans="1:7" ht="15.75" customHeight="1">
      <c r="A460" s="1"/>
      <c r="B460" s="9"/>
      <c r="C460" s="9"/>
      <c r="D460" s="1"/>
      <c r="E460" s="1"/>
      <c r="F460" s="1"/>
      <c r="G460" s="1"/>
    </row>
    <row r="461" spans="1:7" ht="15.75" customHeight="1">
      <c r="A461" s="1"/>
      <c r="B461" s="9"/>
      <c r="C461" s="9"/>
      <c r="D461" s="1"/>
      <c r="E461" s="1"/>
      <c r="F461" s="1"/>
      <c r="G461" s="1"/>
    </row>
    <row r="462" spans="1:7" ht="15.75" customHeight="1">
      <c r="A462" s="1"/>
      <c r="B462" s="9"/>
      <c r="C462" s="9"/>
      <c r="D462" s="1"/>
      <c r="E462" s="1"/>
      <c r="F462" s="1"/>
      <c r="G462" s="1"/>
    </row>
    <row r="463" spans="1:7" ht="15.75" customHeight="1">
      <c r="A463" s="1"/>
      <c r="B463" s="9"/>
      <c r="C463" s="9"/>
      <c r="D463" s="1"/>
      <c r="E463" s="1"/>
      <c r="F463" s="1"/>
      <c r="G463" s="1"/>
    </row>
    <row r="464" spans="1:7" ht="15.75" customHeight="1">
      <c r="A464" s="1"/>
      <c r="B464" s="9"/>
      <c r="C464" s="9"/>
      <c r="D464" s="1"/>
      <c r="E464" s="1"/>
      <c r="F464" s="1"/>
      <c r="G464" s="1"/>
    </row>
    <row r="465" spans="1:7" ht="15.75" customHeight="1">
      <c r="A465" s="1"/>
      <c r="B465" s="9"/>
      <c r="C465" s="9"/>
      <c r="D465" s="1"/>
      <c r="E465" s="1"/>
      <c r="F465" s="1"/>
      <c r="G465" s="1"/>
    </row>
    <row r="466" spans="1:7" ht="15.75" customHeight="1">
      <c r="A466" s="1"/>
      <c r="B466" s="9"/>
      <c r="C466" s="9"/>
      <c r="D466" s="1"/>
      <c r="E466" s="1"/>
      <c r="F466" s="1"/>
      <c r="G466" s="1"/>
    </row>
    <row r="467" spans="1:7" ht="15.75" customHeight="1">
      <c r="A467" s="1"/>
      <c r="B467" s="9"/>
      <c r="C467" s="9"/>
      <c r="D467" s="1"/>
      <c r="E467" s="1"/>
      <c r="F467" s="1"/>
      <c r="G467" s="1"/>
    </row>
    <row r="468" spans="1:7" ht="15.75" customHeight="1">
      <c r="A468" s="1"/>
      <c r="B468" s="9"/>
      <c r="C468" s="9"/>
      <c r="D468" s="1"/>
      <c r="E468" s="1"/>
      <c r="F468" s="1"/>
      <c r="G468" s="1"/>
    </row>
    <row r="469" spans="1:7" ht="15.75" customHeight="1">
      <c r="A469" s="1"/>
      <c r="B469" s="9"/>
      <c r="C469" s="9"/>
      <c r="D469" s="1"/>
      <c r="E469" s="1"/>
      <c r="F469" s="1"/>
      <c r="G469" s="1"/>
    </row>
    <row r="470" spans="1:7" ht="15.75" customHeight="1">
      <c r="A470" s="1"/>
      <c r="B470" s="9"/>
      <c r="C470" s="9"/>
      <c r="D470" s="1"/>
      <c r="E470" s="1"/>
      <c r="F470" s="1"/>
      <c r="G470" s="1"/>
    </row>
    <row r="471" spans="1:7" ht="15.75" customHeight="1">
      <c r="A471" s="1"/>
      <c r="B471" s="9"/>
      <c r="C471" s="9"/>
      <c r="D471" s="1"/>
      <c r="E471" s="1"/>
      <c r="F471" s="1"/>
      <c r="G471" s="1"/>
    </row>
    <row r="472" spans="1:7" ht="15.75" customHeight="1">
      <c r="A472" s="1"/>
      <c r="B472" s="9"/>
      <c r="C472" s="9"/>
      <c r="D472" s="1"/>
      <c r="E472" s="1"/>
      <c r="F472" s="1"/>
      <c r="G472" s="1"/>
    </row>
    <row r="473" spans="1:7" ht="15.75" customHeight="1">
      <c r="A473" s="1"/>
      <c r="B473" s="9"/>
      <c r="C473" s="9"/>
      <c r="D473" s="1"/>
      <c r="E473" s="1"/>
      <c r="F473" s="1"/>
      <c r="G473" s="1"/>
    </row>
    <row r="474" spans="1:7" ht="15.75" customHeight="1">
      <c r="A474" s="1"/>
      <c r="B474" s="9"/>
      <c r="C474" s="9"/>
      <c r="D474" s="1"/>
      <c r="E474" s="1"/>
      <c r="F474" s="1"/>
      <c r="G474" s="1"/>
    </row>
    <row r="475" spans="1:7" ht="15.75" customHeight="1">
      <c r="A475" s="1"/>
      <c r="B475" s="9"/>
      <c r="C475" s="9"/>
      <c r="D475" s="1"/>
      <c r="E475" s="1"/>
      <c r="F475" s="1"/>
      <c r="G475" s="1"/>
    </row>
    <row r="476" spans="1:7" ht="15.75" customHeight="1">
      <c r="A476" s="1"/>
      <c r="B476" s="9"/>
      <c r="C476" s="9"/>
      <c r="D476" s="1"/>
      <c r="E476" s="1"/>
      <c r="F476" s="1"/>
      <c r="G476" s="1"/>
    </row>
    <row r="477" spans="1:7" ht="15.75" customHeight="1">
      <c r="A477" s="1"/>
      <c r="B477" s="9"/>
      <c r="C477" s="9"/>
      <c r="D477" s="1"/>
      <c r="E477" s="1"/>
      <c r="F477" s="1"/>
      <c r="G477" s="1"/>
    </row>
    <row r="478" spans="1:7" ht="15.75" customHeight="1">
      <c r="A478" s="1"/>
      <c r="B478" s="9"/>
      <c r="C478" s="9"/>
      <c r="D478" s="1"/>
      <c r="E478" s="1"/>
      <c r="F478" s="1"/>
      <c r="G478" s="1"/>
    </row>
    <row r="479" spans="1:7" ht="15.75" customHeight="1">
      <c r="A479" s="1"/>
      <c r="B479" s="9"/>
      <c r="C479" s="9"/>
      <c r="D479" s="1"/>
      <c r="E479" s="1"/>
      <c r="F479" s="1"/>
      <c r="G479" s="1"/>
    </row>
    <row r="480" spans="1:7" ht="15.75" customHeight="1">
      <c r="A480" s="1"/>
      <c r="B480" s="9"/>
      <c r="C480" s="9"/>
      <c r="D480" s="1"/>
      <c r="E480" s="1"/>
      <c r="F480" s="1"/>
      <c r="G480" s="1"/>
    </row>
    <row r="481" spans="1:7" ht="15.75" customHeight="1">
      <c r="A481" s="1"/>
      <c r="B481" s="9"/>
      <c r="C481" s="9"/>
      <c r="D481" s="1"/>
      <c r="E481" s="1"/>
      <c r="F481" s="1"/>
      <c r="G481" s="1"/>
    </row>
    <row r="482" spans="1:7" ht="15.75" customHeight="1">
      <c r="A482" s="1"/>
      <c r="B482" s="9"/>
      <c r="C482" s="9"/>
      <c r="D482" s="1"/>
      <c r="E482" s="1"/>
      <c r="F482" s="1"/>
      <c r="G482" s="1"/>
    </row>
    <row r="483" spans="1:7" ht="15.75" customHeight="1">
      <c r="A483" s="1"/>
      <c r="B483" s="9"/>
      <c r="C483" s="9"/>
      <c r="D483" s="1"/>
      <c r="E483" s="1"/>
      <c r="F483" s="1"/>
      <c r="G483" s="1"/>
    </row>
    <row r="484" spans="1:7" ht="15.75" customHeight="1">
      <c r="A484" s="1"/>
      <c r="B484" s="9"/>
      <c r="C484" s="9"/>
      <c r="D484" s="1"/>
      <c r="E484" s="1"/>
      <c r="F484" s="1"/>
      <c r="G484" s="1"/>
    </row>
    <row r="485" spans="1:7" ht="15.75" customHeight="1">
      <c r="A485" s="1"/>
      <c r="B485" s="9"/>
      <c r="C485" s="9"/>
      <c r="D485" s="1"/>
      <c r="E485" s="1"/>
      <c r="F485" s="1"/>
      <c r="G485" s="1"/>
    </row>
    <row r="486" spans="1:7" ht="15.75" customHeight="1">
      <c r="A486" s="1"/>
      <c r="B486" s="9"/>
      <c r="C486" s="9"/>
      <c r="D486" s="1"/>
      <c r="E486" s="1"/>
      <c r="F486" s="1"/>
      <c r="G486" s="1"/>
    </row>
    <row r="487" spans="1:7" ht="15.75" customHeight="1">
      <c r="A487" s="1"/>
      <c r="B487" s="9"/>
      <c r="C487" s="9"/>
      <c r="D487" s="1"/>
      <c r="E487" s="1"/>
      <c r="F487" s="1"/>
      <c r="G487" s="1"/>
    </row>
    <row r="488" spans="1:7" ht="15.75" customHeight="1">
      <c r="A488" s="1"/>
      <c r="B488" s="9"/>
      <c r="C488" s="9"/>
      <c r="D488" s="1"/>
      <c r="E488" s="1"/>
      <c r="F488" s="1"/>
      <c r="G488" s="1"/>
    </row>
    <row r="489" spans="1:7" ht="15.75" customHeight="1">
      <c r="A489" s="1"/>
      <c r="B489" s="9"/>
      <c r="C489" s="9"/>
      <c r="D489" s="1"/>
      <c r="E489" s="1"/>
      <c r="F489" s="1"/>
      <c r="G489" s="1"/>
    </row>
    <row r="490" spans="1:7" ht="15.75" customHeight="1">
      <c r="A490" s="1"/>
      <c r="B490" s="9"/>
      <c r="C490" s="9"/>
      <c r="D490" s="1"/>
      <c r="E490" s="1"/>
      <c r="F490" s="1"/>
      <c r="G490" s="1"/>
    </row>
    <row r="491" spans="1:7" ht="15.75" customHeight="1">
      <c r="A491" s="1"/>
      <c r="B491" s="9"/>
      <c r="C491" s="9"/>
      <c r="D491" s="1"/>
      <c r="E491" s="1"/>
      <c r="F491" s="1"/>
      <c r="G491" s="1"/>
    </row>
    <row r="492" spans="1:7" ht="15.75" customHeight="1">
      <c r="A492" s="1"/>
      <c r="B492" s="9"/>
      <c r="C492" s="9"/>
      <c r="D492" s="1"/>
      <c r="E492" s="1"/>
      <c r="F492" s="1"/>
      <c r="G492" s="1"/>
    </row>
    <row r="493" spans="1:7" ht="15.75" customHeight="1">
      <c r="A493" s="1"/>
      <c r="B493" s="9"/>
      <c r="C493" s="9"/>
      <c r="D493" s="1"/>
      <c r="E493" s="1"/>
      <c r="F493" s="1"/>
      <c r="G493" s="1"/>
    </row>
    <row r="494" spans="1:7" ht="15.75" customHeight="1">
      <c r="A494" s="1"/>
      <c r="B494" s="9"/>
      <c r="C494" s="9"/>
      <c r="D494" s="1"/>
      <c r="E494" s="1"/>
      <c r="F494" s="1"/>
      <c r="G494" s="1"/>
    </row>
    <row r="495" spans="1:7" ht="15.75" customHeight="1">
      <c r="A495" s="1"/>
      <c r="B495" s="9"/>
      <c r="C495" s="9"/>
      <c r="D495" s="1"/>
      <c r="E495" s="1"/>
      <c r="F495" s="1"/>
      <c r="G495" s="1"/>
    </row>
    <row r="496" spans="1:7" ht="15.75" customHeight="1">
      <c r="A496" s="1"/>
      <c r="B496" s="9"/>
      <c r="C496" s="9"/>
      <c r="D496" s="1"/>
      <c r="E496" s="1"/>
      <c r="F496" s="1"/>
      <c r="G496" s="1"/>
    </row>
    <row r="497" spans="1:7" ht="15.75" customHeight="1">
      <c r="A497" s="1"/>
      <c r="B497" s="9"/>
      <c r="C497" s="9"/>
      <c r="D497" s="1"/>
      <c r="E497" s="1"/>
      <c r="F497" s="1"/>
      <c r="G497" s="1"/>
    </row>
    <row r="498" spans="1:7" ht="15.75" customHeight="1">
      <c r="A498" s="1"/>
      <c r="B498" s="9"/>
      <c r="C498" s="9"/>
      <c r="D498" s="1"/>
      <c r="E498" s="1"/>
      <c r="F498" s="1"/>
      <c r="G498" s="1"/>
    </row>
    <row r="499" spans="1:7" ht="15.75" customHeight="1">
      <c r="A499" s="1"/>
      <c r="B499" s="9"/>
      <c r="C499" s="9"/>
      <c r="D499" s="1"/>
      <c r="E499" s="1"/>
      <c r="F499" s="1"/>
      <c r="G499" s="1"/>
    </row>
    <row r="500" spans="1:7" ht="15.75" customHeight="1">
      <c r="A500" s="1"/>
      <c r="B500" s="9"/>
      <c r="C500" s="9"/>
      <c r="D500" s="1"/>
      <c r="E500" s="1"/>
      <c r="F500" s="1"/>
      <c r="G500" s="1"/>
    </row>
    <row r="501" spans="1:7" ht="15.75" customHeight="1">
      <c r="A501" s="1"/>
      <c r="B501" s="9"/>
      <c r="C501" s="9"/>
      <c r="D501" s="1"/>
      <c r="E501" s="1"/>
      <c r="F501" s="1"/>
      <c r="G501" s="1"/>
    </row>
    <row r="502" spans="1:7" ht="15.75" customHeight="1">
      <c r="A502" s="1"/>
      <c r="B502" s="9"/>
      <c r="C502" s="9"/>
      <c r="D502" s="1"/>
      <c r="E502" s="1"/>
      <c r="F502" s="1"/>
      <c r="G502" s="1"/>
    </row>
    <row r="503" spans="1:7" ht="15.75" customHeight="1">
      <c r="A503" s="1"/>
      <c r="B503" s="9"/>
      <c r="C503" s="9"/>
      <c r="D503" s="1"/>
      <c r="E503" s="1"/>
      <c r="F503" s="1"/>
      <c r="G503" s="1"/>
    </row>
    <row r="504" spans="1:7" ht="15.75" customHeight="1">
      <c r="A504" s="1"/>
      <c r="B504" s="9"/>
      <c r="C504" s="9"/>
      <c r="D504" s="1"/>
      <c r="E504" s="1"/>
      <c r="F504" s="1"/>
      <c r="G504" s="1"/>
    </row>
    <row r="505" spans="1:7" ht="15.75" customHeight="1">
      <c r="A505" s="1"/>
      <c r="B505" s="9"/>
      <c r="C505" s="9"/>
      <c r="D505" s="1"/>
      <c r="E505" s="1"/>
      <c r="F505" s="1"/>
      <c r="G505" s="1"/>
    </row>
    <row r="506" spans="1:7" ht="15.75" customHeight="1">
      <c r="A506" s="1"/>
      <c r="B506" s="9"/>
      <c r="C506" s="9"/>
      <c r="D506" s="1"/>
      <c r="E506" s="1"/>
      <c r="F506" s="1"/>
      <c r="G506" s="1"/>
    </row>
    <row r="507" spans="1:7" ht="15.75" customHeight="1">
      <c r="A507" s="1"/>
      <c r="B507" s="9"/>
      <c r="C507" s="9"/>
      <c r="D507" s="1"/>
      <c r="E507" s="1"/>
      <c r="F507" s="1"/>
      <c r="G507" s="1"/>
    </row>
    <row r="508" spans="1:7" ht="15.75" customHeight="1">
      <c r="A508" s="1"/>
      <c r="B508" s="9"/>
      <c r="C508" s="9"/>
      <c r="D508" s="1"/>
      <c r="E508" s="1"/>
      <c r="F508" s="1"/>
      <c r="G508" s="1"/>
    </row>
    <row r="509" spans="1:7" ht="15.75" customHeight="1">
      <c r="A509" s="1"/>
      <c r="B509" s="9"/>
      <c r="C509" s="9"/>
      <c r="D509" s="1"/>
      <c r="E509" s="1"/>
      <c r="F509" s="1"/>
      <c r="G509" s="1"/>
    </row>
    <row r="510" spans="1:7" ht="15.75" customHeight="1">
      <c r="A510" s="1"/>
      <c r="B510" s="9"/>
      <c r="C510" s="9"/>
      <c r="D510" s="1"/>
      <c r="E510" s="1"/>
      <c r="F510" s="1"/>
      <c r="G510" s="1"/>
    </row>
    <row r="511" spans="1:7" ht="15.75" customHeight="1">
      <c r="A511" s="1"/>
      <c r="B511" s="9"/>
      <c r="C511" s="9"/>
      <c r="D511" s="1"/>
      <c r="E511" s="1"/>
      <c r="F511" s="1"/>
      <c r="G511" s="1"/>
    </row>
    <row r="512" spans="1:7" ht="15.75" customHeight="1">
      <c r="A512" s="1"/>
      <c r="B512" s="9"/>
      <c r="C512" s="9"/>
      <c r="D512" s="1"/>
      <c r="E512" s="1"/>
      <c r="F512" s="1"/>
      <c r="G512" s="1"/>
    </row>
    <row r="513" spans="1:7" ht="15.75" customHeight="1">
      <c r="A513" s="1"/>
      <c r="B513" s="9"/>
      <c r="C513" s="9"/>
      <c r="D513" s="1"/>
      <c r="E513" s="1"/>
      <c r="F513" s="1"/>
      <c r="G513" s="1"/>
    </row>
    <row r="514" spans="1:7" ht="15.75" customHeight="1">
      <c r="A514" s="1"/>
      <c r="B514" s="9"/>
      <c r="C514" s="9"/>
      <c r="D514" s="1"/>
      <c r="E514" s="1"/>
      <c r="F514" s="1"/>
      <c r="G514" s="1"/>
    </row>
    <row r="515" spans="1:7" ht="15.75" customHeight="1">
      <c r="A515" s="1"/>
      <c r="B515" s="9"/>
      <c r="C515" s="9"/>
      <c r="D515" s="1"/>
      <c r="E515" s="1"/>
      <c r="F515" s="1"/>
      <c r="G515" s="1"/>
    </row>
    <row r="516" spans="1:7" ht="15.75" customHeight="1">
      <c r="A516" s="1"/>
      <c r="B516" s="9"/>
      <c r="C516" s="9"/>
      <c r="D516" s="1"/>
      <c r="E516" s="1"/>
      <c r="F516" s="1"/>
      <c r="G516" s="1"/>
    </row>
    <row r="517" spans="1:7" ht="15.75" customHeight="1">
      <c r="A517" s="1"/>
      <c r="B517" s="9"/>
      <c r="C517" s="9"/>
      <c r="D517" s="1"/>
      <c r="E517" s="1"/>
      <c r="F517" s="1"/>
      <c r="G517" s="1"/>
    </row>
    <row r="518" spans="1:7" ht="15.75" customHeight="1">
      <c r="A518" s="1"/>
      <c r="B518" s="9"/>
      <c r="C518" s="9"/>
      <c r="D518" s="1"/>
      <c r="E518" s="1"/>
      <c r="F518" s="1"/>
      <c r="G518" s="1"/>
    </row>
    <row r="519" spans="1:7" ht="15.75" customHeight="1">
      <c r="A519" s="1"/>
      <c r="B519" s="9"/>
      <c r="C519" s="9"/>
      <c r="D519" s="1"/>
      <c r="E519" s="1"/>
      <c r="F519" s="1"/>
      <c r="G519" s="1"/>
    </row>
    <row r="520" spans="1:7" ht="15.75" customHeight="1">
      <c r="A520" s="1"/>
      <c r="B520" s="9"/>
      <c r="C520" s="9"/>
      <c r="D520" s="1"/>
      <c r="E520" s="1"/>
      <c r="F520" s="1"/>
      <c r="G520" s="1"/>
    </row>
    <row r="521" spans="1:7" ht="15.75" customHeight="1">
      <c r="A521" s="1"/>
      <c r="B521" s="9"/>
      <c r="C521" s="9"/>
      <c r="D521" s="1"/>
      <c r="E521" s="1"/>
      <c r="F521" s="1"/>
      <c r="G521" s="1"/>
    </row>
    <row r="522" spans="1:7" ht="15.75" customHeight="1">
      <c r="A522" s="1"/>
      <c r="B522" s="9"/>
      <c r="C522" s="9"/>
      <c r="D522" s="1"/>
      <c r="E522" s="1"/>
      <c r="F522" s="1"/>
      <c r="G522" s="1"/>
    </row>
    <row r="523" spans="1:7" ht="15.75" customHeight="1">
      <c r="A523" s="1"/>
      <c r="B523" s="9"/>
      <c r="C523" s="9"/>
      <c r="D523" s="1"/>
      <c r="E523" s="1"/>
      <c r="F523" s="1"/>
      <c r="G523" s="1"/>
    </row>
    <row r="524" spans="1:7" ht="15.75" customHeight="1">
      <c r="A524" s="1"/>
      <c r="B524" s="9"/>
      <c r="C524" s="9"/>
      <c r="D524" s="1"/>
      <c r="E524" s="1"/>
      <c r="F524" s="1"/>
      <c r="G524" s="1"/>
    </row>
    <row r="525" spans="1:7" ht="15.75" customHeight="1">
      <c r="A525" s="1"/>
      <c r="B525" s="9"/>
      <c r="C525" s="9"/>
      <c r="D525" s="1"/>
      <c r="E525" s="1"/>
      <c r="F525" s="1"/>
      <c r="G525" s="1"/>
    </row>
    <row r="526" spans="1:7" ht="15.75" customHeight="1">
      <c r="A526" s="1"/>
      <c r="B526" s="9"/>
      <c r="C526" s="9"/>
      <c r="D526" s="1"/>
      <c r="E526" s="1"/>
      <c r="F526" s="1"/>
      <c r="G526" s="1"/>
    </row>
    <row r="527" spans="1:7" ht="15.75" customHeight="1">
      <c r="A527" s="1"/>
      <c r="B527" s="9"/>
      <c r="C527" s="9"/>
      <c r="D527" s="1"/>
      <c r="E527" s="1"/>
      <c r="F527" s="1"/>
      <c r="G527" s="1"/>
    </row>
    <row r="528" spans="1:7" ht="15.75" customHeight="1">
      <c r="A528" s="1"/>
      <c r="B528" s="9"/>
      <c r="C528" s="9"/>
      <c r="D528" s="1"/>
      <c r="E528" s="1"/>
      <c r="F528" s="1"/>
      <c r="G528" s="1"/>
    </row>
    <row r="529" spans="1:7" ht="15.75" customHeight="1">
      <c r="A529" s="1"/>
      <c r="B529" s="9"/>
      <c r="C529" s="9"/>
      <c r="D529" s="1"/>
      <c r="E529" s="1"/>
      <c r="F529" s="1"/>
      <c r="G529" s="1"/>
    </row>
    <row r="530" spans="1:7" ht="15.75" customHeight="1">
      <c r="A530" s="1"/>
      <c r="B530" s="9"/>
      <c r="C530" s="9"/>
      <c r="D530" s="1"/>
      <c r="E530" s="1"/>
      <c r="F530" s="1"/>
      <c r="G530" s="1"/>
    </row>
    <row r="531" spans="1:7" ht="15.75" customHeight="1">
      <c r="A531" s="1"/>
      <c r="B531" s="9"/>
      <c r="C531" s="9"/>
      <c r="D531" s="1"/>
      <c r="E531" s="1"/>
      <c r="F531" s="1"/>
      <c r="G531" s="1"/>
    </row>
    <row r="532" spans="1:7" ht="15.75" customHeight="1">
      <c r="A532" s="1"/>
      <c r="B532" s="9"/>
      <c r="C532" s="9"/>
      <c r="D532" s="1"/>
      <c r="E532" s="1"/>
      <c r="F532" s="1"/>
      <c r="G532" s="1"/>
    </row>
    <row r="533" spans="1:7" ht="15.75" customHeight="1">
      <c r="A533" s="1"/>
      <c r="B533" s="9"/>
      <c r="C533" s="9"/>
      <c r="D533" s="1"/>
      <c r="E533" s="1"/>
      <c r="F533" s="1"/>
      <c r="G533" s="1"/>
    </row>
    <row r="534" spans="1:7" ht="15.75" customHeight="1">
      <c r="A534" s="1"/>
      <c r="B534" s="9"/>
      <c r="C534" s="9"/>
      <c r="D534" s="1"/>
      <c r="E534" s="1"/>
      <c r="F534" s="1"/>
      <c r="G534" s="1"/>
    </row>
    <row r="535" spans="1:7" ht="15.75" customHeight="1">
      <c r="A535" s="1"/>
      <c r="B535" s="9"/>
      <c r="C535" s="9"/>
      <c r="D535" s="1"/>
      <c r="E535" s="1"/>
      <c r="F535" s="1"/>
      <c r="G535" s="1"/>
    </row>
    <row r="536" spans="1:7" ht="15.75" customHeight="1">
      <c r="A536" s="1"/>
      <c r="B536" s="9"/>
      <c r="C536" s="9"/>
      <c r="D536" s="1"/>
      <c r="E536" s="1"/>
      <c r="F536" s="1"/>
      <c r="G536" s="1"/>
    </row>
    <row r="537" spans="1:7" ht="15.75" customHeight="1">
      <c r="A537" s="1"/>
      <c r="B537" s="9"/>
      <c r="C537" s="9"/>
      <c r="D537" s="1"/>
      <c r="E537" s="1"/>
      <c r="F537" s="1"/>
      <c r="G537" s="1"/>
    </row>
    <row r="538" spans="1:7" ht="15.75" customHeight="1">
      <c r="A538" s="1"/>
      <c r="B538" s="9"/>
      <c r="C538" s="9"/>
      <c r="D538" s="1"/>
      <c r="E538" s="1"/>
      <c r="F538" s="1"/>
      <c r="G538" s="1"/>
    </row>
    <row r="539" spans="1:7" ht="15.75" customHeight="1">
      <c r="A539" s="1"/>
      <c r="B539" s="9"/>
      <c r="C539" s="9"/>
      <c r="D539" s="1"/>
      <c r="E539" s="1"/>
      <c r="F539" s="1"/>
      <c r="G539" s="1"/>
    </row>
    <row r="540" spans="1:7" ht="15.75" customHeight="1">
      <c r="A540" s="1"/>
      <c r="B540" s="9"/>
      <c r="C540" s="9"/>
      <c r="D540" s="1"/>
      <c r="E540" s="1"/>
      <c r="F540" s="1"/>
      <c r="G540" s="1"/>
    </row>
    <row r="541" spans="1:7" ht="15.75" customHeight="1">
      <c r="A541" s="1"/>
      <c r="B541" s="9"/>
      <c r="C541" s="9"/>
      <c r="D541" s="1"/>
      <c r="E541" s="1"/>
      <c r="F541" s="1"/>
      <c r="G541" s="1"/>
    </row>
    <row r="542" spans="1:7" ht="15.75" customHeight="1">
      <c r="A542" s="1"/>
      <c r="B542" s="9"/>
      <c r="C542" s="9"/>
      <c r="D542" s="1"/>
      <c r="E542" s="1"/>
      <c r="F542" s="1"/>
      <c r="G542" s="1"/>
    </row>
    <row r="543" spans="1:7" ht="15.75" customHeight="1">
      <c r="A543" s="1"/>
      <c r="B543" s="9"/>
      <c r="C543" s="9"/>
      <c r="D543" s="1"/>
      <c r="E543" s="1"/>
      <c r="F543" s="1"/>
      <c r="G543" s="1"/>
    </row>
    <row r="544" spans="1:7" ht="15.75" customHeight="1">
      <c r="A544" s="1"/>
      <c r="B544" s="9"/>
      <c r="C544" s="9"/>
      <c r="D544" s="1"/>
      <c r="E544" s="1"/>
      <c r="F544" s="1"/>
      <c r="G544" s="1"/>
    </row>
    <row r="545" spans="1:7" ht="15.75" customHeight="1">
      <c r="A545" s="1"/>
      <c r="B545" s="9"/>
      <c r="C545" s="9"/>
      <c r="D545" s="1"/>
      <c r="E545" s="1"/>
      <c r="F545" s="1"/>
      <c r="G545" s="1"/>
    </row>
    <row r="546" spans="1:7" ht="15.75" customHeight="1">
      <c r="A546" s="1"/>
      <c r="B546" s="9"/>
      <c r="C546" s="9"/>
      <c r="D546" s="1"/>
      <c r="E546" s="1"/>
      <c r="F546" s="1"/>
      <c r="G546" s="1"/>
    </row>
    <row r="547" spans="1:7" ht="15.75" customHeight="1">
      <c r="A547" s="1"/>
      <c r="B547" s="9"/>
      <c r="C547" s="9"/>
      <c r="D547" s="1"/>
      <c r="E547" s="1"/>
      <c r="F547" s="1"/>
      <c r="G547" s="1"/>
    </row>
    <row r="548" spans="1:7" ht="15.75" customHeight="1">
      <c r="A548" s="1"/>
      <c r="B548" s="9"/>
      <c r="C548" s="9"/>
      <c r="D548" s="1"/>
      <c r="E548" s="1"/>
      <c r="F548" s="1"/>
      <c r="G548" s="1"/>
    </row>
    <row r="549" spans="1:7" ht="15.75" customHeight="1">
      <c r="A549" s="1"/>
      <c r="B549" s="9"/>
      <c r="C549" s="9"/>
      <c r="D549" s="1"/>
      <c r="E549" s="1"/>
      <c r="F549" s="1"/>
      <c r="G549" s="1"/>
    </row>
    <row r="550" spans="1:7" ht="15.75" customHeight="1">
      <c r="A550" s="1"/>
      <c r="B550" s="9"/>
      <c r="C550" s="9"/>
      <c r="D550" s="1"/>
      <c r="E550" s="1"/>
      <c r="F550" s="1"/>
      <c r="G550" s="1"/>
    </row>
    <row r="551" spans="1:7" ht="15.75" customHeight="1">
      <c r="A551" s="1"/>
      <c r="B551" s="9"/>
      <c r="C551" s="9"/>
      <c r="D551" s="1"/>
      <c r="E551" s="1"/>
      <c r="F551" s="1"/>
      <c r="G551" s="1"/>
    </row>
    <row r="552" spans="1:7" ht="15.75" customHeight="1">
      <c r="A552" s="1"/>
      <c r="B552" s="9"/>
      <c r="C552" s="9"/>
      <c r="D552" s="1"/>
      <c r="E552" s="1"/>
      <c r="F552" s="1"/>
      <c r="G552" s="1"/>
    </row>
    <row r="553" spans="1:7" ht="15.75" customHeight="1">
      <c r="A553" s="1"/>
      <c r="B553" s="9"/>
      <c r="C553" s="9"/>
      <c r="D553" s="1"/>
      <c r="E553" s="1"/>
      <c r="F553" s="1"/>
      <c r="G553" s="1"/>
    </row>
    <row r="554" spans="1:7" ht="15.75" customHeight="1">
      <c r="A554" s="1"/>
      <c r="B554" s="9"/>
      <c r="C554" s="9"/>
      <c r="D554" s="1"/>
      <c r="E554" s="1"/>
      <c r="F554" s="1"/>
      <c r="G554" s="1"/>
    </row>
    <row r="555" spans="1:7" ht="15.75" customHeight="1">
      <c r="A555" s="1"/>
      <c r="B555" s="9"/>
      <c r="C555" s="9"/>
      <c r="D555" s="1"/>
      <c r="E555" s="1"/>
      <c r="F555" s="1"/>
      <c r="G555" s="1"/>
    </row>
    <row r="556" spans="1:7" ht="15.75" customHeight="1">
      <c r="A556" s="1"/>
      <c r="B556" s="9"/>
      <c r="C556" s="9"/>
      <c r="D556" s="1"/>
      <c r="E556" s="1"/>
      <c r="F556" s="1"/>
      <c r="G556" s="1"/>
    </row>
    <row r="557" spans="1:7" ht="15.75" customHeight="1">
      <c r="A557" s="1"/>
      <c r="B557" s="9"/>
      <c r="C557" s="9"/>
      <c r="D557" s="1"/>
      <c r="E557" s="1"/>
      <c r="F557" s="1"/>
      <c r="G557" s="1"/>
    </row>
    <row r="558" spans="1:7" ht="15.75" customHeight="1">
      <c r="A558" s="1"/>
      <c r="B558" s="9"/>
      <c r="C558" s="9"/>
      <c r="D558" s="1"/>
      <c r="E558" s="1"/>
      <c r="F558" s="1"/>
      <c r="G558" s="1"/>
    </row>
    <row r="559" spans="1:7" ht="15.75" customHeight="1">
      <c r="A559" s="1"/>
      <c r="B559" s="9"/>
      <c r="C559" s="9"/>
      <c r="D559" s="1"/>
      <c r="E559" s="1"/>
      <c r="F559" s="1"/>
      <c r="G559" s="1"/>
    </row>
    <row r="560" spans="1:7" ht="15.75" customHeight="1">
      <c r="A560" s="1"/>
      <c r="B560" s="9"/>
      <c r="C560" s="9"/>
      <c r="D560" s="1"/>
      <c r="E560" s="1"/>
      <c r="F560" s="1"/>
      <c r="G560" s="1"/>
    </row>
    <row r="561" spans="1:7" ht="15.75" customHeight="1">
      <c r="A561" s="1"/>
      <c r="B561" s="9"/>
      <c r="C561" s="9"/>
      <c r="D561" s="1"/>
      <c r="E561" s="1"/>
      <c r="F561" s="1"/>
      <c r="G561" s="1"/>
    </row>
    <row r="562" spans="1:7" ht="15.75" customHeight="1">
      <c r="A562" s="1"/>
      <c r="B562" s="9"/>
      <c r="C562" s="9"/>
      <c r="D562" s="1"/>
      <c r="E562" s="1"/>
      <c r="F562" s="1"/>
      <c r="G562" s="1"/>
    </row>
    <row r="563" spans="1:7" ht="15.75" customHeight="1">
      <c r="A563" s="1"/>
      <c r="B563" s="9"/>
      <c r="C563" s="9"/>
      <c r="D563" s="1"/>
      <c r="E563" s="1"/>
      <c r="F563" s="1"/>
      <c r="G563" s="1"/>
    </row>
    <row r="564" spans="1:7" ht="15.75" customHeight="1">
      <c r="A564" s="1"/>
      <c r="B564" s="9"/>
      <c r="C564" s="9"/>
      <c r="D564" s="1"/>
      <c r="E564" s="1"/>
      <c r="F564" s="1"/>
      <c r="G564" s="1"/>
    </row>
    <row r="565" spans="1:7" ht="15.75" customHeight="1">
      <c r="A565" s="1"/>
      <c r="B565" s="9"/>
      <c r="C565" s="9"/>
      <c r="D565" s="1"/>
      <c r="E565" s="1"/>
      <c r="F565" s="1"/>
      <c r="G565" s="1"/>
    </row>
    <row r="566" spans="1:7" ht="15.75" customHeight="1">
      <c r="A566" s="1"/>
      <c r="B566" s="9"/>
      <c r="C566" s="9"/>
      <c r="D566" s="1"/>
      <c r="E566" s="1"/>
      <c r="F566" s="1"/>
      <c r="G566" s="1"/>
    </row>
    <row r="567" spans="1:7" ht="15.75" customHeight="1">
      <c r="A567" s="1"/>
      <c r="B567" s="9"/>
      <c r="C567" s="9"/>
      <c r="D567" s="1"/>
      <c r="E567" s="1"/>
      <c r="F567" s="1"/>
      <c r="G567" s="1"/>
    </row>
    <row r="568" spans="1:7" ht="15.75" customHeight="1">
      <c r="A568" s="1"/>
      <c r="B568" s="9"/>
      <c r="C568" s="9"/>
      <c r="D568" s="1"/>
      <c r="E568" s="1"/>
      <c r="F568" s="1"/>
      <c r="G568" s="1"/>
    </row>
    <row r="569" spans="1:7" ht="15.75" customHeight="1">
      <c r="A569" s="1"/>
      <c r="B569" s="9"/>
      <c r="C569" s="9"/>
      <c r="D569" s="1"/>
      <c r="E569" s="1"/>
      <c r="F569" s="1"/>
      <c r="G569" s="1"/>
    </row>
    <row r="570" spans="1:7" ht="15.75" customHeight="1">
      <c r="A570" s="1"/>
      <c r="B570" s="9"/>
      <c r="C570" s="9"/>
      <c r="D570" s="1"/>
      <c r="E570" s="1"/>
      <c r="F570" s="1"/>
      <c r="G570" s="1"/>
    </row>
    <row r="571" spans="1:7" ht="15.75" customHeight="1">
      <c r="A571" s="1"/>
      <c r="B571" s="9"/>
      <c r="C571" s="9"/>
      <c r="D571" s="1"/>
      <c r="E571" s="1"/>
      <c r="F571" s="1"/>
      <c r="G571" s="1"/>
    </row>
    <row r="572" spans="1:7" ht="15.75" customHeight="1">
      <c r="A572" s="1"/>
      <c r="B572" s="9"/>
      <c r="C572" s="9"/>
      <c r="D572" s="1"/>
      <c r="E572" s="1"/>
      <c r="F572" s="1"/>
      <c r="G572" s="1"/>
    </row>
    <row r="573" spans="1:7" ht="15.75" customHeight="1">
      <c r="A573" s="1"/>
      <c r="B573" s="9"/>
      <c r="C573" s="9"/>
      <c r="D573" s="1"/>
      <c r="E573" s="1"/>
      <c r="F573" s="1"/>
      <c r="G573" s="1"/>
    </row>
    <row r="574" spans="1:7" ht="15.75" customHeight="1">
      <c r="A574" s="1"/>
      <c r="B574" s="9"/>
      <c r="C574" s="9"/>
      <c r="D574" s="1"/>
      <c r="E574" s="1"/>
      <c r="F574" s="1"/>
      <c r="G574" s="1"/>
    </row>
    <row r="575" spans="1:7" ht="15.75" customHeight="1">
      <c r="A575" s="1"/>
      <c r="B575" s="9"/>
      <c r="C575" s="9"/>
      <c r="D575" s="1"/>
      <c r="E575" s="1"/>
      <c r="F575" s="1"/>
      <c r="G575" s="1"/>
    </row>
    <row r="576" spans="1:7" ht="15.75" customHeight="1">
      <c r="A576" s="1"/>
      <c r="B576" s="9"/>
      <c r="C576" s="9"/>
      <c r="D576" s="1"/>
      <c r="E576" s="1"/>
      <c r="F576" s="1"/>
      <c r="G576" s="1"/>
    </row>
    <row r="577" spans="1:7" ht="15.75" customHeight="1">
      <c r="A577" s="1"/>
      <c r="B577" s="9"/>
      <c r="C577" s="9"/>
      <c r="D577" s="1"/>
      <c r="E577" s="1"/>
      <c r="F577" s="1"/>
      <c r="G577" s="1"/>
    </row>
    <row r="578" spans="1:7" ht="15.75" customHeight="1">
      <c r="A578" s="1"/>
      <c r="B578" s="9"/>
      <c r="C578" s="9"/>
      <c r="D578" s="1"/>
      <c r="E578" s="1"/>
      <c r="F578" s="1"/>
      <c r="G578" s="1"/>
    </row>
    <row r="579" spans="1:7" ht="15.75" customHeight="1">
      <c r="A579" s="1"/>
      <c r="B579" s="9"/>
      <c r="C579" s="9"/>
      <c r="D579" s="1"/>
      <c r="E579" s="1"/>
      <c r="F579" s="1"/>
      <c r="G579" s="1"/>
    </row>
    <row r="580" spans="1:7" ht="15.75" customHeight="1">
      <c r="A580" s="1"/>
      <c r="B580" s="9"/>
      <c r="C580" s="9"/>
      <c r="D580" s="1"/>
      <c r="E580" s="1"/>
      <c r="F580" s="1"/>
      <c r="G580" s="1"/>
    </row>
    <row r="581" spans="1:7" ht="15.75" customHeight="1">
      <c r="A581" s="1"/>
      <c r="B581" s="9"/>
      <c r="C581" s="9"/>
      <c r="D581" s="1"/>
      <c r="E581" s="1"/>
      <c r="F581" s="1"/>
      <c r="G581" s="1"/>
    </row>
    <row r="582" spans="1:7" ht="15.75" customHeight="1">
      <c r="A582" s="1"/>
      <c r="B582" s="9"/>
      <c r="C582" s="9"/>
      <c r="D582" s="1"/>
      <c r="E582" s="1"/>
      <c r="F582" s="1"/>
      <c r="G582" s="1"/>
    </row>
    <row r="583" spans="1:7" ht="15.75" customHeight="1">
      <c r="A583" s="1"/>
      <c r="B583" s="9"/>
      <c r="C583" s="9"/>
      <c r="D583" s="1"/>
      <c r="E583" s="1"/>
      <c r="F583" s="1"/>
      <c r="G583" s="1"/>
    </row>
    <row r="584" spans="1:7" ht="15.75" customHeight="1">
      <c r="A584" s="1"/>
      <c r="B584" s="9"/>
      <c r="C584" s="9"/>
      <c r="D584" s="1"/>
      <c r="E584" s="1"/>
      <c r="F584" s="1"/>
      <c r="G584" s="1"/>
    </row>
    <row r="585" spans="1:7" ht="15.75" customHeight="1">
      <c r="A585" s="1"/>
      <c r="B585" s="9"/>
      <c r="C585" s="9"/>
      <c r="D585" s="1"/>
      <c r="E585" s="1"/>
      <c r="F585" s="1"/>
      <c r="G585" s="1"/>
    </row>
    <row r="586" spans="1:7" ht="15.75" customHeight="1">
      <c r="A586" s="1"/>
      <c r="B586" s="9"/>
      <c r="C586" s="9"/>
      <c r="D586" s="1"/>
      <c r="E586" s="1"/>
      <c r="F586" s="1"/>
      <c r="G586" s="1"/>
    </row>
    <row r="587" spans="1:7" ht="15.75" customHeight="1">
      <c r="A587" s="1"/>
      <c r="B587" s="9"/>
      <c r="C587" s="9"/>
      <c r="D587" s="1"/>
      <c r="E587" s="1"/>
      <c r="F587" s="1"/>
      <c r="G587" s="1"/>
    </row>
    <row r="588" spans="1:7" ht="15.75" customHeight="1">
      <c r="A588" s="1"/>
      <c r="B588" s="9"/>
      <c r="C588" s="9"/>
      <c r="D588" s="1"/>
      <c r="E588" s="1"/>
      <c r="F588" s="1"/>
      <c r="G588" s="1"/>
    </row>
    <row r="589" spans="1:7" ht="15.75" customHeight="1">
      <c r="A589" s="1"/>
      <c r="B589" s="9"/>
      <c r="C589" s="9"/>
      <c r="D589" s="1"/>
      <c r="E589" s="1"/>
      <c r="F589" s="1"/>
      <c r="G589" s="1"/>
    </row>
    <row r="590" spans="1:7" ht="15.75" customHeight="1">
      <c r="A590" s="1"/>
      <c r="B590" s="9"/>
      <c r="C590" s="9"/>
      <c r="D590" s="1"/>
      <c r="E590" s="1"/>
      <c r="F590" s="1"/>
      <c r="G590" s="1"/>
    </row>
    <row r="591" spans="1:7" ht="15.75" customHeight="1">
      <c r="A591" s="1"/>
      <c r="B591" s="9"/>
      <c r="C591" s="9"/>
      <c r="D591" s="1"/>
      <c r="E591" s="1"/>
      <c r="F591" s="1"/>
      <c r="G591" s="1"/>
    </row>
    <row r="592" spans="1:7" ht="15.75" customHeight="1">
      <c r="A592" s="1"/>
      <c r="B592" s="9"/>
      <c r="C592" s="9"/>
      <c r="D592" s="1"/>
      <c r="E592" s="1"/>
      <c r="F592" s="1"/>
      <c r="G592" s="1"/>
    </row>
    <row r="593" spans="1:7" ht="15.75" customHeight="1">
      <c r="A593" s="1"/>
      <c r="B593" s="9"/>
      <c r="C593" s="9"/>
      <c r="D593" s="1"/>
      <c r="E593" s="1"/>
      <c r="F593" s="1"/>
      <c r="G593" s="1"/>
    </row>
    <row r="594" spans="1:7" ht="15.75" customHeight="1">
      <c r="A594" s="1"/>
      <c r="B594" s="9"/>
      <c r="C594" s="9"/>
      <c r="D594" s="1"/>
      <c r="E594" s="1"/>
      <c r="F594" s="1"/>
      <c r="G594" s="1"/>
    </row>
    <row r="595" spans="1:7" ht="15.75" customHeight="1">
      <c r="A595" s="1"/>
      <c r="B595" s="9"/>
      <c r="C595" s="9"/>
      <c r="D595" s="1"/>
      <c r="E595" s="1"/>
      <c r="F595" s="1"/>
      <c r="G595" s="1"/>
    </row>
    <row r="596" spans="1:7" ht="15.75" customHeight="1">
      <c r="A596" s="1"/>
      <c r="B596" s="9"/>
      <c r="C596" s="9"/>
      <c r="D596" s="1"/>
      <c r="E596" s="1"/>
      <c r="F596" s="1"/>
      <c r="G596" s="1"/>
    </row>
    <row r="597" spans="1:7" ht="15.75" customHeight="1">
      <c r="A597" s="1"/>
      <c r="B597" s="9"/>
      <c r="C597" s="9"/>
      <c r="D597" s="1"/>
      <c r="E597" s="1"/>
      <c r="F597" s="1"/>
      <c r="G597" s="1"/>
    </row>
    <row r="598" spans="1:7" ht="15.75" customHeight="1">
      <c r="A598" s="1"/>
      <c r="B598" s="9"/>
      <c r="C598" s="9"/>
      <c r="D598" s="1"/>
      <c r="E598" s="1"/>
      <c r="F598" s="1"/>
      <c r="G598" s="1"/>
    </row>
    <row r="599" spans="1:7" ht="15.75" customHeight="1">
      <c r="A599" s="1"/>
      <c r="B599" s="9"/>
      <c r="C599" s="9"/>
      <c r="D599" s="1"/>
      <c r="E599" s="1"/>
      <c r="F599" s="1"/>
      <c r="G599" s="1"/>
    </row>
    <row r="600" spans="1:7" ht="15.75" customHeight="1">
      <c r="A600" s="1"/>
      <c r="B600" s="9"/>
      <c r="C600" s="9"/>
      <c r="D600" s="1"/>
      <c r="E600" s="1"/>
      <c r="F600" s="1"/>
      <c r="G600" s="1"/>
    </row>
    <row r="601" spans="1:7" ht="15.75" customHeight="1">
      <c r="A601" s="1"/>
      <c r="B601" s="9"/>
      <c r="C601" s="9"/>
      <c r="D601" s="1"/>
      <c r="E601" s="1"/>
      <c r="F601" s="1"/>
      <c r="G601" s="1"/>
    </row>
    <row r="602" spans="1:7" ht="15.75" customHeight="1">
      <c r="A602" s="1"/>
      <c r="B602" s="9"/>
      <c r="C602" s="9"/>
      <c r="D602" s="1"/>
      <c r="E602" s="1"/>
      <c r="F602" s="1"/>
      <c r="G602" s="1"/>
    </row>
    <row r="603" spans="1:7" ht="15.75" customHeight="1">
      <c r="A603" s="1"/>
      <c r="B603" s="9"/>
      <c r="C603" s="9"/>
      <c r="D603" s="1"/>
      <c r="E603" s="1"/>
      <c r="F603" s="1"/>
      <c r="G603" s="1"/>
    </row>
    <row r="604" spans="1:7" ht="15.75" customHeight="1">
      <c r="A604" s="1"/>
      <c r="B604" s="9"/>
      <c r="C604" s="9"/>
      <c r="D604" s="1"/>
      <c r="E604" s="1"/>
      <c r="F604" s="1"/>
      <c r="G604" s="1"/>
    </row>
    <row r="605" spans="1:7" ht="15.75" customHeight="1">
      <c r="A605" s="1"/>
      <c r="B605" s="9"/>
      <c r="C605" s="9"/>
      <c r="D605" s="1"/>
      <c r="E605" s="1"/>
      <c r="F605" s="1"/>
      <c r="G605" s="1"/>
    </row>
    <row r="606" spans="1:7" ht="15.75" customHeight="1">
      <c r="A606" s="1"/>
      <c r="B606" s="9"/>
      <c r="C606" s="9"/>
      <c r="D606" s="1"/>
      <c r="E606" s="1"/>
      <c r="F606" s="1"/>
      <c r="G606" s="1"/>
    </row>
    <row r="607" spans="1:7" ht="15.75" customHeight="1">
      <c r="A607" s="1"/>
      <c r="B607" s="9"/>
      <c r="C607" s="9"/>
      <c r="D607" s="1"/>
      <c r="E607" s="1"/>
      <c r="F607" s="1"/>
      <c r="G607" s="1"/>
    </row>
    <row r="608" spans="1:7" ht="15.75" customHeight="1">
      <c r="A608" s="1"/>
      <c r="B608" s="9"/>
      <c r="C608" s="9"/>
      <c r="D608" s="1"/>
      <c r="E608" s="1"/>
      <c r="F608" s="1"/>
      <c r="G608" s="1"/>
    </row>
    <row r="609" spans="1:7" ht="15.75" customHeight="1">
      <c r="A609" s="1"/>
      <c r="B609" s="9"/>
      <c r="C609" s="9"/>
      <c r="D609" s="1"/>
      <c r="E609" s="1"/>
      <c r="F609" s="1"/>
      <c r="G609" s="1"/>
    </row>
    <row r="610" spans="1:7" ht="15.75" customHeight="1">
      <c r="A610" s="1"/>
      <c r="B610" s="9"/>
      <c r="C610" s="9"/>
      <c r="D610" s="1"/>
      <c r="E610" s="1"/>
      <c r="F610" s="1"/>
      <c r="G610" s="1"/>
    </row>
    <row r="611" spans="1:7" ht="15.75" customHeight="1">
      <c r="A611" s="1"/>
      <c r="B611" s="9"/>
      <c r="C611" s="9"/>
      <c r="D611" s="1"/>
      <c r="E611" s="1"/>
      <c r="F611" s="1"/>
      <c r="G611" s="1"/>
    </row>
    <row r="612" spans="1:7" ht="15.75" customHeight="1">
      <c r="A612" s="1"/>
      <c r="B612" s="9"/>
      <c r="C612" s="9"/>
      <c r="D612" s="1"/>
      <c r="E612" s="1"/>
      <c r="F612" s="1"/>
      <c r="G612" s="1"/>
    </row>
    <row r="613" spans="1:7" ht="15.75" customHeight="1">
      <c r="A613" s="1"/>
      <c r="B613" s="9"/>
      <c r="C613" s="9"/>
      <c r="D613" s="1"/>
      <c r="E613" s="1"/>
      <c r="F613" s="1"/>
      <c r="G613" s="1"/>
    </row>
    <row r="614" spans="1:7" ht="15.75" customHeight="1">
      <c r="A614" s="1"/>
      <c r="B614" s="9"/>
      <c r="C614" s="9"/>
      <c r="D614" s="1"/>
      <c r="E614" s="1"/>
      <c r="F614" s="1"/>
      <c r="G614" s="1"/>
    </row>
    <row r="615" spans="1:7" ht="15.75" customHeight="1">
      <c r="A615" s="1"/>
      <c r="B615" s="9"/>
      <c r="C615" s="9"/>
      <c r="D615" s="1"/>
      <c r="E615" s="1"/>
      <c r="F615" s="1"/>
      <c r="G615" s="1"/>
    </row>
    <row r="616" spans="1:7" ht="15.75" customHeight="1">
      <c r="A616" s="1"/>
      <c r="B616" s="9"/>
      <c r="C616" s="9"/>
      <c r="D616" s="1"/>
      <c r="E616" s="1"/>
      <c r="F616" s="1"/>
      <c r="G616" s="1"/>
    </row>
    <row r="617" spans="1:7" ht="15.75" customHeight="1">
      <c r="A617" s="1"/>
      <c r="B617" s="9"/>
      <c r="C617" s="9"/>
      <c r="D617" s="1"/>
      <c r="E617" s="1"/>
      <c r="F617" s="1"/>
      <c r="G617" s="1"/>
    </row>
    <row r="618" spans="1:7" ht="15.75" customHeight="1">
      <c r="A618" s="1"/>
      <c r="B618" s="9"/>
      <c r="C618" s="9"/>
      <c r="D618" s="1"/>
      <c r="E618" s="1"/>
      <c r="F618" s="1"/>
      <c r="G618" s="1"/>
    </row>
    <row r="619" spans="1:7" ht="15.75" customHeight="1">
      <c r="A619" s="1"/>
      <c r="B619" s="9"/>
      <c r="C619" s="9"/>
      <c r="D619" s="1"/>
      <c r="E619" s="1"/>
      <c r="F619" s="1"/>
      <c r="G619" s="1"/>
    </row>
    <row r="620" spans="1:7" ht="15.75" customHeight="1">
      <c r="A620" s="1"/>
      <c r="B620" s="9"/>
      <c r="C620" s="9"/>
      <c r="D620" s="1"/>
      <c r="E620" s="1"/>
      <c r="F620" s="1"/>
      <c r="G620" s="1"/>
    </row>
    <row r="621" spans="1:7" ht="15.75" customHeight="1">
      <c r="A621" s="1"/>
      <c r="B621" s="9"/>
      <c r="C621" s="9"/>
      <c r="D621" s="1"/>
      <c r="E621" s="1"/>
      <c r="F621" s="1"/>
      <c r="G621" s="1"/>
    </row>
    <row r="622" spans="1:7" ht="15.75" customHeight="1">
      <c r="A622" s="1"/>
      <c r="B622" s="9"/>
      <c r="C622" s="9"/>
      <c r="D622" s="1"/>
      <c r="E622" s="1"/>
      <c r="F622" s="1"/>
      <c r="G622" s="1"/>
    </row>
    <row r="623" spans="1:7" ht="15.75" customHeight="1">
      <c r="A623" s="1"/>
      <c r="B623" s="9"/>
      <c r="C623" s="9"/>
      <c r="D623" s="1"/>
      <c r="E623" s="1"/>
      <c r="F623" s="1"/>
      <c r="G623" s="1"/>
    </row>
    <row r="624" spans="1:7" ht="15.75" customHeight="1">
      <c r="A624" s="1"/>
      <c r="B624" s="9"/>
      <c r="C624" s="9"/>
      <c r="D624" s="1"/>
      <c r="E624" s="1"/>
      <c r="F624" s="1"/>
      <c r="G624" s="1"/>
    </row>
    <row r="625" spans="1:7" ht="15.75" customHeight="1">
      <c r="A625" s="1"/>
      <c r="B625" s="9"/>
      <c r="C625" s="9"/>
      <c r="D625" s="1"/>
      <c r="E625" s="1"/>
      <c r="F625" s="1"/>
      <c r="G625" s="1"/>
    </row>
    <row r="626" spans="1:7" ht="15.75" customHeight="1">
      <c r="A626" s="1"/>
      <c r="B626" s="9"/>
      <c r="C626" s="9"/>
      <c r="D626" s="1"/>
      <c r="E626" s="1"/>
      <c r="F626" s="1"/>
      <c r="G626" s="1"/>
    </row>
    <row r="627" spans="1:7" ht="15.75" customHeight="1">
      <c r="A627" s="1"/>
      <c r="B627" s="9"/>
      <c r="C627" s="9"/>
      <c r="D627" s="1"/>
      <c r="E627" s="1"/>
      <c r="F627" s="1"/>
      <c r="G627" s="1"/>
    </row>
    <row r="628" spans="1:7" ht="15.75" customHeight="1">
      <c r="A628" s="1"/>
      <c r="B628" s="9"/>
      <c r="C628" s="9"/>
      <c r="D628" s="1"/>
      <c r="E628" s="1"/>
      <c r="F628" s="1"/>
      <c r="G628" s="1"/>
    </row>
    <row r="629" spans="1:7" ht="15.75" customHeight="1">
      <c r="A629" s="1"/>
      <c r="B629" s="9"/>
      <c r="C629" s="9"/>
      <c r="D629" s="1"/>
      <c r="E629" s="1"/>
      <c r="F629" s="1"/>
      <c r="G629" s="1"/>
    </row>
    <row r="630" spans="1:7" ht="15.75" customHeight="1">
      <c r="A630" s="1"/>
      <c r="B630" s="9"/>
      <c r="C630" s="9"/>
      <c r="D630" s="1"/>
      <c r="E630" s="1"/>
      <c r="F630" s="1"/>
      <c r="G630" s="1"/>
    </row>
    <row r="631" spans="1:7" ht="15.75" customHeight="1">
      <c r="A631" s="1"/>
      <c r="B631" s="9"/>
      <c r="C631" s="9"/>
      <c r="D631" s="1"/>
      <c r="E631" s="1"/>
      <c r="F631" s="1"/>
      <c r="G631" s="1"/>
    </row>
    <row r="632" spans="1:7" ht="15.75" customHeight="1">
      <c r="A632" s="1"/>
      <c r="B632" s="9"/>
      <c r="C632" s="9"/>
      <c r="D632" s="1"/>
      <c r="E632" s="1"/>
      <c r="F632" s="1"/>
      <c r="G632" s="1"/>
    </row>
    <row r="633" spans="1:7" ht="15.75" customHeight="1">
      <c r="A633" s="1"/>
      <c r="B633" s="9"/>
      <c r="C633" s="9"/>
      <c r="D633" s="1"/>
      <c r="E633" s="1"/>
      <c r="F633" s="1"/>
      <c r="G633" s="1"/>
    </row>
    <row r="634" spans="1:7" ht="15.75" customHeight="1">
      <c r="A634" s="1"/>
      <c r="B634" s="9"/>
      <c r="C634" s="9"/>
      <c r="D634" s="1"/>
      <c r="E634" s="1"/>
      <c r="F634" s="1"/>
      <c r="G634" s="1"/>
    </row>
    <row r="635" spans="1:7" ht="15.75" customHeight="1">
      <c r="A635" s="1"/>
      <c r="B635" s="9"/>
      <c r="C635" s="9"/>
      <c r="D635" s="1"/>
      <c r="E635" s="1"/>
      <c r="F635" s="1"/>
      <c r="G635" s="1"/>
    </row>
    <row r="636" spans="1:7" ht="15.75" customHeight="1">
      <c r="A636" s="1"/>
      <c r="B636" s="9"/>
      <c r="C636" s="9"/>
      <c r="D636" s="1"/>
      <c r="E636" s="1"/>
      <c r="F636" s="1"/>
      <c r="G636" s="1"/>
    </row>
    <row r="637" spans="1:7" ht="15.75" customHeight="1">
      <c r="A637" s="1"/>
      <c r="B637" s="9"/>
      <c r="C637" s="9"/>
      <c r="D637" s="1"/>
      <c r="E637" s="1"/>
      <c r="F637" s="1"/>
      <c r="G637" s="1"/>
    </row>
    <row r="638" spans="1:7" ht="15.75" customHeight="1">
      <c r="A638" s="1"/>
      <c r="B638" s="9"/>
      <c r="C638" s="9"/>
      <c r="D638" s="1"/>
      <c r="E638" s="1"/>
      <c r="F638" s="1"/>
      <c r="G638" s="1"/>
    </row>
    <row r="639" spans="1:7" ht="15.75" customHeight="1">
      <c r="A639" s="1"/>
      <c r="B639" s="9"/>
      <c r="C639" s="9"/>
      <c r="D639" s="1"/>
      <c r="E639" s="1"/>
      <c r="F639" s="1"/>
      <c r="G639" s="1"/>
    </row>
    <row r="640" spans="1:7" ht="15.75" customHeight="1">
      <c r="A640" s="1"/>
      <c r="B640" s="9"/>
      <c r="C640" s="9"/>
      <c r="D640" s="1"/>
      <c r="E640" s="1"/>
      <c r="F640" s="1"/>
      <c r="G640" s="1"/>
    </row>
    <row r="641" spans="1:7" ht="15.75" customHeight="1">
      <c r="A641" s="1"/>
      <c r="B641" s="9"/>
      <c r="C641" s="9"/>
      <c r="D641" s="1"/>
      <c r="E641" s="1"/>
      <c r="F641" s="1"/>
      <c r="G641" s="1"/>
    </row>
    <row r="642" spans="1:7" ht="15.75" customHeight="1">
      <c r="A642" s="1"/>
      <c r="B642" s="9"/>
      <c r="C642" s="9"/>
      <c r="D642" s="1"/>
      <c r="E642" s="1"/>
      <c r="F642" s="1"/>
      <c r="G642" s="1"/>
    </row>
    <row r="643" spans="1:7" ht="15.75" customHeight="1">
      <c r="A643" s="1"/>
      <c r="B643" s="9"/>
      <c r="C643" s="9"/>
      <c r="D643" s="1"/>
      <c r="E643" s="1"/>
      <c r="F643" s="1"/>
      <c r="G643" s="1"/>
    </row>
    <row r="644" spans="1:7" ht="15.75" customHeight="1">
      <c r="A644" s="1"/>
      <c r="B644" s="9"/>
      <c r="C644" s="9"/>
      <c r="D644" s="1"/>
      <c r="E644" s="1"/>
      <c r="F644" s="1"/>
      <c r="G644" s="1"/>
    </row>
    <row r="645" spans="1:7" ht="15.75" customHeight="1">
      <c r="A645" s="1"/>
      <c r="B645" s="9"/>
      <c r="C645" s="9"/>
      <c r="D645" s="1"/>
      <c r="E645" s="1"/>
      <c r="F645" s="1"/>
      <c r="G645" s="1"/>
    </row>
    <row r="646" spans="1:7" ht="15.75" customHeight="1">
      <c r="A646" s="1"/>
      <c r="B646" s="9"/>
      <c r="C646" s="9"/>
      <c r="D646" s="1"/>
      <c r="E646" s="1"/>
      <c r="F646" s="1"/>
      <c r="G646" s="1"/>
    </row>
    <row r="647" spans="1:7" ht="15.75" customHeight="1">
      <c r="A647" s="1"/>
      <c r="B647" s="9"/>
      <c r="C647" s="9"/>
      <c r="D647" s="1"/>
      <c r="E647" s="1"/>
      <c r="F647" s="1"/>
      <c r="G647" s="1"/>
    </row>
    <row r="648" spans="1:7" ht="15.75" customHeight="1">
      <c r="A648" s="1"/>
      <c r="B648" s="9"/>
      <c r="C648" s="9"/>
      <c r="D648" s="1"/>
      <c r="E648" s="1"/>
      <c r="F648" s="1"/>
      <c r="G648" s="1"/>
    </row>
    <row r="649" spans="1:7" ht="15.75" customHeight="1">
      <c r="A649" s="1"/>
      <c r="B649" s="9"/>
      <c r="C649" s="9"/>
      <c r="D649" s="1"/>
      <c r="E649" s="1"/>
      <c r="F649" s="1"/>
      <c r="G649" s="1"/>
    </row>
    <row r="650" spans="1:7" ht="15.75" customHeight="1">
      <c r="A650" s="1"/>
      <c r="B650" s="9"/>
      <c r="C650" s="9"/>
      <c r="D650" s="1"/>
      <c r="E650" s="1"/>
      <c r="F650" s="1"/>
      <c r="G650" s="1"/>
    </row>
    <row r="651" spans="1:7" ht="15.75" customHeight="1">
      <c r="A651" s="1"/>
      <c r="B651" s="9"/>
      <c r="C651" s="9"/>
      <c r="D651" s="1"/>
      <c r="E651" s="1"/>
      <c r="F651" s="1"/>
      <c r="G651" s="1"/>
    </row>
    <row r="652" spans="1:7" ht="15.75" customHeight="1">
      <c r="A652" s="1"/>
      <c r="B652" s="9"/>
      <c r="C652" s="9"/>
      <c r="D652" s="1"/>
      <c r="E652" s="1"/>
      <c r="F652" s="1"/>
      <c r="G652" s="1"/>
    </row>
    <row r="653" spans="1:7" ht="15.75" customHeight="1">
      <c r="A653" s="1"/>
      <c r="B653" s="9"/>
      <c r="C653" s="9"/>
      <c r="D653" s="1"/>
      <c r="E653" s="1"/>
      <c r="F653" s="1"/>
      <c r="G653" s="1"/>
    </row>
    <row r="654" spans="1:7" ht="15.75" customHeight="1">
      <c r="A654" s="1"/>
      <c r="B654" s="9"/>
      <c r="C654" s="9"/>
      <c r="D654" s="1"/>
      <c r="E654" s="1"/>
      <c r="F654" s="1"/>
      <c r="G654" s="1"/>
    </row>
    <row r="655" spans="1:7" ht="15.75" customHeight="1">
      <c r="A655" s="1"/>
      <c r="B655" s="9"/>
      <c r="C655" s="9"/>
      <c r="D655" s="1"/>
      <c r="E655" s="1"/>
      <c r="F655" s="1"/>
      <c r="G655" s="1"/>
    </row>
    <row r="656" spans="1:7" ht="15.75" customHeight="1">
      <c r="A656" s="1"/>
      <c r="B656" s="9"/>
      <c r="C656" s="9"/>
      <c r="D656" s="1"/>
      <c r="E656" s="1"/>
      <c r="F656" s="1"/>
      <c r="G656" s="1"/>
    </row>
    <row r="657" spans="1:7" ht="15.75" customHeight="1">
      <c r="A657" s="1"/>
      <c r="B657" s="9"/>
      <c r="C657" s="9"/>
      <c r="D657" s="1"/>
      <c r="E657" s="1"/>
      <c r="F657" s="1"/>
      <c r="G657" s="1"/>
    </row>
    <row r="658" spans="1:7" ht="15.75" customHeight="1">
      <c r="A658" s="1"/>
      <c r="B658" s="9"/>
      <c r="C658" s="9"/>
      <c r="D658" s="1"/>
      <c r="E658" s="1"/>
      <c r="F658" s="1"/>
      <c r="G658" s="1"/>
    </row>
    <row r="659" spans="1:7" ht="15.75" customHeight="1">
      <c r="A659" s="1"/>
      <c r="B659" s="9"/>
      <c r="C659" s="9"/>
      <c r="D659" s="1"/>
      <c r="E659" s="1"/>
      <c r="F659" s="1"/>
      <c r="G659" s="1"/>
    </row>
    <row r="660" spans="1:7" ht="15.75" customHeight="1">
      <c r="A660" s="1"/>
      <c r="B660" s="9"/>
      <c r="C660" s="9"/>
      <c r="D660" s="1"/>
      <c r="E660" s="1"/>
      <c r="F660" s="1"/>
      <c r="G660" s="1"/>
    </row>
    <row r="661" spans="1:7" ht="15.75" customHeight="1">
      <c r="A661" s="1"/>
      <c r="B661" s="9"/>
      <c r="C661" s="9"/>
      <c r="D661" s="1"/>
      <c r="E661" s="1"/>
      <c r="F661" s="1"/>
      <c r="G661" s="1"/>
    </row>
    <row r="662" spans="1:7" ht="15.75" customHeight="1">
      <c r="A662" s="1"/>
      <c r="B662" s="9"/>
      <c r="C662" s="9"/>
      <c r="D662" s="1"/>
      <c r="E662" s="1"/>
      <c r="F662" s="1"/>
      <c r="G662" s="1"/>
    </row>
    <row r="663" spans="1:7" ht="15.75" customHeight="1">
      <c r="A663" s="1"/>
      <c r="B663" s="9"/>
      <c r="C663" s="9"/>
      <c r="D663" s="1"/>
      <c r="E663" s="1"/>
      <c r="F663" s="1"/>
      <c r="G663" s="1"/>
    </row>
    <row r="664" spans="1:7" ht="15.75" customHeight="1">
      <c r="A664" s="1"/>
      <c r="B664" s="9"/>
      <c r="C664" s="9"/>
      <c r="D664" s="1"/>
      <c r="E664" s="1"/>
      <c r="F664" s="1"/>
      <c r="G664" s="1"/>
    </row>
    <row r="665" spans="1:7" ht="15.75" customHeight="1">
      <c r="A665" s="1"/>
      <c r="B665" s="9"/>
      <c r="C665" s="9"/>
      <c r="D665" s="1"/>
      <c r="E665" s="1"/>
      <c r="F665" s="1"/>
      <c r="G665" s="1"/>
    </row>
    <row r="666" spans="1:7" ht="15.75" customHeight="1">
      <c r="A666" s="1"/>
      <c r="B666" s="9"/>
      <c r="C666" s="9"/>
      <c r="D666" s="1"/>
      <c r="E666" s="1"/>
      <c r="F666" s="1"/>
      <c r="G666" s="1"/>
    </row>
    <row r="667" spans="1:7" ht="15.75" customHeight="1">
      <c r="A667" s="1"/>
      <c r="B667" s="9"/>
      <c r="C667" s="9"/>
      <c r="D667" s="1"/>
      <c r="E667" s="1"/>
      <c r="F667" s="1"/>
      <c r="G667" s="1"/>
    </row>
    <row r="668" spans="1:7" ht="15.75" customHeight="1">
      <c r="A668" s="1"/>
      <c r="B668" s="9"/>
      <c r="C668" s="9"/>
      <c r="D668" s="1"/>
      <c r="E668" s="1"/>
      <c r="F668" s="1"/>
      <c r="G668" s="1"/>
    </row>
    <row r="669" spans="1:7" ht="15.75" customHeight="1">
      <c r="A669" s="1"/>
      <c r="B669" s="9"/>
      <c r="C669" s="9"/>
      <c r="D669" s="1"/>
      <c r="E669" s="1"/>
      <c r="F669" s="1"/>
      <c r="G669" s="1"/>
    </row>
    <row r="670" spans="1:7" ht="15.75" customHeight="1">
      <c r="A670" s="1"/>
      <c r="B670" s="9"/>
      <c r="C670" s="9"/>
      <c r="D670" s="1"/>
      <c r="E670" s="1"/>
      <c r="F670" s="1"/>
      <c r="G670" s="1"/>
    </row>
    <row r="671" spans="1:7" ht="15.75" customHeight="1">
      <c r="A671" s="1"/>
      <c r="B671" s="9"/>
      <c r="C671" s="9"/>
      <c r="D671" s="1"/>
      <c r="E671" s="1"/>
      <c r="F671" s="1"/>
      <c r="G671" s="1"/>
    </row>
    <row r="672" spans="1:7" ht="15.75" customHeight="1">
      <c r="A672" s="1"/>
      <c r="B672" s="9"/>
      <c r="C672" s="9"/>
      <c r="D672" s="1"/>
      <c r="E672" s="1"/>
      <c r="F672" s="1"/>
      <c r="G672" s="1"/>
    </row>
    <row r="673" spans="1:7" ht="15.75" customHeight="1">
      <c r="A673" s="1"/>
      <c r="B673" s="9"/>
      <c r="C673" s="9"/>
      <c r="D673" s="1"/>
      <c r="E673" s="1"/>
      <c r="F673" s="1"/>
      <c r="G673" s="1"/>
    </row>
    <row r="674" spans="1:7" ht="15.75" customHeight="1">
      <c r="A674" s="1"/>
      <c r="B674" s="9"/>
      <c r="C674" s="9"/>
      <c r="D674" s="1"/>
      <c r="E674" s="1"/>
      <c r="F674" s="1"/>
      <c r="G674" s="1"/>
    </row>
    <row r="675" spans="1:7" ht="15.75" customHeight="1">
      <c r="A675" s="1"/>
      <c r="B675" s="9"/>
      <c r="C675" s="9"/>
      <c r="D675" s="1"/>
      <c r="E675" s="1"/>
      <c r="F675" s="1"/>
      <c r="G675" s="1"/>
    </row>
    <row r="676" spans="1:7" ht="15.75" customHeight="1">
      <c r="A676" s="1"/>
      <c r="B676" s="9"/>
      <c r="C676" s="9"/>
      <c r="D676" s="1"/>
      <c r="E676" s="1"/>
      <c r="F676" s="1"/>
      <c r="G676" s="1"/>
    </row>
    <row r="677" spans="1:7" ht="15.75" customHeight="1">
      <c r="A677" s="1"/>
      <c r="B677" s="9"/>
      <c r="C677" s="9"/>
      <c r="D677" s="1"/>
      <c r="E677" s="1"/>
      <c r="F677" s="1"/>
      <c r="G677" s="1"/>
    </row>
    <row r="678" spans="1:7" ht="15.75" customHeight="1">
      <c r="A678" s="1"/>
      <c r="B678" s="9"/>
      <c r="C678" s="9"/>
      <c r="D678" s="1"/>
      <c r="E678" s="1"/>
      <c r="F678" s="1"/>
      <c r="G678" s="1"/>
    </row>
    <row r="679" spans="1:7" ht="15.75" customHeight="1">
      <c r="A679" s="1"/>
      <c r="B679" s="9"/>
      <c r="C679" s="9"/>
      <c r="D679" s="1"/>
      <c r="E679" s="1"/>
      <c r="F679" s="1"/>
      <c r="G679" s="1"/>
    </row>
    <row r="680" spans="1:7" ht="15.75" customHeight="1">
      <c r="A680" s="1"/>
      <c r="B680" s="9"/>
      <c r="C680" s="9"/>
      <c r="D680" s="1"/>
      <c r="E680" s="1"/>
      <c r="F680" s="1"/>
      <c r="G680" s="1"/>
    </row>
    <row r="681" spans="1:7" ht="15.75" customHeight="1">
      <c r="A681" s="1"/>
      <c r="B681" s="9"/>
      <c r="C681" s="9"/>
      <c r="D681" s="1"/>
      <c r="E681" s="1"/>
      <c r="F681" s="1"/>
      <c r="G681" s="1"/>
    </row>
    <row r="682" spans="1:7" ht="15.75" customHeight="1">
      <c r="A682" s="1"/>
      <c r="B682" s="9"/>
      <c r="C682" s="9"/>
      <c r="D682" s="1"/>
      <c r="E682" s="1"/>
      <c r="F682" s="1"/>
      <c r="G682" s="1"/>
    </row>
    <row r="683" spans="1:7" ht="15.75" customHeight="1">
      <c r="A683" s="1"/>
      <c r="B683" s="9"/>
      <c r="C683" s="9"/>
      <c r="D683" s="1"/>
      <c r="E683" s="1"/>
      <c r="F683" s="1"/>
      <c r="G683" s="1"/>
    </row>
    <row r="684" spans="1:7" ht="15.75" customHeight="1">
      <c r="A684" s="1"/>
      <c r="B684" s="9"/>
      <c r="C684" s="9"/>
      <c r="D684" s="1"/>
      <c r="E684" s="1"/>
      <c r="F684" s="1"/>
      <c r="G684" s="1"/>
    </row>
    <row r="685" spans="1:7" ht="15.75" customHeight="1">
      <c r="A685" s="1"/>
      <c r="B685" s="9"/>
      <c r="C685" s="9"/>
      <c r="D685" s="1"/>
      <c r="E685" s="1"/>
      <c r="F685" s="1"/>
      <c r="G685" s="1"/>
    </row>
    <row r="686" spans="1:7" ht="15.75" customHeight="1">
      <c r="A686" s="1"/>
      <c r="B686" s="9"/>
      <c r="C686" s="9"/>
      <c r="D686" s="1"/>
      <c r="E686" s="1"/>
      <c r="F686" s="1"/>
      <c r="G686" s="1"/>
    </row>
    <row r="687" spans="1:7" ht="15.75" customHeight="1">
      <c r="A687" s="1"/>
      <c r="B687" s="9"/>
      <c r="C687" s="9"/>
      <c r="D687" s="1"/>
      <c r="E687" s="1"/>
      <c r="F687" s="1"/>
      <c r="G687" s="1"/>
    </row>
    <row r="688" spans="1:7" ht="15.75" customHeight="1">
      <c r="A688" s="1"/>
      <c r="B688" s="9"/>
      <c r="C688" s="9"/>
      <c r="D688" s="1"/>
      <c r="E688" s="1"/>
      <c r="F688" s="1"/>
      <c r="G688" s="1"/>
    </row>
    <row r="689" spans="1:7" ht="15.75" customHeight="1">
      <c r="A689" s="1"/>
      <c r="B689" s="9"/>
      <c r="C689" s="9"/>
      <c r="D689" s="1"/>
      <c r="E689" s="1"/>
      <c r="F689" s="1"/>
      <c r="G689" s="1"/>
    </row>
    <row r="690" spans="1:7" ht="15.75" customHeight="1">
      <c r="A690" s="1"/>
      <c r="B690" s="9"/>
      <c r="C690" s="9"/>
      <c r="D690" s="1"/>
      <c r="E690" s="1"/>
      <c r="F690" s="1"/>
      <c r="G690" s="1"/>
    </row>
    <row r="691" spans="1:7" ht="15.75" customHeight="1">
      <c r="A691" s="1"/>
      <c r="B691" s="9"/>
      <c r="C691" s="9"/>
      <c r="D691" s="1"/>
      <c r="E691" s="1"/>
      <c r="F691" s="1"/>
      <c r="G691" s="1"/>
    </row>
    <row r="692" spans="1:7" ht="15.75" customHeight="1">
      <c r="A692" s="1"/>
      <c r="B692" s="9"/>
      <c r="C692" s="9"/>
      <c r="D692" s="1"/>
      <c r="E692" s="1"/>
      <c r="F692" s="1"/>
      <c r="G692" s="1"/>
    </row>
    <row r="693" spans="1:7" ht="15.75" customHeight="1">
      <c r="A693" s="1"/>
      <c r="B693" s="9"/>
      <c r="C693" s="9"/>
      <c r="D693" s="1"/>
      <c r="E693" s="1"/>
      <c r="F693" s="1"/>
      <c r="G693" s="1"/>
    </row>
    <row r="694" spans="1:7" ht="15.75" customHeight="1">
      <c r="A694" s="1"/>
      <c r="B694" s="9"/>
      <c r="C694" s="9"/>
      <c r="D694" s="1"/>
      <c r="E694" s="1"/>
      <c r="F694" s="1"/>
      <c r="G694" s="1"/>
    </row>
    <row r="695" spans="1:7" ht="15.75" customHeight="1">
      <c r="A695" s="1"/>
      <c r="B695" s="9"/>
      <c r="C695" s="9"/>
      <c r="D695" s="1"/>
      <c r="E695" s="1"/>
      <c r="F695" s="1"/>
      <c r="G695" s="1"/>
    </row>
    <row r="696" spans="1:7" ht="15.75" customHeight="1">
      <c r="A696" s="1"/>
      <c r="B696" s="9"/>
      <c r="C696" s="9"/>
      <c r="D696" s="1"/>
      <c r="E696" s="1"/>
      <c r="F696" s="1"/>
      <c r="G696" s="1"/>
    </row>
    <row r="697" spans="1:7" ht="15.75" customHeight="1">
      <c r="A697" s="1"/>
      <c r="B697" s="9"/>
      <c r="C697" s="9"/>
      <c r="D697" s="1"/>
      <c r="E697" s="1"/>
      <c r="F697" s="1"/>
      <c r="G697" s="1"/>
    </row>
    <row r="698" spans="1:7" ht="15.75" customHeight="1">
      <c r="A698" s="1"/>
      <c r="B698" s="9"/>
      <c r="C698" s="9"/>
      <c r="D698" s="1"/>
      <c r="E698" s="1"/>
      <c r="F698" s="1"/>
      <c r="G698" s="1"/>
    </row>
    <row r="699" spans="1:7" ht="15.75" customHeight="1">
      <c r="A699" s="1"/>
      <c r="B699" s="9"/>
      <c r="C699" s="9"/>
      <c r="D699" s="1"/>
      <c r="E699" s="1"/>
      <c r="F699" s="1"/>
      <c r="G699" s="1"/>
    </row>
    <row r="700" spans="1:7" ht="15.75" customHeight="1">
      <c r="A700" s="1"/>
      <c r="B700" s="9"/>
      <c r="C700" s="9"/>
      <c r="D700" s="1"/>
      <c r="E700" s="1"/>
      <c r="F700" s="1"/>
      <c r="G700" s="1"/>
    </row>
    <row r="701" spans="1:7" ht="15.75" customHeight="1">
      <c r="A701" s="1"/>
      <c r="B701" s="9"/>
      <c r="C701" s="9"/>
      <c r="D701" s="1"/>
      <c r="E701" s="1"/>
      <c r="F701" s="1"/>
      <c r="G701" s="1"/>
    </row>
    <row r="702" spans="1:7" ht="15.75" customHeight="1">
      <c r="A702" s="1"/>
      <c r="B702" s="9"/>
      <c r="C702" s="9"/>
      <c r="D702" s="1"/>
      <c r="E702" s="1"/>
      <c r="F702" s="1"/>
      <c r="G702" s="1"/>
    </row>
    <row r="703" spans="1:7" ht="15.75" customHeight="1">
      <c r="A703" s="1"/>
      <c r="B703" s="9"/>
      <c r="C703" s="9"/>
      <c r="D703" s="1"/>
      <c r="E703" s="1"/>
      <c r="F703" s="1"/>
      <c r="G703" s="1"/>
    </row>
    <row r="704" spans="1:7" ht="15.75" customHeight="1">
      <c r="A704" s="1"/>
      <c r="B704" s="9"/>
      <c r="C704" s="9"/>
      <c r="D704" s="1"/>
      <c r="E704" s="1"/>
      <c r="F704" s="1"/>
      <c r="G704" s="1"/>
    </row>
    <row r="705" spans="1:7" ht="15.75" customHeight="1">
      <c r="A705" s="1"/>
      <c r="B705" s="9"/>
      <c r="C705" s="9"/>
      <c r="D705" s="1"/>
      <c r="E705" s="1"/>
      <c r="F705" s="1"/>
      <c r="G705" s="1"/>
    </row>
    <row r="706" spans="1:7" ht="15.75" customHeight="1">
      <c r="A706" s="1"/>
      <c r="B706" s="9"/>
      <c r="C706" s="9"/>
      <c r="D706" s="1"/>
      <c r="E706" s="1"/>
      <c r="F706" s="1"/>
      <c r="G706" s="1"/>
    </row>
    <row r="707" spans="1:7" ht="15.75" customHeight="1">
      <c r="A707" s="1"/>
      <c r="B707" s="9"/>
      <c r="C707" s="9"/>
      <c r="D707" s="1"/>
      <c r="E707" s="1"/>
      <c r="F707" s="1"/>
      <c r="G707" s="1"/>
    </row>
    <row r="708" spans="1:7" ht="15.75" customHeight="1">
      <c r="A708" s="1"/>
      <c r="B708" s="9"/>
      <c r="C708" s="9"/>
      <c r="D708" s="1"/>
      <c r="E708" s="1"/>
      <c r="F708" s="1"/>
      <c r="G708" s="1"/>
    </row>
    <row r="709" spans="1:7" ht="15.75" customHeight="1">
      <c r="A709" s="1"/>
      <c r="B709" s="9"/>
      <c r="C709" s="9"/>
      <c r="D709" s="1"/>
      <c r="E709" s="1"/>
      <c r="F709" s="1"/>
      <c r="G709" s="1"/>
    </row>
    <row r="710" spans="1:7" ht="15.75" customHeight="1">
      <c r="A710" s="1"/>
      <c r="B710" s="9"/>
      <c r="C710" s="9"/>
      <c r="D710" s="1"/>
      <c r="E710" s="1"/>
      <c r="F710" s="1"/>
      <c r="G710" s="1"/>
    </row>
    <row r="711" spans="1:7" ht="15.75" customHeight="1">
      <c r="A711" s="1"/>
      <c r="B711" s="9"/>
      <c r="C711" s="9"/>
      <c r="D711" s="1"/>
      <c r="E711" s="1"/>
      <c r="F711" s="1"/>
      <c r="G711" s="1"/>
    </row>
    <row r="712" spans="1:7" ht="15.75" customHeight="1">
      <c r="A712" s="1"/>
      <c r="B712" s="9"/>
      <c r="C712" s="9"/>
      <c r="D712" s="1"/>
      <c r="E712" s="1"/>
      <c r="F712" s="1"/>
      <c r="G712" s="1"/>
    </row>
    <row r="713" spans="1:7" ht="15.75" customHeight="1">
      <c r="A713" s="1"/>
      <c r="B713" s="9"/>
      <c r="C713" s="9"/>
      <c r="D713" s="1"/>
      <c r="E713" s="1"/>
      <c r="F713" s="1"/>
      <c r="G713" s="1"/>
    </row>
    <row r="714" spans="1:7" ht="15.75" customHeight="1">
      <c r="A714" s="1"/>
      <c r="B714" s="9"/>
      <c r="C714" s="9"/>
      <c r="D714" s="1"/>
      <c r="E714" s="1"/>
      <c r="F714" s="1"/>
      <c r="G714" s="1"/>
    </row>
    <row r="715" spans="1:7" ht="15.75" customHeight="1">
      <c r="A715" s="1"/>
      <c r="B715" s="9"/>
      <c r="C715" s="9"/>
      <c r="D715" s="1"/>
      <c r="E715" s="1"/>
      <c r="F715" s="1"/>
      <c r="G715" s="1"/>
    </row>
    <row r="716" spans="1:7" ht="15.75" customHeight="1">
      <c r="A716" s="1"/>
      <c r="B716" s="9"/>
      <c r="C716" s="9"/>
      <c r="D716" s="1"/>
      <c r="E716" s="1"/>
      <c r="F716" s="1"/>
      <c r="G716" s="1"/>
    </row>
    <row r="717" spans="1:7" ht="15.75" customHeight="1">
      <c r="A717" s="1"/>
      <c r="B717" s="9"/>
      <c r="C717" s="9"/>
      <c r="D717" s="1"/>
      <c r="E717" s="1"/>
      <c r="F717" s="1"/>
      <c r="G717" s="1"/>
    </row>
    <row r="718" spans="1:7" ht="15.75" customHeight="1">
      <c r="A718" s="1"/>
      <c r="B718" s="9"/>
      <c r="C718" s="9"/>
      <c r="D718" s="1"/>
      <c r="E718" s="1"/>
      <c r="F718" s="1"/>
      <c r="G718" s="1"/>
    </row>
    <row r="719" spans="1:7" ht="15.75" customHeight="1">
      <c r="A719" s="1"/>
      <c r="B719" s="9"/>
      <c r="C719" s="9"/>
      <c r="D719" s="1"/>
      <c r="E719" s="1"/>
      <c r="F719" s="1"/>
      <c r="G719" s="1"/>
    </row>
    <row r="720" spans="1:7" ht="15.75" customHeight="1">
      <c r="A720" s="1"/>
      <c r="B720" s="9"/>
      <c r="C720" s="9"/>
      <c r="D720" s="1"/>
      <c r="E720" s="1"/>
      <c r="F720" s="1"/>
      <c r="G720" s="1"/>
    </row>
    <row r="721" spans="1:7" ht="15.75" customHeight="1">
      <c r="A721" s="1"/>
      <c r="B721" s="9"/>
      <c r="C721" s="9"/>
      <c r="D721" s="1"/>
      <c r="E721" s="1"/>
      <c r="F721" s="1"/>
      <c r="G721" s="1"/>
    </row>
    <row r="722" spans="1:7" ht="15.75" customHeight="1">
      <c r="A722" s="1"/>
      <c r="B722" s="9"/>
      <c r="C722" s="9"/>
      <c r="D722" s="1"/>
      <c r="E722" s="1"/>
      <c r="F722" s="1"/>
      <c r="G722" s="1"/>
    </row>
    <row r="723" spans="1:7" ht="15.75" customHeight="1">
      <c r="A723" s="1"/>
      <c r="B723" s="9"/>
      <c r="C723" s="9"/>
      <c r="D723" s="1"/>
      <c r="E723" s="1"/>
      <c r="F723" s="1"/>
      <c r="G723" s="1"/>
    </row>
    <row r="724" spans="1:7" ht="15.75" customHeight="1">
      <c r="A724" s="1"/>
      <c r="B724" s="9"/>
      <c r="C724" s="9"/>
      <c r="D724" s="1"/>
      <c r="E724" s="1"/>
      <c r="F724" s="1"/>
      <c r="G724" s="1"/>
    </row>
    <row r="725" spans="1:7" ht="15.75" customHeight="1">
      <c r="A725" s="1"/>
      <c r="B725" s="9"/>
      <c r="C725" s="9"/>
      <c r="D725" s="1"/>
      <c r="E725" s="1"/>
      <c r="F725" s="1"/>
      <c r="G725" s="1"/>
    </row>
    <row r="726" spans="1:7" ht="15.75" customHeight="1">
      <c r="A726" s="1"/>
      <c r="B726" s="9"/>
      <c r="C726" s="9"/>
      <c r="D726" s="1"/>
      <c r="E726" s="1"/>
      <c r="F726" s="1"/>
      <c r="G726" s="1"/>
    </row>
    <row r="727" spans="1:7" ht="15.75" customHeight="1">
      <c r="A727" s="1"/>
      <c r="B727" s="9"/>
      <c r="C727" s="9"/>
      <c r="D727" s="1"/>
      <c r="E727" s="1"/>
      <c r="F727" s="1"/>
      <c r="G727" s="1"/>
    </row>
    <row r="728" spans="1:7" ht="15.75" customHeight="1">
      <c r="A728" s="1"/>
      <c r="B728" s="9"/>
      <c r="C728" s="9"/>
      <c r="D728" s="1"/>
      <c r="E728" s="1"/>
      <c r="F728" s="1"/>
      <c r="G728" s="1"/>
    </row>
    <row r="729" spans="1:7" ht="15.75" customHeight="1">
      <c r="A729" s="1"/>
      <c r="B729" s="9"/>
      <c r="C729" s="9"/>
      <c r="D729" s="1"/>
      <c r="E729" s="1"/>
      <c r="F729" s="1"/>
      <c r="G729" s="1"/>
    </row>
    <row r="730" spans="1:7" ht="15.75" customHeight="1">
      <c r="A730" s="1"/>
      <c r="B730" s="9"/>
      <c r="C730" s="9"/>
      <c r="D730" s="1"/>
      <c r="E730" s="1"/>
      <c r="F730" s="1"/>
      <c r="G730" s="1"/>
    </row>
    <row r="731" spans="1:7" ht="15.75" customHeight="1">
      <c r="A731" s="1"/>
      <c r="B731" s="9"/>
      <c r="C731" s="9"/>
      <c r="D731" s="1"/>
      <c r="E731" s="1"/>
      <c r="F731" s="1"/>
      <c r="G731" s="1"/>
    </row>
    <row r="732" spans="1:7" ht="15.75" customHeight="1">
      <c r="A732" s="1"/>
      <c r="B732" s="9"/>
      <c r="C732" s="9"/>
      <c r="D732" s="1"/>
      <c r="E732" s="1"/>
      <c r="F732" s="1"/>
      <c r="G732" s="1"/>
    </row>
    <row r="733" spans="1:7" ht="15.75" customHeight="1">
      <c r="A733" s="1"/>
      <c r="B733" s="9"/>
      <c r="C733" s="9"/>
      <c r="D733" s="1"/>
      <c r="E733" s="1"/>
      <c r="F733" s="1"/>
      <c r="G733" s="1"/>
    </row>
    <row r="734" spans="1:7" ht="15.75" customHeight="1">
      <c r="A734" s="1"/>
      <c r="B734" s="9"/>
      <c r="C734" s="9"/>
      <c r="D734" s="1"/>
      <c r="E734" s="1"/>
      <c r="F734" s="1"/>
      <c r="G734" s="1"/>
    </row>
    <row r="735" spans="1:7" ht="15.75" customHeight="1">
      <c r="A735" s="1"/>
      <c r="B735" s="9"/>
      <c r="C735" s="9"/>
      <c r="D735" s="1"/>
      <c r="E735" s="1"/>
      <c r="F735" s="1"/>
      <c r="G735" s="1"/>
    </row>
    <row r="736" spans="1:7" ht="15.75" customHeight="1">
      <c r="A736" s="1"/>
      <c r="B736" s="9"/>
      <c r="C736" s="9"/>
      <c r="D736" s="1"/>
      <c r="E736" s="1"/>
      <c r="F736" s="1"/>
      <c r="G736" s="1"/>
    </row>
    <row r="737" spans="1:7" ht="15.75" customHeight="1">
      <c r="A737" s="1"/>
      <c r="B737" s="9"/>
      <c r="C737" s="9"/>
      <c r="D737" s="1"/>
      <c r="E737" s="1"/>
      <c r="F737" s="1"/>
      <c r="G737" s="1"/>
    </row>
    <row r="738" spans="1:7" ht="15.75" customHeight="1">
      <c r="A738" s="1"/>
      <c r="B738" s="9"/>
      <c r="C738" s="9"/>
      <c r="D738" s="1"/>
      <c r="E738" s="1"/>
      <c r="F738" s="1"/>
      <c r="G738" s="1"/>
    </row>
    <row r="739" spans="1:7" ht="15.75" customHeight="1">
      <c r="A739" s="1"/>
      <c r="B739" s="9"/>
      <c r="C739" s="9"/>
      <c r="D739" s="1"/>
      <c r="E739" s="1"/>
      <c r="F739" s="1"/>
      <c r="G739" s="1"/>
    </row>
    <row r="740" spans="1:7" ht="15.75" customHeight="1">
      <c r="A740" s="1"/>
      <c r="B740" s="9"/>
      <c r="C740" s="9"/>
      <c r="D740" s="1"/>
      <c r="E740" s="1"/>
      <c r="F740" s="1"/>
      <c r="G740" s="1"/>
    </row>
    <row r="741" spans="1:7" ht="15.75" customHeight="1">
      <c r="A741" s="1"/>
      <c r="B741" s="9"/>
      <c r="C741" s="9"/>
      <c r="D741" s="1"/>
      <c r="E741" s="1"/>
      <c r="F741" s="1"/>
      <c r="G741" s="1"/>
    </row>
    <row r="742" spans="1:7" ht="15.75" customHeight="1">
      <c r="A742" s="1"/>
      <c r="B742" s="9"/>
      <c r="C742" s="9"/>
      <c r="D742" s="1"/>
      <c r="E742" s="1"/>
      <c r="F742" s="1"/>
      <c r="G742" s="1"/>
    </row>
    <row r="743" spans="1:7" ht="15.75" customHeight="1">
      <c r="A743" s="1"/>
      <c r="B743" s="9"/>
      <c r="C743" s="9"/>
      <c r="D743" s="1"/>
      <c r="E743" s="1"/>
      <c r="F743" s="1"/>
      <c r="G743" s="1"/>
    </row>
    <row r="744" spans="1:7" ht="15.75" customHeight="1">
      <c r="A744" s="1"/>
      <c r="B744" s="9"/>
      <c r="C744" s="9"/>
      <c r="D744" s="1"/>
      <c r="E744" s="1"/>
      <c r="F744" s="1"/>
      <c r="G744" s="1"/>
    </row>
    <row r="745" spans="1:7" ht="15.75" customHeight="1">
      <c r="A745" s="1"/>
      <c r="B745" s="9"/>
      <c r="C745" s="9"/>
      <c r="D745" s="1"/>
      <c r="E745" s="1"/>
      <c r="F745" s="1"/>
      <c r="G745" s="1"/>
    </row>
    <row r="746" spans="1:7" ht="15.75" customHeight="1">
      <c r="A746" s="1"/>
      <c r="B746" s="9"/>
      <c r="C746" s="9"/>
      <c r="D746" s="1"/>
      <c r="E746" s="1"/>
      <c r="F746" s="1"/>
      <c r="G746" s="1"/>
    </row>
    <row r="747" spans="1:7" ht="15.75" customHeight="1">
      <c r="A747" s="1"/>
      <c r="B747" s="9"/>
      <c r="C747" s="9"/>
      <c r="D747" s="1"/>
      <c r="E747" s="1"/>
      <c r="F747" s="1"/>
      <c r="G747" s="1"/>
    </row>
    <row r="748" spans="1:7" ht="15.75" customHeight="1">
      <c r="A748" s="1"/>
      <c r="B748" s="9"/>
      <c r="C748" s="9"/>
      <c r="D748" s="1"/>
      <c r="E748" s="1"/>
      <c r="F748" s="1"/>
      <c r="G748" s="1"/>
    </row>
    <row r="749" spans="1:7" ht="15.75" customHeight="1">
      <c r="A749" s="1"/>
      <c r="B749" s="9"/>
      <c r="C749" s="9"/>
      <c r="D749" s="1"/>
      <c r="E749" s="1"/>
      <c r="F749" s="1"/>
      <c r="G749" s="1"/>
    </row>
    <row r="750" spans="1:7" ht="15.75" customHeight="1">
      <c r="A750" s="1"/>
      <c r="B750" s="9"/>
      <c r="C750" s="9"/>
      <c r="D750" s="1"/>
      <c r="E750" s="1"/>
      <c r="F750" s="1"/>
      <c r="G750" s="1"/>
    </row>
    <row r="751" spans="1:7" ht="15.75" customHeight="1">
      <c r="A751" s="1"/>
      <c r="B751" s="9"/>
      <c r="C751" s="9"/>
      <c r="D751" s="1"/>
      <c r="E751" s="1"/>
      <c r="F751" s="1"/>
      <c r="G751" s="1"/>
    </row>
    <row r="752" spans="1:7" ht="15.75" customHeight="1">
      <c r="A752" s="1"/>
      <c r="B752" s="9"/>
      <c r="C752" s="9"/>
      <c r="D752" s="1"/>
      <c r="E752" s="1"/>
      <c r="F752" s="1"/>
      <c r="G752" s="1"/>
    </row>
    <row r="753" spans="1:7" ht="15.75" customHeight="1">
      <c r="A753" s="1"/>
      <c r="B753" s="9"/>
      <c r="C753" s="9"/>
      <c r="D753" s="1"/>
      <c r="E753" s="1"/>
      <c r="F753" s="1"/>
      <c r="G753" s="1"/>
    </row>
    <row r="754" spans="1:7" ht="15.75" customHeight="1">
      <c r="A754" s="1"/>
      <c r="B754" s="9"/>
      <c r="C754" s="9"/>
      <c r="D754" s="1"/>
      <c r="E754" s="1"/>
      <c r="F754" s="1"/>
      <c r="G754" s="1"/>
    </row>
    <row r="755" spans="1:7" ht="15.75" customHeight="1">
      <c r="A755" s="1"/>
      <c r="B755" s="9"/>
      <c r="C755" s="9"/>
      <c r="D755" s="1"/>
      <c r="E755" s="1"/>
      <c r="F755" s="1"/>
      <c r="G755" s="1"/>
    </row>
    <row r="756" spans="1:7" ht="15.75" customHeight="1">
      <c r="A756" s="1"/>
      <c r="B756" s="9"/>
      <c r="C756" s="9"/>
      <c r="D756" s="1"/>
      <c r="E756" s="1"/>
      <c r="F756" s="1"/>
      <c r="G756" s="1"/>
    </row>
    <row r="757" spans="1:7" ht="15.75" customHeight="1">
      <c r="A757" s="1"/>
      <c r="B757" s="9"/>
      <c r="C757" s="9"/>
      <c r="D757" s="1"/>
      <c r="E757" s="1"/>
      <c r="F757" s="1"/>
      <c r="G757" s="1"/>
    </row>
    <row r="758" spans="1:7" ht="15.75" customHeight="1">
      <c r="A758" s="1"/>
      <c r="B758" s="9"/>
      <c r="C758" s="9"/>
      <c r="D758" s="1"/>
      <c r="E758" s="1"/>
      <c r="F758" s="1"/>
      <c r="G758" s="1"/>
    </row>
    <row r="759" spans="1:7" ht="15.75" customHeight="1">
      <c r="A759" s="1"/>
      <c r="B759" s="9"/>
      <c r="C759" s="9"/>
      <c r="D759" s="1"/>
      <c r="E759" s="1"/>
      <c r="F759" s="1"/>
      <c r="G759" s="1"/>
    </row>
    <row r="760" spans="1:7" ht="15.75" customHeight="1">
      <c r="A760" s="1"/>
      <c r="B760" s="9"/>
      <c r="C760" s="9"/>
      <c r="D760" s="1"/>
      <c r="E760" s="1"/>
      <c r="F760" s="1"/>
      <c r="G760" s="1"/>
    </row>
    <row r="761" spans="1:7" ht="15.75" customHeight="1">
      <c r="A761" s="1"/>
      <c r="B761" s="9"/>
      <c r="C761" s="9"/>
      <c r="D761" s="1"/>
      <c r="E761" s="1"/>
      <c r="F761" s="1"/>
      <c r="G761" s="1"/>
    </row>
    <row r="762" spans="1:7" ht="15.75" customHeight="1">
      <c r="A762" s="1"/>
      <c r="B762" s="9"/>
      <c r="C762" s="9"/>
      <c r="D762" s="1"/>
      <c r="E762" s="1"/>
      <c r="F762" s="1"/>
      <c r="G762" s="1"/>
    </row>
    <row r="763" spans="1:7" ht="15.75" customHeight="1">
      <c r="A763" s="1"/>
      <c r="B763" s="9"/>
      <c r="C763" s="9"/>
      <c r="D763" s="1"/>
      <c r="E763" s="1"/>
      <c r="F763" s="1"/>
      <c r="G763" s="1"/>
    </row>
    <row r="764" spans="1:7" ht="15.75" customHeight="1">
      <c r="A764" s="1"/>
      <c r="B764" s="9"/>
      <c r="C764" s="9"/>
      <c r="D764" s="1"/>
      <c r="E764" s="1"/>
      <c r="F764" s="1"/>
      <c r="G764" s="1"/>
    </row>
    <row r="765" spans="1:7" ht="15.75" customHeight="1">
      <c r="A765" s="1"/>
      <c r="B765" s="9"/>
      <c r="C765" s="9"/>
      <c r="D765" s="1"/>
      <c r="E765" s="1"/>
      <c r="F765" s="1"/>
      <c r="G765" s="1"/>
    </row>
    <row r="766" spans="1:7" ht="15.75" customHeight="1">
      <c r="A766" s="1"/>
      <c r="B766" s="9"/>
      <c r="C766" s="9"/>
      <c r="D766" s="1"/>
      <c r="E766" s="1"/>
      <c r="F766" s="1"/>
      <c r="G766" s="1"/>
    </row>
    <row r="767" spans="1:7" ht="15.75" customHeight="1">
      <c r="A767" s="1"/>
      <c r="B767" s="9"/>
      <c r="C767" s="9"/>
      <c r="D767" s="1"/>
      <c r="E767" s="1"/>
      <c r="F767" s="1"/>
      <c r="G767" s="1"/>
    </row>
    <row r="768" spans="1:7" ht="15.75" customHeight="1">
      <c r="A768" s="1"/>
      <c r="B768" s="9"/>
      <c r="C768" s="9"/>
      <c r="D768" s="1"/>
      <c r="E768" s="1"/>
      <c r="F768" s="1"/>
      <c r="G768" s="1"/>
    </row>
    <row r="769" spans="1:7" ht="15.75" customHeight="1">
      <c r="A769" s="1"/>
      <c r="B769" s="9"/>
      <c r="C769" s="9"/>
      <c r="D769" s="1"/>
      <c r="E769" s="1"/>
      <c r="F769" s="1"/>
      <c r="G769" s="1"/>
    </row>
    <row r="770" spans="1:7" ht="15.75" customHeight="1">
      <c r="A770" s="1"/>
      <c r="B770" s="9"/>
      <c r="C770" s="9"/>
      <c r="D770" s="1"/>
      <c r="E770" s="1"/>
      <c r="F770" s="1"/>
      <c r="G770" s="1"/>
    </row>
    <row r="771" spans="1:7" ht="15.75" customHeight="1">
      <c r="A771" s="1"/>
      <c r="B771" s="9"/>
      <c r="C771" s="9"/>
      <c r="D771" s="1"/>
      <c r="E771" s="1"/>
      <c r="F771" s="1"/>
      <c r="G771" s="1"/>
    </row>
    <row r="772" spans="1:7" ht="15.75" customHeight="1">
      <c r="A772" s="1"/>
      <c r="B772" s="9"/>
      <c r="C772" s="9"/>
      <c r="D772" s="1"/>
      <c r="E772" s="1"/>
      <c r="F772" s="1"/>
      <c r="G772" s="1"/>
    </row>
    <row r="773" spans="1:7" ht="15.75" customHeight="1">
      <c r="A773" s="1"/>
      <c r="B773" s="9"/>
      <c r="C773" s="9"/>
      <c r="D773" s="1"/>
      <c r="E773" s="1"/>
      <c r="F773" s="1"/>
      <c r="G773" s="1"/>
    </row>
    <row r="774" spans="1:7" ht="15.75" customHeight="1">
      <c r="A774" s="1"/>
      <c r="B774" s="9"/>
      <c r="C774" s="9"/>
      <c r="D774" s="1"/>
      <c r="E774" s="1"/>
      <c r="F774" s="1"/>
      <c r="G774" s="1"/>
    </row>
    <row r="775" spans="1:7" ht="15.75" customHeight="1">
      <c r="A775" s="1"/>
      <c r="B775" s="9"/>
      <c r="C775" s="9"/>
      <c r="D775" s="1"/>
      <c r="E775" s="1"/>
      <c r="F775" s="1"/>
      <c r="G775" s="1"/>
    </row>
    <row r="776" spans="1:7" ht="15.75" customHeight="1">
      <c r="A776" s="1"/>
      <c r="B776" s="9"/>
      <c r="C776" s="9"/>
      <c r="D776" s="1"/>
      <c r="E776" s="1"/>
      <c r="F776" s="1"/>
      <c r="G776" s="1"/>
    </row>
    <row r="777" spans="1:7" ht="15.75" customHeight="1">
      <c r="A777" s="1"/>
      <c r="B777" s="9"/>
      <c r="C777" s="9"/>
      <c r="D777" s="1"/>
      <c r="E777" s="1"/>
      <c r="F777" s="1"/>
      <c r="G777" s="1"/>
    </row>
    <row r="778" spans="1:7" ht="15.75" customHeight="1">
      <c r="A778" s="1"/>
      <c r="B778" s="9"/>
      <c r="C778" s="9"/>
      <c r="D778" s="1"/>
      <c r="E778" s="1"/>
      <c r="F778" s="1"/>
      <c r="G778" s="1"/>
    </row>
    <row r="779" spans="1:7" ht="15.75" customHeight="1">
      <c r="A779" s="1"/>
      <c r="B779" s="9"/>
      <c r="C779" s="9"/>
      <c r="D779" s="1"/>
      <c r="E779" s="1"/>
      <c r="F779" s="1"/>
      <c r="G779" s="1"/>
    </row>
    <row r="780" spans="1:7" ht="15.75" customHeight="1">
      <c r="A780" s="1"/>
      <c r="B780" s="9"/>
      <c r="C780" s="9"/>
      <c r="D780" s="1"/>
      <c r="E780" s="1"/>
      <c r="F780" s="1"/>
      <c r="G780" s="1"/>
    </row>
    <row r="781" spans="1:7" ht="15.75" customHeight="1">
      <c r="A781" s="1"/>
      <c r="B781" s="9"/>
      <c r="C781" s="9"/>
      <c r="D781" s="1"/>
      <c r="E781" s="1"/>
      <c r="F781" s="1"/>
      <c r="G781" s="1"/>
    </row>
    <row r="782" spans="1:7" ht="15.75" customHeight="1">
      <c r="A782" s="1"/>
      <c r="B782" s="9"/>
      <c r="C782" s="9"/>
      <c r="D782" s="1"/>
      <c r="E782" s="1"/>
      <c r="F782" s="1"/>
      <c r="G782" s="1"/>
    </row>
    <row r="783" spans="1:7" ht="15.75" customHeight="1">
      <c r="A783" s="1"/>
      <c r="B783" s="9"/>
      <c r="C783" s="9"/>
      <c r="D783" s="1"/>
      <c r="E783" s="1"/>
      <c r="F783" s="1"/>
      <c r="G783" s="1"/>
    </row>
    <row r="784" spans="1:7" ht="15.75" customHeight="1">
      <c r="A784" s="1"/>
      <c r="B784" s="9"/>
      <c r="C784" s="9"/>
      <c r="D784" s="1"/>
      <c r="E784" s="1"/>
      <c r="F784" s="1"/>
      <c r="G784" s="1"/>
    </row>
    <row r="785" spans="1:7" ht="15.75" customHeight="1">
      <c r="A785" s="1"/>
      <c r="B785" s="9"/>
      <c r="C785" s="9"/>
      <c r="D785" s="1"/>
      <c r="E785" s="1"/>
      <c r="F785" s="1"/>
      <c r="G785" s="1"/>
    </row>
    <row r="786" spans="1:7" ht="15.75" customHeight="1">
      <c r="A786" s="1"/>
      <c r="B786" s="9"/>
      <c r="C786" s="9"/>
      <c r="D786" s="1"/>
      <c r="E786" s="1"/>
      <c r="F786" s="1"/>
      <c r="G786" s="1"/>
    </row>
    <row r="787" spans="1:7" ht="15.75" customHeight="1">
      <c r="A787" s="1"/>
      <c r="B787" s="9"/>
      <c r="C787" s="9"/>
      <c r="D787" s="1"/>
      <c r="E787" s="1"/>
      <c r="F787" s="1"/>
      <c r="G787" s="1"/>
    </row>
    <row r="788" spans="1:7" ht="15.75" customHeight="1">
      <c r="A788" s="1"/>
      <c r="B788" s="9"/>
      <c r="C788" s="9"/>
      <c r="D788" s="1"/>
      <c r="E788" s="1"/>
      <c r="F788" s="1"/>
      <c r="G788" s="1"/>
    </row>
    <row r="789" spans="1:7" ht="15.75" customHeight="1">
      <c r="A789" s="1"/>
      <c r="B789" s="9"/>
      <c r="C789" s="9"/>
      <c r="D789" s="1"/>
      <c r="E789" s="1"/>
      <c r="F789" s="1"/>
      <c r="G789" s="1"/>
    </row>
    <row r="790" spans="1:7" ht="15.75" customHeight="1">
      <c r="A790" s="1"/>
      <c r="B790" s="9"/>
      <c r="C790" s="9"/>
      <c r="D790" s="1"/>
      <c r="E790" s="1"/>
      <c r="F790" s="1"/>
      <c r="G790" s="1"/>
    </row>
    <row r="791" spans="1:7" ht="15.75" customHeight="1">
      <c r="A791" s="1"/>
      <c r="B791" s="9"/>
      <c r="C791" s="9"/>
      <c r="D791" s="1"/>
      <c r="E791" s="1"/>
      <c r="F791" s="1"/>
      <c r="G791" s="1"/>
    </row>
    <row r="792" spans="1:7" ht="15.75" customHeight="1">
      <c r="A792" s="1"/>
      <c r="B792" s="9"/>
      <c r="C792" s="9"/>
      <c r="D792" s="1"/>
      <c r="E792" s="1"/>
      <c r="F792" s="1"/>
      <c r="G792" s="1"/>
    </row>
    <row r="793" spans="1:7" ht="15.75" customHeight="1">
      <c r="A793" s="1"/>
      <c r="B793" s="9"/>
      <c r="C793" s="9"/>
      <c r="D793" s="1"/>
      <c r="E793" s="1"/>
      <c r="F793" s="1"/>
      <c r="G793" s="1"/>
    </row>
    <row r="794" spans="1:7" ht="15.75" customHeight="1">
      <c r="A794" s="1"/>
      <c r="B794" s="9"/>
      <c r="C794" s="9"/>
      <c r="D794" s="1"/>
      <c r="E794" s="1"/>
      <c r="F794" s="1"/>
      <c r="G794" s="1"/>
    </row>
    <row r="795" spans="1:7" ht="15.75" customHeight="1">
      <c r="A795" s="1"/>
      <c r="B795" s="9"/>
      <c r="C795" s="9"/>
      <c r="D795" s="1"/>
      <c r="E795" s="1"/>
      <c r="F795" s="1"/>
      <c r="G795" s="1"/>
    </row>
    <row r="796" spans="1:7" ht="15.75" customHeight="1">
      <c r="A796" s="1"/>
      <c r="B796" s="9"/>
      <c r="C796" s="9"/>
      <c r="D796" s="1"/>
      <c r="E796" s="1"/>
      <c r="F796" s="1"/>
      <c r="G796" s="1"/>
    </row>
    <row r="797" spans="1:7" ht="15.75" customHeight="1">
      <c r="A797" s="1"/>
      <c r="B797" s="9"/>
      <c r="C797" s="9"/>
      <c r="D797" s="1"/>
      <c r="E797" s="1"/>
      <c r="F797" s="1"/>
      <c r="G797" s="1"/>
    </row>
    <row r="798" spans="1:7" ht="15.75" customHeight="1">
      <c r="A798" s="1"/>
      <c r="B798" s="9"/>
      <c r="C798" s="9"/>
      <c r="D798" s="1"/>
      <c r="E798" s="1"/>
      <c r="F798" s="1"/>
      <c r="G798" s="1"/>
    </row>
    <row r="799" spans="1:7" ht="15.75" customHeight="1">
      <c r="A799" s="1"/>
      <c r="B799" s="9"/>
      <c r="C799" s="9"/>
      <c r="D799" s="1"/>
      <c r="E799" s="1"/>
      <c r="F799" s="1"/>
      <c r="G799" s="1"/>
    </row>
    <row r="800" spans="1:7" ht="15.75" customHeight="1">
      <c r="A800" s="1"/>
      <c r="B800" s="9"/>
      <c r="C800" s="9"/>
      <c r="D800" s="1"/>
      <c r="E800" s="1"/>
      <c r="F800" s="1"/>
      <c r="G800" s="1"/>
    </row>
    <row r="801" spans="1:7" ht="15.75" customHeight="1">
      <c r="A801" s="1"/>
      <c r="B801" s="9"/>
      <c r="C801" s="9"/>
      <c r="D801" s="1"/>
      <c r="E801" s="1"/>
      <c r="F801" s="1"/>
      <c r="G801" s="1"/>
    </row>
    <row r="802" spans="1:7" ht="15.75" customHeight="1">
      <c r="A802" s="1"/>
      <c r="B802" s="9"/>
      <c r="C802" s="9"/>
      <c r="D802" s="1"/>
      <c r="E802" s="1"/>
      <c r="F802" s="1"/>
      <c r="G802" s="1"/>
    </row>
    <row r="803" spans="1:7" ht="15.75" customHeight="1">
      <c r="A803" s="1"/>
      <c r="B803" s="9"/>
      <c r="C803" s="9"/>
      <c r="D803" s="1"/>
      <c r="E803" s="1"/>
      <c r="F803" s="1"/>
      <c r="G803" s="1"/>
    </row>
    <row r="804" spans="1:7" ht="15.75" customHeight="1">
      <c r="A804" s="1"/>
      <c r="B804" s="9"/>
      <c r="C804" s="9"/>
      <c r="D804" s="1"/>
      <c r="E804" s="1"/>
      <c r="F804" s="1"/>
      <c r="G804" s="1"/>
    </row>
    <row r="805" spans="1:7" ht="15.75" customHeight="1">
      <c r="A805" s="1"/>
      <c r="B805" s="9"/>
      <c r="C805" s="9"/>
      <c r="D805" s="1"/>
      <c r="E805" s="1"/>
      <c r="F805" s="1"/>
      <c r="G805" s="1"/>
    </row>
    <row r="806" spans="1:7" ht="15.75" customHeight="1">
      <c r="A806" s="1"/>
      <c r="B806" s="9"/>
      <c r="C806" s="9"/>
      <c r="D806" s="1"/>
      <c r="E806" s="1"/>
      <c r="F806" s="1"/>
      <c r="G806" s="1"/>
    </row>
    <row r="807" spans="1:7" ht="15.75" customHeight="1">
      <c r="A807" s="1"/>
      <c r="B807" s="9"/>
      <c r="C807" s="9"/>
      <c r="D807" s="1"/>
      <c r="E807" s="1"/>
      <c r="F807" s="1"/>
      <c r="G807" s="1"/>
    </row>
    <row r="808" spans="1:7" ht="15.75" customHeight="1">
      <c r="A808" s="1"/>
      <c r="B808" s="9"/>
      <c r="C808" s="9"/>
      <c r="D808" s="1"/>
      <c r="E808" s="1"/>
      <c r="F808" s="1"/>
      <c r="G808" s="1"/>
    </row>
    <row r="809" spans="1:7" ht="15.75" customHeight="1">
      <c r="A809" s="1"/>
      <c r="B809" s="9"/>
      <c r="C809" s="9"/>
      <c r="D809" s="1"/>
      <c r="E809" s="1"/>
      <c r="F809" s="1"/>
      <c r="G809" s="1"/>
    </row>
    <row r="810" spans="1:7" ht="15.75" customHeight="1">
      <c r="A810" s="1"/>
      <c r="B810" s="9"/>
      <c r="C810" s="9"/>
      <c r="D810" s="1"/>
      <c r="E810" s="1"/>
      <c r="F810" s="1"/>
      <c r="G810" s="1"/>
    </row>
    <row r="811" spans="1:7" ht="15.75" customHeight="1">
      <c r="A811" s="1"/>
      <c r="B811" s="9"/>
      <c r="C811" s="9"/>
      <c r="D811" s="1"/>
      <c r="E811" s="1"/>
      <c r="F811" s="1"/>
      <c r="G811" s="1"/>
    </row>
    <row r="812" spans="1:7" ht="15.75" customHeight="1">
      <c r="A812" s="1"/>
      <c r="B812" s="9"/>
      <c r="C812" s="9"/>
      <c r="D812" s="1"/>
      <c r="E812" s="1"/>
      <c r="F812" s="1"/>
      <c r="G812" s="1"/>
    </row>
    <row r="813" spans="1:7" ht="15.75" customHeight="1">
      <c r="A813" s="1"/>
      <c r="B813" s="9"/>
      <c r="C813" s="9"/>
      <c r="D813" s="1"/>
      <c r="E813" s="1"/>
      <c r="F813" s="1"/>
      <c r="G813" s="1"/>
    </row>
    <row r="814" spans="1:7" ht="15.75" customHeight="1">
      <c r="A814" s="1"/>
      <c r="B814" s="9"/>
      <c r="C814" s="9"/>
      <c r="D814" s="1"/>
      <c r="E814" s="1"/>
      <c r="F814" s="1"/>
      <c r="G814" s="1"/>
    </row>
    <row r="815" spans="1:7" ht="15.75" customHeight="1">
      <c r="A815" s="1"/>
      <c r="B815" s="9"/>
      <c r="C815" s="9"/>
      <c r="D815" s="1"/>
      <c r="E815" s="1"/>
      <c r="F815" s="1"/>
      <c r="G815" s="1"/>
    </row>
    <row r="816" spans="1:7" ht="15.75" customHeight="1">
      <c r="A816" s="1"/>
      <c r="B816" s="9"/>
      <c r="C816" s="9"/>
      <c r="D816" s="1"/>
      <c r="E816" s="1"/>
      <c r="F816" s="1"/>
      <c r="G816" s="1"/>
    </row>
    <row r="817" spans="1:7" ht="15.75" customHeight="1">
      <c r="A817" s="1"/>
      <c r="B817" s="9"/>
      <c r="C817" s="9"/>
      <c r="D817" s="1"/>
      <c r="E817" s="1"/>
      <c r="F817" s="1"/>
      <c r="G817" s="1"/>
    </row>
    <row r="818" spans="1:7" ht="15.75" customHeight="1">
      <c r="A818" s="1"/>
      <c r="B818" s="9"/>
      <c r="C818" s="9"/>
      <c r="D818" s="1"/>
      <c r="E818" s="1"/>
      <c r="F818" s="1"/>
      <c r="G818" s="1"/>
    </row>
    <row r="819" spans="1:7" ht="15.75" customHeight="1">
      <c r="A819" s="1"/>
      <c r="B819" s="9"/>
      <c r="C819" s="9"/>
      <c r="D819" s="1"/>
      <c r="E819" s="1"/>
      <c r="F819" s="1"/>
      <c r="G819" s="1"/>
    </row>
    <row r="820" spans="1:7" ht="15.75" customHeight="1">
      <c r="A820" s="1"/>
      <c r="B820" s="9"/>
      <c r="C820" s="9"/>
      <c r="D820" s="1"/>
      <c r="E820" s="1"/>
      <c r="F820" s="1"/>
      <c r="G820" s="1"/>
    </row>
    <row r="821" spans="1:7" ht="15.75" customHeight="1">
      <c r="A821" s="1"/>
      <c r="B821" s="9"/>
      <c r="C821" s="9"/>
      <c r="D821" s="1"/>
      <c r="E821" s="1"/>
      <c r="F821" s="1"/>
      <c r="G821" s="1"/>
    </row>
    <row r="822" spans="1:7" ht="15.75" customHeight="1">
      <c r="A822" s="1"/>
      <c r="B822" s="9"/>
      <c r="C822" s="9"/>
      <c r="D822" s="1"/>
      <c r="E822" s="1"/>
      <c r="F822" s="1"/>
      <c r="G822" s="1"/>
    </row>
    <row r="823" spans="1:7" ht="15.75" customHeight="1">
      <c r="A823" s="1"/>
      <c r="B823" s="9"/>
      <c r="C823" s="9"/>
      <c r="D823" s="1"/>
      <c r="E823" s="1"/>
      <c r="F823" s="1"/>
      <c r="G823" s="1"/>
    </row>
    <row r="824" spans="1:7" ht="15.75" customHeight="1">
      <c r="A824" s="1"/>
      <c r="B824" s="9"/>
      <c r="C824" s="9"/>
      <c r="D824" s="1"/>
      <c r="E824" s="1"/>
      <c r="F824" s="1"/>
      <c r="G824" s="1"/>
    </row>
    <row r="825" spans="1:7" ht="15.75" customHeight="1">
      <c r="A825" s="1"/>
      <c r="B825" s="9"/>
      <c r="C825" s="9"/>
      <c r="D825" s="1"/>
      <c r="E825" s="1"/>
      <c r="F825" s="1"/>
      <c r="G825" s="1"/>
    </row>
    <row r="826" spans="1:7" ht="15.75" customHeight="1">
      <c r="A826" s="1"/>
      <c r="B826" s="9"/>
      <c r="C826" s="9"/>
      <c r="D826" s="1"/>
      <c r="E826" s="1"/>
      <c r="F826" s="1"/>
      <c r="G826" s="1"/>
    </row>
    <row r="827" spans="1:7" ht="15.75" customHeight="1">
      <c r="A827" s="1"/>
      <c r="B827" s="9"/>
      <c r="C827" s="9"/>
      <c r="D827" s="1"/>
      <c r="E827" s="1"/>
      <c r="F827" s="1"/>
      <c r="G827" s="1"/>
    </row>
    <row r="828" spans="1:7" ht="15.75" customHeight="1">
      <c r="A828" s="1"/>
      <c r="B828" s="9"/>
      <c r="C828" s="9"/>
      <c r="D828" s="1"/>
      <c r="E828" s="1"/>
      <c r="F828" s="1"/>
      <c r="G828" s="1"/>
    </row>
    <row r="829" spans="1:7" ht="15.75" customHeight="1">
      <c r="A829" s="1"/>
      <c r="B829" s="9"/>
      <c r="C829" s="9"/>
      <c r="D829" s="1"/>
      <c r="E829" s="1"/>
      <c r="F829" s="1"/>
      <c r="G829" s="1"/>
    </row>
    <row r="830" spans="1:7" ht="15.75" customHeight="1">
      <c r="A830" s="1"/>
      <c r="B830" s="9"/>
      <c r="C830" s="9"/>
      <c r="D830" s="1"/>
      <c r="E830" s="1"/>
      <c r="F830" s="1"/>
      <c r="G830" s="1"/>
    </row>
    <row r="831" spans="1:7" ht="15.75" customHeight="1">
      <c r="A831" s="1"/>
      <c r="B831" s="9"/>
      <c r="C831" s="9"/>
      <c r="D831" s="1"/>
      <c r="E831" s="1"/>
      <c r="F831" s="1"/>
      <c r="G831" s="1"/>
    </row>
    <row r="832" spans="1:7" ht="15.75" customHeight="1">
      <c r="A832" s="1"/>
      <c r="B832" s="9"/>
      <c r="C832" s="9"/>
      <c r="D832" s="1"/>
      <c r="E832" s="1"/>
      <c r="F832" s="1"/>
      <c r="G832" s="1"/>
    </row>
    <row r="833" spans="1:7" ht="15.75" customHeight="1">
      <c r="A833" s="1"/>
      <c r="B833" s="9"/>
      <c r="C833" s="9"/>
      <c r="D833" s="1"/>
      <c r="E833" s="1"/>
      <c r="F833" s="1"/>
      <c r="G833" s="1"/>
    </row>
    <row r="834" spans="1:7" ht="15.75" customHeight="1">
      <c r="A834" s="1"/>
      <c r="B834" s="9"/>
      <c r="C834" s="9"/>
      <c r="D834" s="1"/>
      <c r="E834" s="1"/>
      <c r="F834" s="1"/>
      <c r="G834" s="1"/>
    </row>
    <row r="835" spans="1:7" ht="15.75" customHeight="1">
      <c r="A835" s="1"/>
      <c r="B835" s="9"/>
      <c r="C835" s="9"/>
      <c r="D835" s="1"/>
      <c r="E835" s="1"/>
      <c r="F835" s="1"/>
      <c r="G835" s="1"/>
    </row>
    <row r="836" spans="1:7" ht="15.75" customHeight="1">
      <c r="A836" s="1"/>
      <c r="B836" s="9"/>
      <c r="C836" s="9"/>
      <c r="D836" s="1"/>
      <c r="E836" s="1"/>
      <c r="F836" s="1"/>
      <c r="G836" s="1"/>
    </row>
    <row r="837" spans="1:7" ht="15.75" customHeight="1">
      <c r="A837" s="1"/>
      <c r="B837" s="9"/>
      <c r="C837" s="9"/>
      <c r="D837" s="1"/>
      <c r="E837" s="1"/>
      <c r="F837" s="1"/>
      <c r="G837" s="1"/>
    </row>
    <row r="838" spans="1:7" ht="15.75" customHeight="1">
      <c r="A838" s="1"/>
      <c r="B838" s="9"/>
      <c r="C838" s="9"/>
      <c r="D838" s="1"/>
      <c r="E838" s="1"/>
      <c r="F838" s="1"/>
      <c r="G838" s="1"/>
    </row>
    <row r="839" spans="1:7" ht="15.75" customHeight="1">
      <c r="A839" s="1"/>
      <c r="B839" s="9"/>
      <c r="C839" s="9"/>
      <c r="D839" s="1"/>
      <c r="E839" s="1"/>
      <c r="F839" s="1"/>
      <c r="G839" s="1"/>
    </row>
    <row r="840" spans="1:7" ht="15.75" customHeight="1">
      <c r="A840" s="1"/>
      <c r="B840" s="9"/>
      <c r="C840" s="9"/>
      <c r="D840" s="1"/>
      <c r="E840" s="1"/>
      <c r="F840" s="1"/>
      <c r="G840" s="1"/>
    </row>
    <row r="841" spans="1:7" ht="15.75" customHeight="1">
      <c r="A841" s="1"/>
      <c r="B841" s="9"/>
      <c r="C841" s="9"/>
      <c r="D841" s="1"/>
      <c r="E841" s="1"/>
      <c r="F841" s="1"/>
      <c r="G841" s="1"/>
    </row>
    <row r="842" spans="1:7" ht="15.75" customHeight="1">
      <c r="A842" s="1"/>
      <c r="B842" s="9"/>
      <c r="C842" s="9"/>
      <c r="D842" s="1"/>
      <c r="E842" s="1"/>
      <c r="F842" s="1"/>
      <c r="G842" s="1"/>
    </row>
    <row r="843" spans="1:7" ht="15.75" customHeight="1">
      <c r="A843" s="1"/>
      <c r="B843" s="9"/>
      <c r="C843" s="9"/>
      <c r="D843" s="1"/>
      <c r="E843" s="1"/>
      <c r="F843" s="1"/>
      <c r="G843" s="1"/>
    </row>
    <row r="844" spans="1:7" ht="15.75" customHeight="1">
      <c r="A844" s="1"/>
      <c r="B844" s="9"/>
      <c r="C844" s="9"/>
      <c r="D844" s="1"/>
      <c r="E844" s="1"/>
      <c r="F844" s="1"/>
      <c r="G844" s="1"/>
    </row>
    <row r="845" spans="1:7" ht="15.75" customHeight="1">
      <c r="A845" s="1"/>
      <c r="B845" s="9"/>
      <c r="C845" s="9"/>
      <c r="D845" s="1"/>
      <c r="E845" s="1"/>
      <c r="F845" s="1"/>
      <c r="G845" s="1"/>
    </row>
    <row r="846" spans="1:7" ht="15.75" customHeight="1">
      <c r="A846" s="1"/>
      <c r="B846" s="9"/>
      <c r="C846" s="9"/>
      <c r="D846" s="1"/>
      <c r="E846" s="1"/>
      <c r="F846" s="1"/>
      <c r="G846" s="1"/>
    </row>
    <row r="847" spans="1:7" ht="15.75" customHeight="1">
      <c r="A847" s="1"/>
      <c r="B847" s="9"/>
      <c r="C847" s="9"/>
      <c r="D847" s="1"/>
      <c r="E847" s="1"/>
      <c r="F847" s="1"/>
      <c r="G847" s="1"/>
    </row>
    <row r="848" spans="1:7" ht="15.75" customHeight="1">
      <c r="A848" s="1"/>
      <c r="B848" s="9"/>
      <c r="C848" s="9"/>
      <c r="D848" s="1"/>
      <c r="E848" s="1"/>
      <c r="F848" s="1"/>
      <c r="G848" s="1"/>
    </row>
    <row r="849" spans="1:7" ht="15.75" customHeight="1">
      <c r="A849" s="1"/>
      <c r="B849" s="9"/>
      <c r="C849" s="9"/>
      <c r="D849" s="1"/>
      <c r="E849" s="1"/>
      <c r="F849" s="1"/>
      <c r="G849" s="1"/>
    </row>
    <row r="850" spans="1:7" ht="15.75" customHeight="1">
      <c r="A850" s="1"/>
      <c r="B850" s="9"/>
      <c r="C850" s="9"/>
      <c r="D850" s="1"/>
      <c r="E850" s="1"/>
      <c r="F850" s="1"/>
      <c r="G850" s="1"/>
    </row>
    <row r="851" spans="1:7" ht="15.75" customHeight="1">
      <c r="A851" s="1"/>
      <c r="B851" s="9"/>
      <c r="C851" s="9"/>
      <c r="D851" s="1"/>
      <c r="E851" s="1"/>
      <c r="F851" s="1"/>
      <c r="G851" s="1"/>
    </row>
    <row r="852" spans="1:7" ht="15.75" customHeight="1">
      <c r="A852" s="1"/>
      <c r="B852" s="9"/>
      <c r="C852" s="9"/>
      <c r="D852" s="1"/>
      <c r="E852" s="1"/>
      <c r="F852" s="1"/>
      <c r="G852" s="1"/>
    </row>
    <row r="853" spans="1:7" ht="15.75" customHeight="1">
      <c r="A853" s="1"/>
      <c r="B853" s="9"/>
      <c r="C853" s="9"/>
      <c r="D853" s="1"/>
      <c r="E853" s="1"/>
      <c r="F853" s="1"/>
      <c r="G853" s="1"/>
    </row>
    <row r="854" spans="1:7" ht="15.75" customHeight="1">
      <c r="A854" s="1"/>
      <c r="B854" s="9"/>
      <c r="C854" s="9"/>
      <c r="D854" s="1"/>
      <c r="E854" s="1"/>
      <c r="F854" s="1"/>
      <c r="G854" s="1"/>
    </row>
    <row r="855" spans="1:7" ht="15.75" customHeight="1">
      <c r="A855" s="1"/>
      <c r="B855" s="9"/>
      <c r="C855" s="9"/>
      <c r="D855" s="1"/>
      <c r="E855" s="1"/>
      <c r="F855" s="1"/>
      <c r="G855" s="1"/>
    </row>
    <row r="856" spans="1:7" ht="15.75" customHeight="1">
      <c r="A856" s="1"/>
      <c r="B856" s="9"/>
      <c r="C856" s="9"/>
      <c r="D856" s="1"/>
      <c r="E856" s="1"/>
      <c r="F856" s="1"/>
      <c r="G856" s="1"/>
    </row>
    <row r="857" spans="1:7" ht="15.75" customHeight="1">
      <c r="A857" s="1"/>
      <c r="B857" s="9"/>
      <c r="C857" s="9"/>
      <c r="D857" s="1"/>
      <c r="E857" s="1"/>
      <c r="F857" s="1"/>
      <c r="G857" s="1"/>
    </row>
    <row r="858" spans="1:7" ht="15.75" customHeight="1">
      <c r="A858" s="1"/>
      <c r="B858" s="9"/>
      <c r="C858" s="9"/>
      <c r="D858" s="1"/>
      <c r="E858" s="1"/>
      <c r="F858" s="1"/>
      <c r="G858" s="1"/>
    </row>
    <row r="859" spans="1:7" ht="15.75" customHeight="1">
      <c r="A859" s="1"/>
      <c r="B859" s="9"/>
      <c r="C859" s="9"/>
      <c r="D859" s="1"/>
      <c r="E859" s="1"/>
      <c r="F859" s="1"/>
      <c r="G859" s="1"/>
    </row>
    <row r="860" spans="1:7" ht="15.75" customHeight="1">
      <c r="A860" s="1"/>
      <c r="B860" s="9"/>
      <c r="C860" s="9"/>
      <c r="D860" s="1"/>
      <c r="E860" s="1"/>
      <c r="F860" s="1"/>
      <c r="G860" s="1"/>
    </row>
    <row r="861" spans="1:7" ht="15.75" customHeight="1">
      <c r="A861" s="1"/>
      <c r="B861" s="9"/>
      <c r="C861" s="9"/>
      <c r="D861" s="1"/>
      <c r="E861" s="1"/>
      <c r="F861" s="1"/>
      <c r="G861" s="1"/>
    </row>
    <row r="862" spans="1:7" ht="15.75" customHeight="1">
      <c r="A862" s="1"/>
      <c r="B862" s="9"/>
      <c r="C862" s="9"/>
      <c r="D862" s="1"/>
      <c r="E862" s="1"/>
      <c r="F862" s="1"/>
      <c r="G862" s="1"/>
    </row>
    <row r="863" spans="1:7" ht="15.75" customHeight="1">
      <c r="A863" s="1"/>
      <c r="B863" s="9"/>
      <c r="C863" s="9"/>
      <c r="D863" s="1"/>
      <c r="E863" s="1"/>
      <c r="F863" s="1"/>
      <c r="G863" s="1"/>
    </row>
    <row r="864" spans="1:7" ht="15.75" customHeight="1">
      <c r="A864" s="1"/>
      <c r="B864" s="9"/>
      <c r="C864" s="9"/>
      <c r="D864" s="1"/>
      <c r="E864" s="1"/>
      <c r="F864" s="1"/>
      <c r="G864" s="1"/>
    </row>
    <row r="865" spans="1:7" ht="15.75" customHeight="1">
      <c r="A865" s="1"/>
      <c r="B865" s="9"/>
      <c r="C865" s="9"/>
      <c r="D865" s="1"/>
      <c r="E865" s="1"/>
      <c r="F865" s="1"/>
      <c r="G865" s="1"/>
    </row>
    <row r="866" spans="1:7" ht="15.75" customHeight="1">
      <c r="A866" s="1"/>
      <c r="B866" s="9"/>
      <c r="C866" s="9"/>
      <c r="D866" s="1"/>
      <c r="E866" s="1"/>
      <c r="F866" s="1"/>
      <c r="G866" s="1"/>
    </row>
    <row r="867" spans="1:7" ht="15.75" customHeight="1">
      <c r="A867" s="1"/>
      <c r="B867" s="9"/>
      <c r="C867" s="9"/>
      <c r="D867" s="1"/>
      <c r="E867" s="1"/>
      <c r="F867" s="1"/>
      <c r="G867" s="1"/>
    </row>
    <row r="868" spans="1:7" ht="15.75" customHeight="1">
      <c r="A868" s="1"/>
      <c r="B868" s="9"/>
      <c r="C868" s="9"/>
      <c r="D868" s="1"/>
      <c r="E868" s="1"/>
      <c r="F868" s="1"/>
      <c r="G868" s="1"/>
    </row>
    <row r="869" spans="1:7" ht="15.75" customHeight="1">
      <c r="A869" s="1"/>
      <c r="B869" s="9"/>
      <c r="C869" s="9"/>
      <c r="D869" s="1"/>
      <c r="E869" s="1"/>
      <c r="F869" s="1"/>
      <c r="G869" s="1"/>
    </row>
    <row r="870" spans="1:7" ht="15.75" customHeight="1">
      <c r="A870" s="1"/>
      <c r="B870" s="9"/>
      <c r="C870" s="9"/>
      <c r="D870" s="1"/>
      <c r="E870" s="1"/>
      <c r="F870" s="1"/>
      <c r="G870" s="1"/>
    </row>
    <row r="871" spans="1:7" ht="15.75" customHeight="1">
      <c r="A871" s="1"/>
      <c r="B871" s="9"/>
      <c r="C871" s="9"/>
      <c r="D871" s="1"/>
      <c r="E871" s="1"/>
      <c r="F871" s="1"/>
      <c r="G871" s="1"/>
    </row>
    <row r="872" spans="1:7" ht="15.75" customHeight="1">
      <c r="A872" s="1"/>
      <c r="B872" s="9"/>
      <c r="C872" s="9"/>
      <c r="D872" s="1"/>
      <c r="E872" s="1"/>
      <c r="F872" s="1"/>
      <c r="G872" s="1"/>
    </row>
    <row r="873" spans="1:7" ht="15.75" customHeight="1">
      <c r="A873" s="1"/>
      <c r="B873" s="9"/>
      <c r="C873" s="9"/>
      <c r="D873" s="1"/>
      <c r="E873" s="1"/>
      <c r="F873" s="1"/>
      <c r="G873" s="1"/>
    </row>
    <row r="874" spans="1:7" ht="15.75" customHeight="1">
      <c r="A874" s="1"/>
      <c r="B874" s="9"/>
      <c r="C874" s="9"/>
      <c r="D874" s="1"/>
      <c r="E874" s="1"/>
      <c r="F874" s="1"/>
      <c r="G874" s="1"/>
    </row>
    <row r="875" spans="1:7" ht="15.75" customHeight="1">
      <c r="A875" s="1"/>
      <c r="B875" s="9"/>
      <c r="C875" s="9"/>
      <c r="D875" s="1"/>
      <c r="E875" s="1"/>
      <c r="F875" s="1"/>
      <c r="G875" s="1"/>
    </row>
    <row r="876" spans="1:7" ht="15.75" customHeight="1">
      <c r="A876" s="1"/>
      <c r="B876" s="9"/>
      <c r="C876" s="9"/>
      <c r="D876" s="1"/>
      <c r="E876" s="1"/>
      <c r="F876" s="1"/>
      <c r="G876" s="1"/>
    </row>
    <row r="877" spans="1:7" ht="15.75" customHeight="1">
      <c r="A877" s="1"/>
      <c r="B877" s="9"/>
      <c r="C877" s="9"/>
      <c r="D877" s="1"/>
      <c r="E877" s="1"/>
      <c r="F877" s="1"/>
      <c r="G877" s="1"/>
    </row>
    <row r="878" spans="1:7" ht="15.75" customHeight="1">
      <c r="A878" s="1"/>
      <c r="B878" s="9"/>
      <c r="C878" s="9"/>
      <c r="D878" s="1"/>
      <c r="E878" s="1"/>
      <c r="F878" s="1"/>
      <c r="G878" s="1"/>
    </row>
    <row r="879" spans="1:7" ht="15.75" customHeight="1">
      <c r="A879" s="1"/>
      <c r="B879" s="9"/>
      <c r="C879" s="9"/>
      <c r="D879" s="1"/>
      <c r="E879" s="1"/>
      <c r="F879" s="1"/>
      <c r="G879" s="1"/>
    </row>
    <row r="880" spans="1:7" ht="15.75" customHeight="1">
      <c r="A880" s="1"/>
      <c r="B880" s="9"/>
      <c r="C880" s="9"/>
      <c r="D880" s="1"/>
      <c r="E880" s="1"/>
      <c r="F880" s="1"/>
      <c r="G880" s="1"/>
    </row>
    <row r="881" spans="1:7" ht="15.75" customHeight="1">
      <c r="A881" s="1"/>
      <c r="B881" s="9"/>
      <c r="C881" s="9"/>
      <c r="D881" s="1"/>
      <c r="E881" s="1"/>
      <c r="F881" s="1"/>
      <c r="G881" s="1"/>
    </row>
    <row r="882" spans="1:7" ht="15.75" customHeight="1">
      <c r="A882" s="1"/>
      <c r="B882" s="9"/>
      <c r="C882" s="9"/>
      <c r="D882" s="1"/>
      <c r="E882" s="1"/>
      <c r="F882" s="1"/>
      <c r="G882" s="1"/>
    </row>
    <row r="883" spans="1:7" ht="15.75" customHeight="1">
      <c r="A883" s="1"/>
      <c r="B883" s="9"/>
      <c r="C883" s="9"/>
      <c r="D883" s="1"/>
      <c r="E883" s="1"/>
      <c r="F883" s="1"/>
      <c r="G883" s="1"/>
    </row>
    <row r="884" spans="1:7" ht="15.75" customHeight="1">
      <c r="A884" s="1"/>
      <c r="B884" s="9"/>
      <c r="C884" s="9"/>
      <c r="D884" s="1"/>
      <c r="E884" s="1"/>
      <c r="F884" s="1"/>
      <c r="G884" s="1"/>
    </row>
    <row r="885" spans="1:7" ht="15.75" customHeight="1">
      <c r="A885" s="1"/>
      <c r="B885" s="9"/>
      <c r="C885" s="9"/>
      <c r="D885" s="1"/>
      <c r="E885" s="1"/>
      <c r="F885" s="1"/>
      <c r="G885" s="1"/>
    </row>
    <row r="886" spans="1:7" ht="15.75" customHeight="1">
      <c r="A886" s="1"/>
      <c r="B886" s="9"/>
      <c r="C886" s="9"/>
      <c r="D886" s="1"/>
      <c r="E886" s="1"/>
      <c r="F886" s="1"/>
      <c r="G886" s="1"/>
    </row>
    <row r="887" spans="1:7" ht="15.75" customHeight="1">
      <c r="A887" s="1"/>
      <c r="B887" s="9"/>
      <c r="C887" s="9"/>
      <c r="D887" s="1"/>
      <c r="E887" s="1"/>
      <c r="F887" s="1"/>
      <c r="G887" s="1"/>
    </row>
    <row r="888" spans="1:7" ht="15.75" customHeight="1">
      <c r="A888" s="1"/>
      <c r="B888" s="9"/>
      <c r="C888" s="9"/>
      <c r="D888" s="1"/>
      <c r="E888" s="1"/>
      <c r="F888" s="1"/>
      <c r="G888" s="1"/>
    </row>
    <row r="889" spans="1:7" ht="15.75" customHeight="1">
      <c r="A889" s="1"/>
      <c r="B889" s="9"/>
      <c r="C889" s="9"/>
      <c r="D889" s="1"/>
      <c r="E889" s="1"/>
      <c r="F889" s="1"/>
      <c r="G889" s="1"/>
    </row>
    <row r="890" spans="1:7" ht="15.75" customHeight="1">
      <c r="A890" s="1"/>
      <c r="B890" s="9"/>
      <c r="C890" s="9"/>
      <c r="D890" s="1"/>
      <c r="E890" s="1"/>
      <c r="F890" s="1"/>
      <c r="G890" s="1"/>
    </row>
    <row r="891" spans="1:7" ht="15.75" customHeight="1">
      <c r="A891" s="1"/>
      <c r="B891" s="9"/>
      <c r="C891" s="9"/>
      <c r="D891" s="1"/>
      <c r="E891" s="1"/>
      <c r="F891" s="1"/>
      <c r="G891" s="1"/>
    </row>
    <row r="892" spans="1:7" ht="15.75" customHeight="1">
      <c r="A892" s="1"/>
      <c r="B892" s="9"/>
      <c r="C892" s="9"/>
      <c r="D892" s="1"/>
      <c r="E892" s="1"/>
      <c r="F892" s="1"/>
      <c r="G892" s="1"/>
    </row>
    <row r="893" spans="1:7" ht="15.75" customHeight="1">
      <c r="A893" s="1"/>
      <c r="B893" s="9"/>
      <c r="C893" s="9"/>
      <c r="D893" s="1"/>
      <c r="E893" s="1"/>
      <c r="F893" s="1"/>
      <c r="G893" s="1"/>
    </row>
    <row r="894" spans="1:7" ht="15.75" customHeight="1">
      <c r="A894" s="1"/>
      <c r="B894" s="9"/>
      <c r="C894" s="9"/>
      <c r="D894" s="1"/>
      <c r="E894" s="1"/>
      <c r="F894" s="1"/>
      <c r="G894" s="1"/>
    </row>
    <row r="895" spans="1:7" ht="15.75" customHeight="1">
      <c r="A895" s="1"/>
      <c r="B895" s="9"/>
      <c r="C895" s="9"/>
      <c r="D895" s="1"/>
      <c r="E895" s="1"/>
      <c r="F895" s="1"/>
      <c r="G895" s="1"/>
    </row>
    <row r="896" spans="1:7" ht="15.75" customHeight="1">
      <c r="A896" s="1"/>
      <c r="B896" s="9"/>
      <c r="C896" s="9"/>
      <c r="D896" s="1"/>
      <c r="E896" s="1"/>
      <c r="F896" s="1"/>
      <c r="G896" s="1"/>
    </row>
    <row r="897" spans="1:7" ht="15.75" customHeight="1">
      <c r="A897" s="1"/>
      <c r="B897" s="9"/>
      <c r="C897" s="9"/>
      <c r="D897" s="1"/>
      <c r="E897" s="1"/>
      <c r="F897" s="1"/>
      <c r="G897" s="1"/>
    </row>
    <row r="898" spans="1:7" ht="15.75" customHeight="1">
      <c r="A898" s="1"/>
      <c r="B898" s="9"/>
      <c r="C898" s="9"/>
      <c r="D898" s="1"/>
      <c r="E898" s="1"/>
      <c r="F898" s="1"/>
      <c r="G898" s="1"/>
    </row>
    <row r="899" spans="1:7" ht="15.75" customHeight="1">
      <c r="A899" s="1"/>
      <c r="B899" s="9"/>
      <c r="C899" s="9"/>
      <c r="D899" s="1"/>
      <c r="E899" s="1"/>
      <c r="F899" s="1"/>
      <c r="G899" s="1"/>
    </row>
    <row r="900" spans="1:7" ht="15.75" customHeight="1">
      <c r="A900" s="1"/>
      <c r="B900" s="9"/>
      <c r="C900" s="9"/>
      <c r="D900" s="1"/>
      <c r="E900" s="1"/>
      <c r="F900" s="1"/>
      <c r="G900" s="1"/>
    </row>
    <row r="901" spans="1:7" ht="15.75" customHeight="1">
      <c r="A901" s="1"/>
      <c r="B901" s="9"/>
      <c r="C901" s="9"/>
      <c r="D901" s="1"/>
      <c r="E901" s="1"/>
      <c r="F901" s="1"/>
      <c r="G901" s="1"/>
    </row>
    <row r="902" spans="1:7" ht="15.75" customHeight="1">
      <c r="A902" s="1"/>
      <c r="B902" s="9"/>
      <c r="C902" s="9"/>
      <c r="D902" s="1"/>
      <c r="E902" s="1"/>
      <c r="F902" s="1"/>
      <c r="G902" s="1"/>
    </row>
    <row r="903" spans="1:7" ht="15.75" customHeight="1">
      <c r="A903" s="1"/>
      <c r="B903" s="9"/>
      <c r="C903" s="9"/>
      <c r="D903" s="1"/>
      <c r="E903" s="1"/>
      <c r="F903" s="1"/>
      <c r="G903" s="1"/>
    </row>
    <row r="904" spans="1:7" ht="15.75" customHeight="1">
      <c r="A904" s="1"/>
      <c r="B904" s="9"/>
      <c r="C904" s="9"/>
      <c r="D904" s="1"/>
      <c r="E904" s="1"/>
      <c r="F904" s="1"/>
      <c r="G904" s="1"/>
    </row>
    <row r="905" spans="1:7" ht="15.75" customHeight="1">
      <c r="A905" s="1"/>
      <c r="B905" s="9"/>
      <c r="C905" s="9"/>
      <c r="D905" s="1"/>
      <c r="E905" s="1"/>
      <c r="F905" s="1"/>
      <c r="G905" s="1"/>
    </row>
    <row r="906" spans="1:7" ht="15.75" customHeight="1">
      <c r="A906" s="1"/>
      <c r="B906" s="9"/>
      <c r="C906" s="9"/>
      <c r="D906" s="1"/>
      <c r="E906" s="1"/>
      <c r="F906" s="1"/>
      <c r="G906" s="1"/>
    </row>
    <row r="907" spans="1:7" ht="15.75" customHeight="1">
      <c r="A907" s="1"/>
      <c r="B907" s="9"/>
      <c r="C907" s="9"/>
      <c r="D907" s="1"/>
      <c r="E907" s="1"/>
      <c r="F907" s="1"/>
      <c r="G907" s="1"/>
    </row>
    <row r="908" spans="1:7" ht="15.75" customHeight="1">
      <c r="A908" s="1"/>
      <c r="B908" s="9"/>
      <c r="C908" s="9"/>
      <c r="D908" s="1"/>
      <c r="E908" s="1"/>
      <c r="F908" s="1"/>
      <c r="G908" s="1"/>
    </row>
    <row r="909" spans="1:7" ht="15.75" customHeight="1">
      <c r="A909" s="1"/>
      <c r="B909" s="9"/>
      <c r="C909" s="9"/>
      <c r="D909" s="1"/>
      <c r="E909" s="1"/>
      <c r="F909" s="1"/>
      <c r="G909" s="1"/>
    </row>
    <row r="910" spans="1:7" ht="15.75" customHeight="1">
      <c r="A910" s="1"/>
      <c r="B910" s="9"/>
      <c r="C910" s="9"/>
      <c r="D910" s="1"/>
      <c r="E910" s="1"/>
      <c r="F910" s="1"/>
      <c r="G910" s="1"/>
    </row>
    <row r="911" spans="1:7" ht="15.75" customHeight="1">
      <c r="A911" s="1"/>
      <c r="B911" s="9"/>
      <c r="C911" s="9"/>
      <c r="D911" s="1"/>
      <c r="E911" s="1"/>
      <c r="F911" s="1"/>
      <c r="G911" s="1"/>
    </row>
    <row r="912" spans="1:7" ht="15.75" customHeight="1">
      <c r="A912" s="1"/>
      <c r="B912" s="9"/>
      <c r="C912" s="9"/>
      <c r="D912" s="1"/>
      <c r="E912" s="1"/>
      <c r="F912" s="1"/>
      <c r="G912" s="1"/>
    </row>
    <row r="913" spans="1:7" ht="15.75" customHeight="1">
      <c r="A913" s="1"/>
      <c r="B913" s="9"/>
      <c r="C913" s="9"/>
      <c r="D913" s="1"/>
      <c r="E913" s="1"/>
      <c r="F913" s="1"/>
      <c r="G913" s="1"/>
    </row>
    <row r="914" spans="1:7" ht="15.75" customHeight="1">
      <c r="A914" s="1"/>
      <c r="B914" s="9"/>
      <c r="C914" s="9"/>
      <c r="D914" s="1"/>
      <c r="E914" s="1"/>
      <c r="F914" s="1"/>
      <c r="G914" s="1"/>
    </row>
    <row r="915" spans="1:7" ht="15.75" customHeight="1">
      <c r="A915" s="1"/>
      <c r="B915" s="9"/>
      <c r="C915" s="9"/>
      <c r="D915" s="1"/>
      <c r="E915" s="1"/>
      <c r="F915" s="1"/>
      <c r="G915" s="1"/>
    </row>
    <row r="916" spans="1:7" ht="15.75" customHeight="1">
      <c r="A916" s="1"/>
      <c r="B916" s="9"/>
      <c r="C916" s="9"/>
      <c r="D916" s="1"/>
      <c r="E916" s="1"/>
      <c r="F916" s="1"/>
      <c r="G916" s="1"/>
    </row>
    <row r="917" spans="1:7" ht="15.75" customHeight="1">
      <c r="A917" s="1"/>
      <c r="B917" s="9"/>
      <c r="C917" s="9"/>
      <c r="D917" s="1"/>
      <c r="E917" s="1"/>
      <c r="F917" s="1"/>
      <c r="G917" s="1"/>
    </row>
    <row r="918" spans="1:7" ht="15.75" customHeight="1">
      <c r="A918" s="1"/>
      <c r="B918" s="9"/>
      <c r="C918" s="9"/>
      <c r="D918" s="1"/>
      <c r="E918" s="1"/>
      <c r="F918" s="1"/>
      <c r="G918" s="1"/>
    </row>
    <row r="919" spans="1:7" ht="15.75" customHeight="1">
      <c r="A919" s="1"/>
      <c r="B919" s="9"/>
      <c r="C919" s="9"/>
      <c r="D919" s="1"/>
      <c r="E919" s="1"/>
      <c r="F919" s="1"/>
      <c r="G919" s="1"/>
    </row>
    <row r="920" spans="1:7" ht="15.75" customHeight="1">
      <c r="A920" s="1"/>
      <c r="B920" s="9"/>
      <c r="C920" s="9"/>
      <c r="D920" s="1"/>
      <c r="E920" s="1"/>
      <c r="F920" s="1"/>
      <c r="G920" s="1"/>
    </row>
    <row r="921" spans="1:7" ht="15.75" customHeight="1">
      <c r="A921" s="1"/>
      <c r="B921" s="9"/>
      <c r="C921" s="9"/>
      <c r="D921" s="1"/>
      <c r="E921" s="1"/>
      <c r="F921" s="1"/>
      <c r="G921" s="1"/>
    </row>
    <row r="922" spans="1:7" ht="15.75" customHeight="1">
      <c r="A922" s="1"/>
      <c r="B922" s="9"/>
      <c r="C922" s="9"/>
      <c r="D922" s="1"/>
      <c r="E922" s="1"/>
      <c r="F922" s="1"/>
      <c r="G922" s="1"/>
    </row>
    <row r="923" spans="1:7" ht="15.75" customHeight="1">
      <c r="A923" s="1"/>
      <c r="B923" s="9"/>
      <c r="C923" s="9"/>
      <c r="D923" s="1"/>
      <c r="E923" s="1"/>
      <c r="F923" s="1"/>
      <c r="G923" s="1"/>
    </row>
    <row r="924" spans="1:7" ht="15.75" customHeight="1">
      <c r="A924" s="1"/>
      <c r="B924" s="9"/>
      <c r="C924" s="9"/>
      <c r="D924" s="1"/>
      <c r="E924" s="1"/>
      <c r="F924" s="1"/>
      <c r="G924" s="1"/>
    </row>
    <row r="925" spans="1:7" ht="15.75" customHeight="1">
      <c r="A925" s="1"/>
      <c r="B925" s="9"/>
      <c r="C925" s="9"/>
      <c r="D925" s="1"/>
      <c r="E925" s="1"/>
      <c r="F925" s="1"/>
      <c r="G925" s="1"/>
    </row>
    <row r="926" spans="1:7" ht="15.75" customHeight="1">
      <c r="A926" s="1"/>
      <c r="B926" s="9"/>
      <c r="C926" s="9"/>
      <c r="D926" s="1"/>
      <c r="E926" s="1"/>
      <c r="F926" s="1"/>
      <c r="G926" s="1"/>
    </row>
    <row r="927" spans="1:7" ht="15.75" customHeight="1">
      <c r="A927" s="1"/>
      <c r="B927" s="9"/>
      <c r="C927" s="9"/>
      <c r="D927" s="1"/>
      <c r="E927" s="1"/>
      <c r="F927" s="1"/>
      <c r="G927" s="1"/>
    </row>
    <row r="928" spans="1:7" ht="15.75" customHeight="1">
      <c r="A928" s="1"/>
      <c r="B928" s="9"/>
      <c r="C928" s="9"/>
      <c r="D928" s="1"/>
      <c r="E928" s="1"/>
      <c r="F928" s="1"/>
      <c r="G928" s="1"/>
    </row>
    <row r="929" spans="1:7" ht="15.75" customHeight="1">
      <c r="A929" s="1"/>
      <c r="B929" s="9"/>
      <c r="C929" s="9"/>
      <c r="D929" s="1"/>
      <c r="E929" s="1"/>
      <c r="F929" s="1"/>
      <c r="G929" s="1"/>
    </row>
    <row r="930" spans="1:7" ht="15.75" customHeight="1">
      <c r="A930" s="1"/>
      <c r="B930" s="9"/>
      <c r="C930" s="9"/>
      <c r="D930" s="1"/>
      <c r="E930" s="1"/>
      <c r="F930" s="1"/>
      <c r="G930" s="1"/>
    </row>
    <row r="931" spans="1:7" ht="15.75" customHeight="1">
      <c r="A931" s="1"/>
      <c r="B931" s="9"/>
      <c r="C931" s="9"/>
      <c r="D931" s="1"/>
      <c r="E931" s="1"/>
      <c r="F931" s="1"/>
      <c r="G931" s="1"/>
    </row>
    <row r="932" spans="1:7" ht="15.75" customHeight="1">
      <c r="A932" s="1"/>
      <c r="B932" s="9"/>
      <c r="C932" s="9"/>
      <c r="D932" s="1"/>
      <c r="E932" s="1"/>
      <c r="F932" s="1"/>
      <c r="G932" s="1"/>
    </row>
    <row r="933" spans="1:7" ht="15.75" customHeight="1">
      <c r="A933" s="1"/>
      <c r="B933" s="9"/>
      <c r="C933" s="9"/>
      <c r="D933" s="1"/>
      <c r="E933" s="1"/>
      <c r="F933" s="1"/>
      <c r="G933" s="1"/>
    </row>
    <row r="934" spans="1:7" ht="15.75" customHeight="1">
      <c r="A934" s="1"/>
      <c r="B934" s="9"/>
      <c r="C934" s="9"/>
      <c r="D934" s="1"/>
      <c r="E934" s="1"/>
      <c r="F934" s="1"/>
      <c r="G934" s="1"/>
    </row>
    <row r="935" spans="1:7" ht="15.75" customHeight="1">
      <c r="A935" s="1"/>
      <c r="B935" s="9"/>
      <c r="C935" s="9"/>
      <c r="D935" s="1"/>
      <c r="E935" s="1"/>
      <c r="F935" s="1"/>
      <c r="G935" s="1"/>
    </row>
    <row r="936" spans="1:7" ht="15.75" customHeight="1">
      <c r="A936" s="1"/>
      <c r="B936" s="9"/>
      <c r="C936" s="9"/>
      <c r="D936" s="1"/>
      <c r="E936" s="1"/>
      <c r="F936" s="1"/>
      <c r="G936" s="1"/>
    </row>
    <row r="937" spans="1:7" ht="15.75" customHeight="1">
      <c r="A937" s="1"/>
      <c r="B937" s="9"/>
      <c r="C937" s="9"/>
      <c r="D937" s="1"/>
      <c r="E937" s="1"/>
      <c r="F937" s="1"/>
      <c r="G937" s="1"/>
    </row>
    <row r="938" spans="1:7" ht="15.75" customHeight="1">
      <c r="A938" s="1"/>
      <c r="B938" s="9"/>
      <c r="C938" s="9"/>
      <c r="D938" s="1"/>
      <c r="E938" s="1"/>
      <c r="F938" s="1"/>
      <c r="G938" s="1"/>
    </row>
    <row r="939" spans="1:7" ht="15.75" customHeight="1">
      <c r="A939" s="1"/>
      <c r="B939" s="9"/>
      <c r="C939" s="9"/>
      <c r="D939" s="1"/>
      <c r="E939" s="1"/>
      <c r="F939" s="1"/>
      <c r="G939" s="1"/>
    </row>
    <row r="940" spans="1:7" ht="15.75" customHeight="1">
      <c r="A940" s="1"/>
      <c r="B940" s="9"/>
      <c r="C940" s="9"/>
      <c r="D940" s="1"/>
      <c r="E940" s="1"/>
      <c r="F940" s="1"/>
      <c r="G940" s="1"/>
    </row>
    <row r="941" spans="1:7" ht="15.75" customHeight="1">
      <c r="A941" s="1"/>
      <c r="B941" s="9"/>
      <c r="C941" s="9"/>
      <c r="D941" s="1"/>
      <c r="E941" s="1"/>
      <c r="F941" s="1"/>
      <c r="G941" s="1"/>
    </row>
    <row r="942" spans="1:7" ht="15.75" customHeight="1">
      <c r="A942" s="1"/>
      <c r="B942" s="9"/>
      <c r="C942" s="9"/>
      <c r="D942" s="1"/>
      <c r="E942" s="1"/>
      <c r="F942" s="1"/>
      <c r="G942" s="1"/>
    </row>
    <row r="943" spans="1:7" ht="15.75" customHeight="1">
      <c r="A943" s="1"/>
      <c r="B943" s="9"/>
      <c r="C943" s="9"/>
      <c r="D943" s="1"/>
      <c r="E943" s="1"/>
      <c r="F943" s="1"/>
      <c r="G943" s="1"/>
    </row>
    <row r="944" spans="1:7" ht="15.75" customHeight="1">
      <c r="A944" s="1"/>
      <c r="B944" s="9"/>
      <c r="C944" s="9"/>
      <c r="D944" s="1"/>
      <c r="E944" s="1"/>
      <c r="F944" s="1"/>
      <c r="G944" s="1"/>
    </row>
    <row r="945" spans="1:7" ht="15.75" customHeight="1">
      <c r="A945" s="1"/>
      <c r="B945" s="9"/>
      <c r="C945" s="9"/>
      <c r="D945" s="1"/>
      <c r="E945" s="1"/>
      <c r="F945" s="1"/>
      <c r="G945" s="1"/>
    </row>
    <row r="946" spans="1:7" ht="15.75" customHeight="1">
      <c r="A946" s="1"/>
      <c r="B946" s="9"/>
      <c r="C946" s="9"/>
      <c r="D946" s="1"/>
      <c r="E946" s="1"/>
      <c r="F946" s="1"/>
      <c r="G946" s="1"/>
    </row>
    <row r="947" spans="1:7" ht="15.75" customHeight="1">
      <c r="A947" s="1"/>
      <c r="B947" s="9"/>
      <c r="C947" s="9"/>
      <c r="D947" s="1"/>
      <c r="E947" s="1"/>
      <c r="F947" s="1"/>
      <c r="G947" s="1"/>
    </row>
    <row r="948" spans="1:7" ht="15.75" customHeight="1">
      <c r="A948" s="1"/>
      <c r="B948" s="9"/>
      <c r="C948" s="9"/>
      <c r="D948" s="1"/>
      <c r="E948" s="1"/>
      <c r="F948" s="1"/>
      <c r="G948" s="1"/>
    </row>
    <row r="949" spans="1:7" ht="15.75" customHeight="1">
      <c r="A949" s="1"/>
      <c r="B949" s="9"/>
      <c r="C949" s="9"/>
      <c r="D949" s="1"/>
      <c r="E949" s="1"/>
      <c r="F949" s="1"/>
      <c r="G949" s="1"/>
    </row>
    <row r="950" spans="1:7" ht="15.75" customHeight="1">
      <c r="A950" s="1"/>
      <c r="B950" s="9"/>
      <c r="C950" s="9"/>
      <c r="D950" s="1"/>
      <c r="E950" s="1"/>
      <c r="F950" s="1"/>
      <c r="G950" s="1"/>
    </row>
    <row r="951" spans="1:7" ht="15.75" customHeight="1">
      <c r="A951" s="1"/>
      <c r="B951" s="9"/>
      <c r="C951" s="9"/>
      <c r="D951" s="1"/>
      <c r="E951" s="1"/>
      <c r="F951" s="1"/>
      <c r="G951" s="1"/>
    </row>
    <row r="952" spans="1:7" ht="15.75" customHeight="1">
      <c r="A952" s="1"/>
      <c r="B952" s="9"/>
      <c r="C952" s="9"/>
      <c r="D952" s="1"/>
      <c r="E952" s="1"/>
      <c r="F952" s="1"/>
      <c r="G952" s="1"/>
    </row>
    <row r="953" spans="1:7" ht="15.75" customHeight="1">
      <c r="A953" s="1"/>
      <c r="B953" s="9"/>
      <c r="C953" s="9"/>
      <c r="D953" s="1"/>
      <c r="E953" s="1"/>
      <c r="F953" s="1"/>
      <c r="G953" s="1"/>
    </row>
    <row r="954" spans="1:7" ht="15.75" customHeight="1">
      <c r="A954" s="1"/>
      <c r="B954" s="9"/>
      <c r="C954" s="9"/>
      <c r="D954" s="1"/>
      <c r="E954" s="1"/>
      <c r="F954" s="1"/>
      <c r="G954" s="1"/>
    </row>
    <row r="955" spans="1:7" ht="15.75" customHeight="1">
      <c r="A955" s="1"/>
      <c r="B955" s="9"/>
      <c r="C955" s="9"/>
      <c r="D955" s="1"/>
      <c r="E955" s="1"/>
      <c r="F955" s="1"/>
      <c r="G955" s="1"/>
    </row>
    <row r="956" spans="1:7" ht="15.75" customHeight="1">
      <c r="A956" s="1"/>
      <c r="B956" s="9"/>
      <c r="C956" s="9"/>
      <c r="D956" s="1"/>
      <c r="E956" s="1"/>
      <c r="F956" s="1"/>
      <c r="G956" s="1"/>
    </row>
    <row r="957" spans="1:7" ht="15.75" customHeight="1">
      <c r="A957" s="1"/>
      <c r="B957" s="9"/>
      <c r="C957" s="9"/>
      <c r="D957" s="1"/>
      <c r="E957" s="1"/>
      <c r="F957" s="1"/>
      <c r="G957" s="1"/>
    </row>
    <row r="958" spans="1:7" ht="15.75" customHeight="1">
      <c r="A958" s="1"/>
      <c r="B958" s="9"/>
      <c r="C958" s="9"/>
      <c r="D958" s="1"/>
      <c r="E958" s="1"/>
      <c r="F958" s="1"/>
      <c r="G958" s="1"/>
    </row>
    <row r="959" spans="1:7" ht="15.75" customHeight="1">
      <c r="A959" s="1"/>
      <c r="B959" s="9"/>
      <c r="C959" s="9"/>
      <c r="D959" s="1"/>
      <c r="E959" s="1"/>
      <c r="F959" s="1"/>
      <c r="G959" s="1"/>
    </row>
    <row r="960" spans="1:7" ht="15.75" customHeight="1">
      <c r="A960" s="1"/>
      <c r="B960" s="9"/>
      <c r="C960" s="9"/>
      <c r="D960" s="1"/>
      <c r="E960" s="1"/>
      <c r="F960" s="1"/>
      <c r="G960" s="1"/>
    </row>
    <row r="961" spans="1:7" ht="15.75" customHeight="1">
      <c r="A961" s="1"/>
      <c r="B961" s="9"/>
      <c r="C961" s="9"/>
      <c r="D961" s="1"/>
      <c r="E961" s="1"/>
      <c r="F961" s="1"/>
      <c r="G961" s="1"/>
    </row>
    <row r="962" spans="1:7" ht="15.75" customHeight="1">
      <c r="A962" s="1"/>
      <c r="B962" s="9"/>
      <c r="C962" s="9"/>
      <c r="D962" s="1"/>
      <c r="E962" s="1"/>
      <c r="F962" s="1"/>
      <c r="G962" s="1"/>
    </row>
    <row r="963" spans="1:7" ht="15.75" customHeight="1">
      <c r="A963" s="1"/>
      <c r="B963" s="9"/>
      <c r="C963" s="9"/>
      <c r="D963" s="1"/>
      <c r="E963" s="1"/>
      <c r="F963" s="1"/>
      <c r="G963" s="1"/>
    </row>
    <row r="964" spans="1:7" ht="15.75" customHeight="1">
      <c r="A964" s="1"/>
      <c r="B964" s="9"/>
      <c r="C964" s="9"/>
      <c r="D964" s="1"/>
      <c r="E964" s="1"/>
      <c r="F964" s="1"/>
      <c r="G964" s="1"/>
    </row>
    <row r="965" spans="1:7" ht="15.75" customHeight="1">
      <c r="A965" s="1"/>
      <c r="B965" s="9"/>
      <c r="C965" s="9"/>
      <c r="D965" s="1"/>
      <c r="E965" s="1"/>
      <c r="F965" s="1"/>
      <c r="G965" s="1"/>
    </row>
    <row r="966" spans="1:7" ht="15.75" customHeight="1">
      <c r="A966" s="1"/>
      <c r="B966" s="9"/>
      <c r="C966" s="9"/>
      <c r="D966" s="1"/>
      <c r="E966" s="1"/>
      <c r="F966" s="1"/>
      <c r="G966" s="1"/>
    </row>
    <row r="967" spans="1:7" ht="15.75" customHeight="1">
      <c r="A967" s="1"/>
      <c r="B967" s="9"/>
      <c r="C967" s="9"/>
      <c r="D967" s="1"/>
      <c r="E967" s="1"/>
      <c r="F967" s="1"/>
      <c r="G967" s="1"/>
    </row>
    <row r="968" spans="1:7" ht="15.75" customHeight="1">
      <c r="A968" s="1"/>
      <c r="B968" s="9"/>
      <c r="C968" s="9"/>
      <c r="D968" s="1"/>
      <c r="E968" s="1"/>
      <c r="F968" s="1"/>
      <c r="G968" s="1"/>
    </row>
    <row r="969" spans="1:7" ht="15.75" customHeight="1">
      <c r="A969" s="1"/>
      <c r="B969" s="9"/>
      <c r="C969" s="9"/>
      <c r="D969" s="1"/>
      <c r="E969" s="1"/>
      <c r="F969" s="1"/>
      <c r="G969" s="1"/>
    </row>
    <row r="970" spans="1:7" ht="15.75" customHeight="1">
      <c r="A970" s="1"/>
      <c r="B970" s="9"/>
      <c r="C970" s="9"/>
      <c r="D970" s="1"/>
      <c r="E970" s="1"/>
      <c r="F970" s="1"/>
      <c r="G970" s="1"/>
    </row>
    <row r="971" spans="1:7" ht="15.75" customHeight="1">
      <c r="A971" s="1"/>
      <c r="B971" s="9"/>
      <c r="C971" s="9"/>
      <c r="D971" s="1"/>
      <c r="E971" s="1"/>
      <c r="F971" s="1"/>
      <c r="G971" s="1"/>
    </row>
    <row r="972" spans="1:7" ht="15.75" customHeight="1">
      <c r="A972" s="1"/>
      <c r="B972" s="9"/>
      <c r="C972" s="9"/>
      <c r="D972" s="1"/>
      <c r="E972" s="1"/>
      <c r="F972" s="1"/>
      <c r="G972" s="1"/>
    </row>
    <row r="973" spans="1:7" ht="15.75" customHeight="1">
      <c r="A973" s="1"/>
      <c r="B973" s="9"/>
      <c r="C973" s="9"/>
      <c r="D973" s="1"/>
      <c r="E973" s="1"/>
      <c r="F973" s="1"/>
      <c r="G973" s="1"/>
    </row>
    <row r="974" spans="1:7" ht="15.75" customHeight="1">
      <c r="A974" s="1"/>
      <c r="B974" s="9"/>
      <c r="C974" s="9"/>
      <c r="D974" s="1"/>
      <c r="E974" s="1"/>
      <c r="F974" s="1"/>
      <c r="G974" s="1"/>
    </row>
    <row r="975" spans="1:7" ht="15.75" customHeight="1">
      <c r="A975" s="1"/>
      <c r="B975" s="9"/>
      <c r="C975" s="9"/>
      <c r="D975" s="1"/>
      <c r="E975" s="1"/>
      <c r="F975" s="1"/>
      <c r="G975" s="1"/>
    </row>
    <row r="976" spans="1:7" ht="15.75" customHeight="1">
      <c r="A976" s="1"/>
      <c r="B976" s="9"/>
      <c r="C976" s="9"/>
      <c r="D976" s="1"/>
      <c r="E976" s="1"/>
      <c r="F976" s="1"/>
      <c r="G976" s="1"/>
    </row>
    <row r="977" spans="1:7" ht="15.75" customHeight="1">
      <c r="A977" s="1"/>
      <c r="B977" s="9"/>
      <c r="C977" s="9"/>
      <c r="D977" s="1"/>
      <c r="E977" s="1"/>
      <c r="F977" s="1"/>
      <c r="G977" s="1"/>
    </row>
    <row r="978" spans="1:7" ht="15.75" customHeight="1">
      <c r="A978" s="1"/>
      <c r="B978" s="9"/>
      <c r="C978" s="9"/>
      <c r="D978" s="1"/>
      <c r="E978" s="1"/>
      <c r="F978" s="1"/>
      <c r="G978" s="1"/>
    </row>
    <row r="979" spans="1:7" ht="15.75" customHeight="1">
      <c r="A979" s="1"/>
      <c r="B979" s="9"/>
      <c r="C979" s="9"/>
      <c r="D979" s="1"/>
      <c r="E979" s="1"/>
      <c r="F979" s="1"/>
      <c r="G979" s="1"/>
    </row>
    <row r="980" spans="1:7" ht="15.75" customHeight="1">
      <c r="A980" s="1"/>
      <c r="B980" s="9"/>
      <c r="C980" s="9"/>
      <c r="D980" s="1"/>
      <c r="E980" s="1"/>
      <c r="F980" s="1"/>
      <c r="G980" s="1"/>
    </row>
    <row r="981" spans="1:7" ht="15.75" customHeight="1">
      <c r="A981" s="1"/>
      <c r="B981" s="9"/>
      <c r="C981" s="9"/>
      <c r="D981" s="1"/>
      <c r="E981" s="1"/>
      <c r="F981" s="1"/>
      <c r="G981" s="1"/>
    </row>
    <row r="982" spans="1:7" ht="15.75" customHeight="1">
      <c r="A982" s="1"/>
      <c r="B982" s="9"/>
      <c r="C982" s="9"/>
      <c r="D982" s="1"/>
      <c r="E982" s="1"/>
      <c r="F982" s="1"/>
      <c r="G982" s="1"/>
    </row>
    <row r="983" spans="1:7" ht="15.75" customHeight="1">
      <c r="A983" s="1"/>
      <c r="B983" s="9"/>
      <c r="C983" s="9"/>
      <c r="D983" s="1"/>
      <c r="E983" s="1"/>
      <c r="F983" s="1"/>
      <c r="G983" s="1"/>
    </row>
    <row r="984" spans="1:7" ht="15.75" customHeight="1">
      <c r="A984" s="1"/>
      <c r="B984" s="9"/>
      <c r="C984" s="9"/>
      <c r="D984" s="1"/>
      <c r="E984" s="1"/>
      <c r="F984" s="1"/>
      <c r="G984" s="1"/>
    </row>
    <row r="985" spans="1:7" ht="15.75" customHeight="1">
      <c r="A985" s="1"/>
      <c r="B985" s="9"/>
      <c r="C985" s="9"/>
      <c r="D985" s="1"/>
      <c r="E985" s="1"/>
      <c r="F985" s="1"/>
      <c r="G985" s="1"/>
    </row>
    <row r="986" spans="1:7" ht="15.75" customHeight="1">
      <c r="A986" s="1"/>
      <c r="B986" s="9"/>
      <c r="C986" s="9"/>
      <c r="D986" s="1"/>
      <c r="E986" s="1"/>
      <c r="F986" s="1"/>
      <c r="G986" s="1"/>
    </row>
    <row r="987" spans="1:7" ht="15.75" customHeight="1">
      <c r="A987" s="1"/>
      <c r="B987" s="9"/>
      <c r="C987" s="9"/>
      <c r="D987" s="1"/>
      <c r="E987" s="1"/>
      <c r="F987" s="1"/>
      <c r="G987" s="1"/>
    </row>
    <row r="988" spans="1:7" ht="15.75" customHeight="1">
      <c r="A988" s="1"/>
      <c r="B988" s="9"/>
      <c r="C988" s="9"/>
      <c r="D988" s="1"/>
      <c r="E988" s="1"/>
      <c r="F988" s="1"/>
      <c r="G988" s="1"/>
    </row>
    <row r="989" spans="1:7" ht="15.75" customHeight="1">
      <c r="A989" s="1"/>
      <c r="B989" s="9"/>
      <c r="C989" s="9"/>
      <c r="D989" s="1"/>
      <c r="E989" s="1"/>
      <c r="F989" s="1"/>
      <c r="G989" s="1"/>
    </row>
    <row r="990" spans="1:7" ht="15.75" customHeight="1">
      <c r="A990" s="1"/>
      <c r="B990" s="9"/>
      <c r="C990" s="9"/>
      <c r="D990" s="1"/>
      <c r="E990" s="1"/>
      <c r="F990" s="1"/>
      <c r="G990" s="1"/>
    </row>
    <row r="991" spans="1:7" ht="15.75" customHeight="1">
      <c r="A991" s="1"/>
      <c r="B991" s="9"/>
      <c r="C991" s="9"/>
      <c r="D991" s="1"/>
      <c r="E991" s="1"/>
      <c r="F991" s="1"/>
      <c r="G991" s="1"/>
    </row>
    <row r="992" spans="1:7" ht="15.75" customHeight="1">
      <c r="A992" s="1"/>
      <c r="B992" s="9"/>
      <c r="C992" s="9"/>
      <c r="D992" s="1"/>
      <c r="E992" s="1"/>
      <c r="F992" s="1"/>
      <c r="G992" s="1"/>
    </row>
  </sheetData>
  <mergeCells count="7">
    <mergeCell ref="D3:G3"/>
    <mergeCell ref="B3:B4"/>
    <mergeCell ref="C3:C4"/>
    <mergeCell ref="B24:G24"/>
    <mergeCell ref="B5:G5"/>
    <mergeCell ref="B15:G15"/>
    <mergeCell ref="B20:G20"/>
  </mergeCells>
  <pageMargins left="0.75" right="0.75" top="1" bottom="1"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895"/>
  <sheetViews>
    <sheetView showGridLines="0" zoomScale="80" zoomScaleNormal="80" workbookViewId="0"/>
  </sheetViews>
  <sheetFormatPr defaultRowHeight="14.4" outlineLevelRow="1"/>
  <cols>
    <col min="1" max="1" width="38.6640625" style="134" customWidth="1"/>
  </cols>
  <sheetData>
    <row r="1" spans="1:1" ht="15.6">
      <c r="A1" s="97" t="s">
        <v>252</v>
      </c>
    </row>
    <row r="2" spans="1:1" ht="15.6" hidden="1" outlineLevel="1">
      <c r="A2" s="131" t="s">
        <v>8</v>
      </c>
    </row>
    <row r="3" spans="1:1" ht="15.6" hidden="1" outlineLevel="1">
      <c r="A3" s="132" t="s">
        <v>12</v>
      </c>
    </row>
    <row r="4" spans="1:1" ht="15.6" hidden="1" outlineLevel="1">
      <c r="A4" s="132" t="s">
        <v>253</v>
      </c>
    </row>
    <row r="5" spans="1:1" ht="15.6" hidden="1" outlineLevel="1">
      <c r="A5" s="132" t="s">
        <v>14</v>
      </c>
    </row>
    <row r="6" spans="1:1" ht="15.6" hidden="1" outlineLevel="1">
      <c r="A6" s="132" t="s">
        <v>70</v>
      </c>
    </row>
    <row r="7" spans="1:1" ht="15.6" hidden="1" outlineLevel="1">
      <c r="A7" s="132" t="s">
        <v>254</v>
      </c>
    </row>
    <row r="8" spans="1:1" ht="15.6" hidden="1" outlineLevel="1">
      <c r="A8" s="135" t="s">
        <v>277</v>
      </c>
    </row>
    <row r="9" spans="1:1" ht="15.6" hidden="1" outlineLevel="1">
      <c r="A9" s="133" t="s">
        <v>259</v>
      </c>
    </row>
    <row r="10" spans="1:1" ht="15.6" hidden="1" outlineLevel="1">
      <c r="A10" s="133" t="s">
        <v>264</v>
      </c>
    </row>
    <row r="11" spans="1:1" ht="15.6" hidden="1" outlineLevel="1">
      <c r="A11" s="133" t="s">
        <v>260</v>
      </c>
    </row>
    <row r="12" spans="1:1" ht="15.6" hidden="1" outlineLevel="1">
      <c r="A12" s="133" t="s">
        <v>262</v>
      </c>
    </row>
    <row r="13" spans="1:1" ht="15.6" hidden="1" outlineLevel="1">
      <c r="A13" s="133" t="s">
        <v>274</v>
      </c>
    </row>
    <row r="14" spans="1:1" ht="15.6" hidden="1" outlineLevel="1">
      <c r="A14" s="133" t="s">
        <v>276</v>
      </c>
    </row>
    <row r="15" spans="1:1" ht="15.6" hidden="1" outlineLevel="1">
      <c r="A15" s="133" t="s">
        <v>275</v>
      </c>
    </row>
    <row r="16" spans="1:1" ht="15.6" hidden="1" outlineLevel="1">
      <c r="A16" s="132" t="s">
        <v>572</v>
      </c>
    </row>
    <row r="17" spans="1:1" ht="15.6" hidden="1" outlineLevel="1">
      <c r="A17" s="132" t="s">
        <v>270</v>
      </c>
    </row>
    <row r="18" spans="1:1" ht="15.6" hidden="1" outlineLevel="1">
      <c r="A18" s="132" t="s">
        <v>268</v>
      </c>
    </row>
    <row r="19" spans="1:1" ht="15.6" hidden="1" outlineLevel="1">
      <c r="A19" s="132" t="s">
        <v>255</v>
      </c>
    </row>
    <row r="20" spans="1:1" ht="15.6" hidden="1" outlineLevel="1">
      <c r="A20" s="132" t="s">
        <v>573</v>
      </c>
    </row>
    <row r="21" spans="1:1" ht="15.6" hidden="1" outlineLevel="1">
      <c r="A21" s="132" t="s">
        <v>263</v>
      </c>
    </row>
    <row r="22" spans="1:1" ht="15.6" hidden="1" outlineLevel="1">
      <c r="A22" s="133" t="s">
        <v>574</v>
      </c>
    </row>
    <row r="23" spans="1:1" ht="15.6" hidden="1" outlineLevel="1">
      <c r="A23" s="135" t="s">
        <v>265</v>
      </c>
    </row>
    <row r="24" spans="1:1" ht="15.6" hidden="1" outlineLevel="1">
      <c r="A24" s="133" t="s">
        <v>261</v>
      </c>
    </row>
    <row r="25" spans="1:1" ht="15.6" hidden="1" outlineLevel="1">
      <c r="A25" s="133" t="s">
        <v>266</v>
      </c>
    </row>
    <row r="26" spans="1:1" ht="15.6" hidden="1" outlineLevel="1">
      <c r="A26" s="133" t="s">
        <v>269</v>
      </c>
    </row>
    <row r="27" spans="1:1" ht="15.6" hidden="1" outlineLevel="1">
      <c r="A27" s="133" t="s">
        <v>256</v>
      </c>
    </row>
    <row r="28" spans="1:1" ht="15.6" hidden="1" outlineLevel="1">
      <c r="A28" s="133" t="s">
        <v>70</v>
      </c>
    </row>
    <row r="29" spans="1:1" ht="15.6" hidden="1" outlineLevel="1">
      <c r="A29" s="133" t="s">
        <v>273</v>
      </c>
    </row>
    <row r="30" spans="1:1" ht="15.6" hidden="1" outlineLevel="1">
      <c r="A30" s="133" t="s">
        <v>271</v>
      </c>
    </row>
    <row r="31" spans="1:1" ht="15.6" hidden="1" outlineLevel="1">
      <c r="A31" s="132" t="s">
        <v>258</v>
      </c>
    </row>
    <row r="32" spans="1:1" ht="15.6" hidden="1" outlineLevel="1">
      <c r="A32" s="132" t="s">
        <v>575</v>
      </c>
    </row>
    <row r="33" spans="1:1" ht="15.6" hidden="1" outlineLevel="1">
      <c r="A33" s="132" t="s">
        <v>272</v>
      </c>
    </row>
    <row r="34" spans="1:1" ht="15.6" hidden="1" outlineLevel="1">
      <c r="A34" s="132" t="s">
        <v>257</v>
      </c>
    </row>
    <row r="35" spans="1:1" ht="15.6" hidden="1" outlineLevel="1">
      <c r="A35" s="132" t="s">
        <v>267</v>
      </c>
    </row>
    <row r="36" spans="1:1" collapsed="1"/>
    <row r="37" spans="1:1" ht="15.6">
      <c r="A37" s="97" t="s">
        <v>29</v>
      </c>
    </row>
    <row r="38" spans="1:1" ht="15.6" hidden="1" outlineLevel="1">
      <c r="A38" s="135" t="s">
        <v>68</v>
      </c>
    </row>
    <row r="39" spans="1:1" ht="15.6" hidden="1" outlineLevel="1">
      <c r="A39" s="133" t="s">
        <v>65</v>
      </c>
    </row>
    <row r="40" spans="1:1" ht="15.6" hidden="1" outlineLevel="1">
      <c r="A40" s="133" t="s">
        <v>67</v>
      </c>
    </row>
    <row r="41" spans="1:1" ht="15.6" hidden="1" outlineLevel="1">
      <c r="A41" s="133" t="s">
        <v>66</v>
      </c>
    </row>
    <row r="42" spans="1:1" ht="15.6" hidden="1" outlineLevel="1">
      <c r="A42" s="133" t="s">
        <v>19</v>
      </c>
    </row>
    <row r="43" spans="1:1" ht="15.6" hidden="1" outlineLevel="1">
      <c r="A43" s="133" t="s">
        <v>21</v>
      </c>
    </row>
    <row r="44" spans="1:1" ht="15.6" hidden="1" outlineLevel="1">
      <c r="A44" s="133" t="s">
        <v>128</v>
      </c>
    </row>
    <row r="45" spans="1:1" ht="15.6" hidden="1" outlineLevel="1">
      <c r="A45" s="133" t="s">
        <v>129</v>
      </c>
    </row>
    <row r="46" spans="1:1" ht="15.6" hidden="1" outlineLevel="1">
      <c r="A46" s="132" t="s">
        <v>278</v>
      </c>
    </row>
    <row r="47" spans="1:1" ht="15.6" hidden="1" outlineLevel="1">
      <c r="A47" s="132" t="s">
        <v>279</v>
      </c>
    </row>
    <row r="48" spans="1:1" ht="15.6" hidden="1" outlineLevel="1">
      <c r="A48" s="132" t="s">
        <v>280</v>
      </c>
    </row>
    <row r="49" spans="1:1" ht="15.6" hidden="1" outlineLevel="1">
      <c r="A49" s="132" t="s">
        <v>281</v>
      </c>
    </row>
    <row r="50" spans="1:1" ht="15.6" hidden="1" outlineLevel="1">
      <c r="A50" s="132" t="s">
        <v>282</v>
      </c>
    </row>
    <row r="51" spans="1:1" ht="15.6" hidden="1" outlineLevel="1">
      <c r="A51" s="132" t="s">
        <v>283</v>
      </c>
    </row>
    <row r="52" spans="1:1" ht="15.6" hidden="1" outlineLevel="1">
      <c r="A52" s="133" t="s">
        <v>284</v>
      </c>
    </row>
    <row r="53" spans="1:1" ht="15.6" hidden="1" outlineLevel="1">
      <c r="A53" s="132" t="s">
        <v>289</v>
      </c>
    </row>
    <row r="54" spans="1:1" ht="15.6" hidden="1" outlineLevel="1">
      <c r="A54" s="133" t="s">
        <v>290</v>
      </c>
    </row>
    <row r="55" spans="1:1" ht="15.6" hidden="1" outlineLevel="1">
      <c r="A55" s="133" t="s">
        <v>10</v>
      </c>
    </row>
    <row r="56" spans="1:1" ht="15.6" hidden="1" outlineLevel="1">
      <c r="A56" s="133" t="s">
        <v>291</v>
      </c>
    </row>
    <row r="57" spans="1:1" ht="15.6" hidden="1" outlineLevel="1">
      <c r="A57" s="133" t="s">
        <v>439</v>
      </c>
    </row>
    <row r="58" spans="1:1" ht="15.6" hidden="1" outlineLevel="1">
      <c r="A58" s="133" t="s">
        <v>440</v>
      </c>
    </row>
    <row r="59" spans="1:1" ht="15.6" hidden="1" outlineLevel="1">
      <c r="A59" s="133" t="s">
        <v>410</v>
      </c>
    </row>
    <row r="60" spans="1:1" ht="15.6" hidden="1" outlineLevel="1">
      <c r="A60" s="133" t="s">
        <v>312</v>
      </c>
    </row>
    <row r="61" spans="1:1" ht="15.6" hidden="1" outlineLevel="1">
      <c r="A61" s="133" t="s">
        <v>571</v>
      </c>
    </row>
    <row r="62" spans="1:1" ht="15.6" hidden="1" outlineLevel="1">
      <c r="A62" s="136" t="s">
        <v>292</v>
      </c>
    </row>
    <row r="63" spans="1:1" collapsed="1"/>
    <row r="64" spans="1:1" ht="15.6">
      <c r="A64" s="97" t="s">
        <v>34</v>
      </c>
    </row>
    <row r="65" spans="1:1" ht="15.6" hidden="1" outlineLevel="1">
      <c r="A65" s="133" t="s">
        <v>8</v>
      </c>
    </row>
    <row r="66" spans="1:1" ht="15.6" hidden="1" outlineLevel="1">
      <c r="A66" s="133" t="s">
        <v>14</v>
      </c>
    </row>
    <row r="67" spans="1:1" ht="15.6" hidden="1" outlineLevel="1">
      <c r="A67" s="133" t="s">
        <v>293</v>
      </c>
    </row>
    <row r="68" spans="1:1" ht="15.6" hidden="1" outlineLevel="1">
      <c r="A68" s="133" t="s">
        <v>294</v>
      </c>
    </row>
    <row r="69" spans="1:1" ht="15.6" hidden="1" outlineLevel="1">
      <c r="A69" s="133" t="s">
        <v>295</v>
      </c>
    </row>
    <row r="70" spans="1:1" ht="15.6" hidden="1" outlineLevel="1">
      <c r="A70" s="133" t="s">
        <v>296</v>
      </c>
    </row>
    <row r="71" spans="1:1" ht="15.6" hidden="1" outlineLevel="1">
      <c r="A71" s="133" t="s">
        <v>297</v>
      </c>
    </row>
    <row r="72" spans="1:1" ht="15.6" hidden="1" outlineLevel="1">
      <c r="A72" s="133" t="s">
        <v>130</v>
      </c>
    </row>
    <row r="73" spans="1:1" ht="15.6" hidden="1" outlineLevel="1">
      <c r="A73" s="133" t="s">
        <v>278</v>
      </c>
    </row>
    <row r="74" spans="1:1" ht="15.6" hidden="1" outlineLevel="1">
      <c r="A74" s="132" t="s">
        <v>298</v>
      </c>
    </row>
    <row r="75" spans="1:1" ht="15.6" hidden="1" outlineLevel="1">
      <c r="A75" s="132" t="s">
        <v>132</v>
      </c>
    </row>
    <row r="76" spans="1:1" ht="15.6" hidden="1" outlineLevel="1">
      <c r="A76" s="132" t="s">
        <v>299</v>
      </c>
    </row>
    <row r="77" spans="1:1" ht="15.6" hidden="1" outlineLevel="1">
      <c r="A77" s="132" t="s">
        <v>279</v>
      </c>
    </row>
    <row r="78" spans="1:1" ht="15.6" hidden="1" outlineLevel="1">
      <c r="A78" s="132" t="s">
        <v>280</v>
      </c>
    </row>
    <row r="79" spans="1:1" ht="15.6" hidden="1" outlineLevel="1">
      <c r="A79" s="133" t="s">
        <v>281</v>
      </c>
    </row>
    <row r="80" spans="1:1" ht="15.6" hidden="1" outlineLevel="1">
      <c r="A80" s="133" t="s">
        <v>282</v>
      </c>
    </row>
    <row r="81" spans="1:1" ht="15.6" hidden="1" outlineLevel="1">
      <c r="A81" s="133" t="s">
        <v>283</v>
      </c>
    </row>
    <row r="82" spans="1:1" ht="15.6" hidden="1" outlineLevel="1">
      <c r="A82" s="133" t="s">
        <v>300</v>
      </c>
    </row>
    <row r="83" spans="1:1" ht="15.6" hidden="1" outlineLevel="1">
      <c r="A83" s="132" t="s">
        <v>284</v>
      </c>
    </row>
    <row r="84" spans="1:1" ht="15.6" hidden="1" outlineLevel="1">
      <c r="A84" s="132" t="s">
        <v>19</v>
      </c>
    </row>
    <row r="85" spans="1:1" ht="15.6" hidden="1" outlineLevel="1">
      <c r="A85" s="132" t="s">
        <v>128</v>
      </c>
    </row>
    <row r="86" spans="1:1" ht="15.6" hidden="1" outlineLevel="1">
      <c r="A86" s="132" t="s">
        <v>21</v>
      </c>
    </row>
    <row r="87" spans="1:1" ht="15.6" hidden="1" outlineLevel="1">
      <c r="A87" s="132" t="s">
        <v>129</v>
      </c>
    </row>
    <row r="88" spans="1:1" ht="15.6" hidden="1" outlineLevel="1">
      <c r="A88" s="133" t="s">
        <v>287</v>
      </c>
    </row>
    <row r="89" spans="1:1" ht="15.6" hidden="1" outlineLevel="1">
      <c r="A89" s="132" t="s">
        <v>289</v>
      </c>
    </row>
    <row r="90" spans="1:1" ht="15.6" hidden="1" outlineLevel="1">
      <c r="A90" s="133" t="s">
        <v>290</v>
      </c>
    </row>
    <row r="91" spans="1:1" ht="15.6" hidden="1" outlineLevel="1">
      <c r="A91" s="133" t="s">
        <v>291</v>
      </c>
    </row>
    <row r="92" spans="1:1" ht="15.6" hidden="1" outlineLevel="1">
      <c r="A92" s="132" t="s">
        <v>254</v>
      </c>
    </row>
    <row r="93" spans="1:1" ht="15.6" hidden="1" outlineLevel="1">
      <c r="A93" s="133" t="s">
        <v>301</v>
      </c>
    </row>
    <row r="94" spans="1:1" ht="15.6" hidden="1" outlineLevel="1">
      <c r="A94" s="133" t="s">
        <v>127</v>
      </c>
    </row>
    <row r="95" spans="1:1" ht="15.6" hidden="1" outlineLevel="1">
      <c r="A95" s="133" t="s">
        <v>131</v>
      </c>
    </row>
    <row r="96" spans="1:1" ht="15.6" hidden="1" outlineLevel="1">
      <c r="A96" s="133" t="s">
        <v>25</v>
      </c>
    </row>
    <row r="97" spans="1:1" ht="15.6" hidden="1" outlineLevel="1">
      <c r="A97" s="132" t="s">
        <v>66</v>
      </c>
    </row>
    <row r="98" spans="1:1" ht="15.6" hidden="1" outlineLevel="1">
      <c r="A98" s="132" t="s">
        <v>10</v>
      </c>
    </row>
    <row r="99" spans="1:1" ht="15.6" hidden="1" outlineLevel="1">
      <c r="A99" s="132" t="s">
        <v>67</v>
      </c>
    </row>
    <row r="100" spans="1:1" ht="15.6" hidden="1" outlineLevel="1">
      <c r="A100" s="132" t="s">
        <v>302</v>
      </c>
    </row>
    <row r="101" spans="1:1" ht="15.6" hidden="1" outlineLevel="1">
      <c r="A101" s="132" t="s">
        <v>303</v>
      </c>
    </row>
    <row r="102" spans="1:1" ht="15.6" hidden="1" outlineLevel="1">
      <c r="A102" s="133" t="s">
        <v>304</v>
      </c>
    </row>
    <row r="103" spans="1:1" ht="15.6" hidden="1" outlineLevel="1">
      <c r="A103" s="133" t="s">
        <v>305</v>
      </c>
    </row>
    <row r="104" spans="1:1" ht="15.6" hidden="1" outlineLevel="1">
      <c r="A104" s="133" t="s">
        <v>306</v>
      </c>
    </row>
    <row r="105" spans="1:1" ht="15.6" hidden="1" outlineLevel="1">
      <c r="A105" s="133" t="s">
        <v>307</v>
      </c>
    </row>
    <row r="106" spans="1:1" ht="15.6" hidden="1" outlineLevel="1">
      <c r="A106" s="132" t="s">
        <v>308</v>
      </c>
    </row>
    <row r="107" spans="1:1" ht="15.6" hidden="1" outlineLevel="1">
      <c r="A107" s="132" t="s">
        <v>306</v>
      </c>
    </row>
    <row r="108" spans="1:1" ht="15.6" hidden="1" outlineLevel="1">
      <c r="A108" s="132" t="s">
        <v>307</v>
      </c>
    </row>
    <row r="109" spans="1:1" ht="15.6" hidden="1" outlineLevel="1">
      <c r="A109" s="132" t="s">
        <v>309</v>
      </c>
    </row>
    <row r="110" spans="1:1" ht="15.6" hidden="1" outlineLevel="1">
      <c r="A110" s="132" t="s">
        <v>310</v>
      </c>
    </row>
    <row r="111" spans="1:1" ht="15.6" hidden="1" outlineLevel="1">
      <c r="A111" s="133" t="s">
        <v>311</v>
      </c>
    </row>
    <row r="112" spans="1:1" ht="15.6" hidden="1" outlineLevel="1">
      <c r="A112" s="133" t="s">
        <v>312</v>
      </c>
    </row>
    <row r="113" spans="1:1" ht="15.6" hidden="1" outlineLevel="1">
      <c r="A113" s="133" t="s">
        <v>313</v>
      </c>
    </row>
    <row r="114" spans="1:1" ht="15.6" hidden="1" outlineLevel="1">
      <c r="A114" s="133" t="s">
        <v>314</v>
      </c>
    </row>
    <row r="115" spans="1:1" ht="15.6" hidden="1" outlineLevel="1">
      <c r="A115" s="132" t="s">
        <v>315</v>
      </c>
    </row>
    <row r="116" spans="1:1" ht="15.6" hidden="1" outlineLevel="1">
      <c r="A116" s="132" t="s">
        <v>316</v>
      </c>
    </row>
    <row r="117" spans="1:1" ht="15.6" hidden="1" outlineLevel="1">
      <c r="A117" s="132" t="s">
        <v>317</v>
      </c>
    </row>
    <row r="118" spans="1:1" ht="15.6" hidden="1" outlineLevel="1">
      <c r="A118" s="133" t="s">
        <v>318</v>
      </c>
    </row>
    <row r="119" spans="1:1" ht="15.6" hidden="1" outlineLevel="1">
      <c r="A119" s="133" t="s">
        <v>319</v>
      </c>
    </row>
    <row r="120" spans="1:1" ht="15.6" hidden="1" outlineLevel="1">
      <c r="A120" s="133" t="s">
        <v>320</v>
      </c>
    </row>
    <row r="121" spans="1:1" ht="15.6" hidden="1" outlineLevel="1">
      <c r="A121" s="133" t="s">
        <v>321</v>
      </c>
    </row>
    <row r="122" spans="1:1" ht="15.6" hidden="1" outlineLevel="1">
      <c r="A122" s="132" t="s">
        <v>322</v>
      </c>
    </row>
    <row r="123" spans="1:1" ht="15.6" hidden="1" outlineLevel="1">
      <c r="A123" s="132" t="s">
        <v>323</v>
      </c>
    </row>
    <row r="124" spans="1:1" ht="15.6" hidden="1" outlineLevel="1">
      <c r="A124" s="132" t="s">
        <v>324</v>
      </c>
    </row>
    <row r="125" spans="1:1" ht="15.6" hidden="1" outlineLevel="1">
      <c r="A125" s="132" t="s">
        <v>325</v>
      </c>
    </row>
    <row r="126" spans="1:1" ht="15.6" hidden="1" outlineLevel="1">
      <c r="A126" s="132" t="s">
        <v>326</v>
      </c>
    </row>
    <row r="127" spans="1:1" ht="15.6" hidden="1" outlineLevel="1">
      <c r="A127" s="133" t="s">
        <v>327</v>
      </c>
    </row>
    <row r="128" spans="1:1" ht="15.6" hidden="1" outlineLevel="1">
      <c r="A128" s="133" t="s">
        <v>328</v>
      </c>
    </row>
    <row r="129" spans="1:1" ht="15.6" hidden="1" outlineLevel="1">
      <c r="A129" s="133" t="s">
        <v>329</v>
      </c>
    </row>
    <row r="130" spans="1:1" ht="15.6" hidden="1" outlineLevel="1">
      <c r="A130" s="133" t="s">
        <v>330</v>
      </c>
    </row>
    <row r="131" spans="1:1" ht="15.6" hidden="1" outlineLevel="1">
      <c r="A131" s="132" t="s">
        <v>331</v>
      </c>
    </row>
    <row r="132" spans="1:1" ht="15.6" hidden="1" outlineLevel="1">
      <c r="A132" s="132" t="s">
        <v>332</v>
      </c>
    </row>
    <row r="133" spans="1:1" ht="15.6" hidden="1" outlineLevel="1">
      <c r="A133" s="132" t="s">
        <v>333</v>
      </c>
    </row>
    <row r="134" spans="1:1" ht="15.6" hidden="1" outlineLevel="1">
      <c r="A134" s="132" t="s">
        <v>334</v>
      </c>
    </row>
    <row r="135" spans="1:1" ht="15.6" hidden="1" outlineLevel="1">
      <c r="A135" s="132" t="s">
        <v>335</v>
      </c>
    </row>
    <row r="136" spans="1:1" ht="15.6" hidden="1" outlineLevel="1">
      <c r="A136" s="133" t="s">
        <v>290</v>
      </c>
    </row>
    <row r="137" spans="1:1" ht="15.6" hidden="1" outlineLevel="1">
      <c r="A137" s="133" t="s">
        <v>336</v>
      </c>
    </row>
    <row r="138" spans="1:1" ht="15.6" hidden="1" outlineLevel="1">
      <c r="A138" s="133" t="s">
        <v>289</v>
      </c>
    </row>
    <row r="139" spans="1:1" ht="15.6" hidden="1" outlineLevel="1">
      <c r="A139" s="133" t="s">
        <v>337</v>
      </c>
    </row>
    <row r="140" spans="1:1" ht="15.6" hidden="1" outlineLevel="1">
      <c r="A140" s="132" t="s">
        <v>338</v>
      </c>
    </row>
    <row r="141" spans="1:1" ht="15.6" hidden="1" outlineLevel="1">
      <c r="A141" s="132" t="s">
        <v>339</v>
      </c>
    </row>
    <row r="142" spans="1:1" ht="15.6" hidden="1" outlineLevel="1">
      <c r="A142" s="132" t="s">
        <v>291</v>
      </c>
    </row>
    <row r="143" spans="1:1" ht="15.6" hidden="1" outlineLevel="1">
      <c r="A143" s="132" t="s">
        <v>340</v>
      </c>
    </row>
    <row r="144" spans="1:1" ht="15.6" hidden="1" outlineLevel="1">
      <c r="A144" s="132" t="s">
        <v>341</v>
      </c>
    </row>
    <row r="145" spans="1:1" ht="15.6" hidden="1" outlineLevel="1">
      <c r="A145" s="133" t="s">
        <v>342</v>
      </c>
    </row>
    <row r="146" spans="1:1" ht="15.6" hidden="1" outlineLevel="1">
      <c r="A146" s="133" t="s">
        <v>343</v>
      </c>
    </row>
    <row r="147" spans="1:1" ht="15.6" hidden="1" outlineLevel="1">
      <c r="A147" s="133" t="s">
        <v>344</v>
      </c>
    </row>
    <row r="148" spans="1:1" ht="15.6" hidden="1" outlineLevel="1">
      <c r="A148" s="133" t="s">
        <v>345</v>
      </c>
    </row>
    <row r="149" spans="1:1" ht="15.6" hidden="1" outlineLevel="1">
      <c r="A149" s="132" t="s">
        <v>346</v>
      </c>
    </row>
    <row r="150" spans="1:1" ht="15.6" hidden="1" outlineLevel="1">
      <c r="A150" s="132" t="s">
        <v>347</v>
      </c>
    </row>
    <row r="151" spans="1:1" ht="15.6" hidden="1" outlineLevel="1">
      <c r="A151" s="132" t="s">
        <v>348</v>
      </c>
    </row>
    <row r="152" spans="1:1" ht="15.6" hidden="1" outlineLevel="1">
      <c r="A152" s="132" t="s">
        <v>349</v>
      </c>
    </row>
    <row r="153" spans="1:1" ht="15.6" hidden="1" outlineLevel="1">
      <c r="A153" s="133" t="s">
        <v>350</v>
      </c>
    </row>
    <row r="154" spans="1:1" ht="15.6" hidden="1" outlineLevel="1">
      <c r="A154" s="133" t="s">
        <v>351</v>
      </c>
    </row>
    <row r="155" spans="1:1" ht="15.6" hidden="1" outlineLevel="1">
      <c r="A155" s="133" t="s">
        <v>352</v>
      </c>
    </row>
    <row r="156" spans="1:1" ht="15.6" hidden="1" outlineLevel="1">
      <c r="A156" s="133" t="s">
        <v>353</v>
      </c>
    </row>
    <row r="157" spans="1:1" ht="15.6" hidden="1" outlineLevel="1">
      <c r="A157" s="132" t="s">
        <v>354</v>
      </c>
    </row>
    <row r="158" spans="1:1" ht="15.6" hidden="1" outlineLevel="1">
      <c r="A158" s="132" t="s">
        <v>271</v>
      </c>
    </row>
    <row r="159" spans="1:1" ht="15.6" hidden="1" outlineLevel="1">
      <c r="A159" s="132" t="s">
        <v>355</v>
      </c>
    </row>
    <row r="160" spans="1:1" ht="15.6" hidden="1" outlineLevel="1">
      <c r="A160" s="132" t="s">
        <v>356</v>
      </c>
    </row>
    <row r="161" spans="1:1" ht="15.6" hidden="1" outlineLevel="1">
      <c r="A161" s="132" t="s">
        <v>357</v>
      </c>
    </row>
    <row r="162" spans="1:1" ht="15.6" hidden="1" outlineLevel="1">
      <c r="A162" s="133" t="s">
        <v>358</v>
      </c>
    </row>
    <row r="163" spans="1:1" ht="15.6" hidden="1" outlineLevel="1">
      <c r="A163" s="133" t="s">
        <v>359</v>
      </c>
    </row>
    <row r="164" spans="1:1" ht="15.6" hidden="1" outlineLevel="1">
      <c r="A164" s="133" t="s">
        <v>360</v>
      </c>
    </row>
    <row r="165" spans="1:1" ht="15.6" hidden="1" outlineLevel="1">
      <c r="A165" s="133" t="s">
        <v>361</v>
      </c>
    </row>
    <row r="166" spans="1:1" ht="15.6" hidden="1" outlineLevel="1">
      <c r="A166" s="132" t="s">
        <v>362</v>
      </c>
    </row>
    <row r="167" spans="1:1" ht="15.6" hidden="1" outlineLevel="1">
      <c r="A167" s="132" t="s">
        <v>363</v>
      </c>
    </row>
    <row r="168" spans="1:1" ht="15.6" hidden="1" outlineLevel="1">
      <c r="A168" s="132" t="s">
        <v>364</v>
      </c>
    </row>
    <row r="169" spans="1:1" ht="15.6" hidden="1" outlineLevel="1">
      <c r="A169" s="132" t="s">
        <v>365</v>
      </c>
    </row>
    <row r="170" spans="1:1" ht="15.6" hidden="1" outlineLevel="1">
      <c r="A170" s="132" t="s">
        <v>366</v>
      </c>
    </row>
    <row r="171" spans="1:1" ht="15.6" hidden="1" outlineLevel="1">
      <c r="A171" s="133" t="s">
        <v>367</v>
      </c>
    </row>
    <row r="172" spans="1:1" ht="15.6" hidden="1" outlineLevel="1">
      <c r="A172" s="133" t="s">
        <v>368</v>
      </c>
    </row>
    <row r="173" spans="1:1" ht="15.6" hidden="1" outlineLevel="1">
      <c r="A173" s="133" t="s">
        <v>369</v>
      </c>
    </row>
    <row r="174" spans="1:1" ht="15.6" hidden="1" outlineLevel="1">
      <c r="A174" s="133" t="s">
        <v>370</v>
      </c>
    </row>
    <row r="175" spans="1:1" ht="15.6" hidden="1" outlineLevel="1">
      <c r="A175" s="132" t="s">
        <v>371</v>
      </c>
    </row>
    <row r="176" spans="1:1" ht="15.6" hidden="1" outlineLevel="1">
      <c r="A176" s="132" t="s">
        <v>372</v>
      </c>
    </row>
    <row r="177" spans="1:1" ht="15.6" hidden="1" outlineLevel="1">
      <c r="A177" s="132" t="s">
        <v>373</v>
      </c>
    </row>
    <row r="178" spans="1:1" ht="15.6" hidden="1" outlineLevel="1">
      <c r="A178" s="132" t="s">
        <v>374</v>
      </c>
    </row>
    <row r="179" spans="1:1" ht="15.6" hidden="1" outlineLevel="1">
      <c r="A179" s="132" t="s">
        <v>375</v>
      </c>
    </row>
    <row r="180" spans="1:1" ht="15.6" hidden="1" outlineLevel="1">
      <c r="A180" s="133" t="s">
        <v>376</v>
      </c>
    </row>
    <row r="181" spans="1:1" ht="15.6" hidden="1" outlineLevel="1">
      <c r="A181" s="133" t="s">
        <v>346</v>
      </c>
    </row>
    <row r="182" spans="1:1" ht="15.6" hidden="1" outlineLevel="1">
      <c r="A182" s="133" t="s">
        <v>377</v>
      </c>
    </row>
    <row r="183" spans="1:1" ht="15.6" hidden="1" outlineLevel="1">
      <c r="A183" s="133" t="s">
        <v>378</v>
      </c>
    </row>
    <row r="184" spans="1:1" ht="15.6" hidden="1" outlineLevel="1">
      <c r="A184" s="132" t="s">
        <v>379</v>
      </c>
    </row>
    <row r="185" spans="1:1" ht="15.6" hidden="1" outlineLevel="1">
      <c r="A185" s="132" t="s">
        <v>313</v>
      </c>
    </row>
    <row r="186" spans="1:1" ht="15.6" hidden="1" outlineLevel="1">
      <c r="A186" s="132" t="s">
        <v>380</v>
      </c>
    </row>
    <row r="187" spans="1:1" ht="15.6" hidden="1" outlineLevel="1">
      <c r="A187" s="132" t="s">
        <v>381</v>
      </c>
    </row>
    <row r="188" spans="1:1" ht="15.6" hidden="1" outlineLevel="1">
      <c r="A188" s="132" t="s">
        <v>382</v>
      </c>
    </row>
    <row r="189" spans="1:1" ht="15.6" hidden="1" outlineLevel="1">
      <c r="A189" s="133" t="s">
        <v>383</v>
      </c>
    </row>
    <row r="190" spans="1:1" ht="15.6" hidden="1" outlineLevel="1">
      <c r="A190" s="133" t="s">
        <v>384</v>
      </c>
    </row>
    <row r="191" spans="1:1" ht="15.6" hidden="1" outlineLevel="1">
      <c r="A191" s="133" t="s">
        <v>385</v>
      </c>
    </row>
    <row r="192" spans="1:1" ht="15.6" hidden="1" outlineLevel="1">
      <c r="A192" s="133" t="s">
        <v>386</v>
      </c>
    </row>
    <row r="193" spans="1:1" ht="15.6" hidden="1" outlineLevel="1">
      <c r="A193" s="132" t="s">
        <v>387</v>
      </c>
    </row>
    <row r="194" spans="1:1" ht="15.6" hidden="1" outlineLevel="1">
      <c r="A194" s="133" t="s">
        <v>388</v>
      </c>
    </row>
    <row r="195" spans="1:1" ht="15.6" hidden="1" outlineLevel="1">
      <c r="A195" s="133" t="s">
        <v>389</v>
      </c>
    </row>
    <row r="196" spans="1:1" ht="15.6" hidden="1" outlineLevel="1">
      <c r="A196" s="133" t="s">
        <v>390</v>
      </c>
    </row>
    <row r="197" spans="1:1" ht="15.6" hidden="1" outlineLevel="1">
      <c r="A197" s="133" t="s">
        <v>391</v>
      </c>
    </row>
    <row r="198" spans="1:1" ht="15.6" hidden="1" outlineLevel="1">
      <c r="A198" s="133" t="s">
        <v>392</v>
      </c>
    </row>
    <row r="199" spans="1:1" ht="15.6" hidden="1" outlineLevel="1">
      <c r="A199" s="133" t="s">
        <v>393</v>
      </c>
    </row>
    <row r="200" spans="1:1" ht="15.6" hidden="1" outlineLevel="1">
      <c r="A200" s="133" t="s">
        <v>394</v>
      </c>
    </row>
    <row r="201" spans="1:1" ht="15.6" hidden="1" outlineLevel="1">
      <c r="A201" s="133" t="s">
        <v>395</v>
      </c>
    </row>
    <row r="202" spans="1:1" ht="15.6" hidden="1" outlineLevel="1">
      <c r="A202" s="133" t="s">
        <v>396</v>
      </c>
    </row>
    <row r="203" spans="1:1" ht="15.6" hidden="1" outlineLevel="1">
      <c r="A203" s="133" t="s">
        <v>397</v>
      </c>
    </row>
    <row r="204" spans="1:1" ht="15.6" hidden="1" outlineLevel="1">
      <c r="A204" s="133" t="s">
        <v>398</v>
      </c>
    </row>
    <row r="205" spans="1:1" ht="15.6" hidden="1" outlineLevel="1">
      <c r="A205" s="133" t="s">
        <v>399</v>
      </c>
    </row>
    <row r="206" spans="1:1" ht="15.6" hidden="1" outlineLevel="1">
      <c r="A206" s="133" t="s">
        <v>400</v>
      </c>
    </row>
    <row r="207" spans="1:1" ht="15.6" hidden="1" outlineLevel="1">
      <c r="A207" s="133" t="s">
        <v>401</v>
      </c>
    </row>
    <row r="208" spans="1:1" ht="15.6" hidden="1" outlineLevel="1">
      <c r="A208" s="133" t="s">
        <v>402</v>
      </c>
    </row>
    <row r="209" spans="1:1" ht="15.6" hidden="1" outlineLevel="1">
      <c r="A209" s="133" t="s">
        <v>403</v>
      </c>
    </row>
    <row r="210" spans="1:1" ht="15.6" hidden="1" outlineLevel="1">
      <c r="A210" s="133" t="s">
        <v>404</v>
      </c>
    </row>
    <row r="211" spans="1:1" ht="15.6" hidden="1" outlineLevel="1">
      <c r="A211" s="133" t="s">
        <v>405</v>
      </c>
    </row>
    <row r="212" spans="1:1" ht="15.6" hidden="1" outlineLevel="1">
      <c r="A212" s="133" t="s">
        <v>406</v>
      </c>
    </row>
    <row r="213" spans="1:1" ht="15.6" hidden="1" outlineLevel="1">
      <c r="A213" s="133" t="s">
        <v>407</v>
      </c>
    </row>
    <row r="214" spans="1:1" ht="15.6" hidden="1" outlineLevel="1">
      <c r="A214" s="133" t="s">
        <v>408</v>
      </c>
    </row>
    <row r="215" spans="1:1" ht="15.6" hidden="1" outlineLevel="1">
      <c r="A215" s="133" t="s">
        <v>409</v>
      </c>
    </row>
    <row r="216" spans="1:1" ht="15.6" hidden="1" outlineLevel="1">
      <c r="A216" s="132" t="s">
        <v>410</v>
      </c>
    </row>
    <row r="217" spans="1:1" ht="15.6" hidden="1" outlineLevel="1">
      <c r="A217" s="132" t="s">
        <v>411</v>
      </c>
    </row>
    <row r="218" spans="1:1" ht="15.6" hidden="1" outlineLevel="1">
      <c r="A218" s="132" t="s">
        <v>412</v>
      </c>
    </row>
    <row r="219" spans="1:1" collapsed="1"/>
    <row r="220" spans="1:1" ht="15.6">
      <c r="A220" s="97" t="s">
        <v>36</v>
      </c>
    </row>
    <row r="221" spans="1:1" ht="15.6" hidden="1" outlineLevel="1">
      <c r="A221" s="132" t="s">
        <v>12</v>
      </c>
    </row>
    <row r="222" spans="1:1" ht="15.6" hidden="1" outlineLevel="1">
      <c r="A222" s="132" t="s">
        <v>253</v>
      </c>
    </row>
    <row r="223" spans="1:1" ht="15.6" hidden="1" outlineLevel="1">
      <c r="A223" s="133" t="s">
        <v>413</v>
      </c>
    </row>
    <row r="224" spans="1:1" ht="15.6" hidden="1" outlineLevel="1">
      <c r="A224" s="133" t="s">
        <v>414</v>
      </c>
    </row>
    <row r="225" spans="1:1" ht="15.6" hidden="1" outlineLevel="1">
      <c r="A225" s="132" t="s">
        <v>415</v>
      </c>
    </row>
    <row r="226" spans="1:1" ht="15.6" hidden="1" outlineLevel="1">
      <c r="A226" s="132" t="s">
        <v>416</v>
      </c>
    </row>
    <row r="227" spans="1:1" ht="15.6" hidden="1" outlineLevel="1">
      <c r="A227" s="132" t="s">
        <v>417</v>
      </c>
    </row>
    <row r="228" spans="1:1" ht="15.6" hidden="1" outlineLevel="1">
      <c r="A228" s="132" t="s">
        <v>418</v>
      </c>
    </row>
    <row r="229" spans="1:1" ht="15.6" hidden="1" outlineLevel="1">
      <c r="A229" s="132" t="s">
        <v>419</v>
      </c>
    </row>
    <row r="230" spans="1:1" ht="15.6" hidden="1" outlineLevel="1">
      <c r="A230" s="133" t="s">
        <v>420</v>
      </c>
    </row>
    <row r="231" spans="1:1" ht="15.6" hidden="1" outlineLevel="1">
      <c r="A231" s="133" t="s">
        <v>421</v>
      </c>
    </row>
    <row r="232" spans="1:1" ht="15.6" hidden="1" outlineLevel="1">
      <c r="A232" s="133" t="s">
        <v>422</v>
      </c>
    </row>
    <row r="233" spans="1:1" ht="15.6" hidden="1" outlineLevel="1">
      <c r="A233" s="133" t="s">
        <v>423</v>
      </c>
    </row>
    <row r="234" spans="1:1" ht="15.6" hidden="1" outlineLevel="1">
      <c r="A234" s="133" t="s">
        <v>424</v>
      </c>
    </row>
    <row r="235" spans="1:1" ht="15.6" hidden="1" outlineLevel="1">
      <c r="A235" s="133" t="s">
        <v>425</v>
      </c>
    </row>
    <row r="236" spans="1:1" ht="15.6" hidden="1" outlineLevel="1">
      <c r="A236" s="132" t="s">
        <v>426</v>
      </c>
    </row>
    <row r="237" spans="1:1" ht="15.6" hidden="1" outlineLevel="1">
      <c r="A237" s="132" t="s">
        <v>427</v>
      </c>
    </row>
    <row r="238" spans="1:1" ht="15.6" hidden="1" outlineLevel="1">
      <c r="A238" s="132" t="s">
        <v>428</v>
      </c>
    </row>
    <row r="239" spans="1:1" ht="15.6" hidden="1" outlineLevel="1">
      <c r="A239" s="132" t="s">
        <v>429</v>
      </c>
    </row>
    <row r="240" spans="1:1" ht="15.6" hidden="1" outlineLevel="1">
      <c r="A240" s="132" t="s">
        <v>430</v>
      </c>
    </row>
    <row r="241" spans="1:1" ht="15.6" hidden="1" outlineLevel="1">
      <c r="A241" s="133" t="s">
        <v>431</v>
      </c>
    </row>
    <row r="242" spans="1:1" ht="15.6" hidden="1" outlineLevel="1">
      <c r="A242" s="133" t="s">
        <v>432</v>
      </c>
    </row>
    <row r="243" spans="1:1" ht="15.6" hidden="1" outlineLevel="1">
      <c r="A243" s="132" t="s">
        <v>433</v>
      </c>
    </row>
    <row r="244" spans="1:1" ht="15.6" hidden="1" outlineLevel="1">
      <c r="A244" s="132" t="s">
        <v>254</v>
      </c>
    </row>
    <row r="245" spans="1:1" ht="15.6" hidden="1" outlineLevel="1">
      <c r="A245" s="133" t="s">
        <v>19</v>
      </c>
    </row>
    <row r="246" spans="1:1" ht="15.6" hidden="1" outlineLevel="1">
      <c r="A246" s="133" t="s">
        <v>21</v>
      </c>
    </row>
    <row r="247" spans="1:1" ht="15.6" hidden="1" outlineLevel="1">
      <c r="A247" s="133" t="s">
        <v>129</v>
      </c>
    </row>
    <row r="248" spans="1:1" ht="15.6" hidden="1" outlineLevel="1">
      <c r="A248" s="133" t="s">
        <v>199</v>
      </c>
    </row>
    <row r="249" spans="1:1" ht="15.6" hidden="1" outlineLevel="1">
      <c r="A249" s="133" t="s">
        <v>434</v>
      </c>
    </row>
    <row r="250" spans="1:1" ht="15.6" hidden="1" outlineLevel="1">
      <c r="A250" s="132" t="s">
        <v>128</v>
      </c>
    </row>
    <row r="251" spans="1:1" ht="15.6" hidden="1" outlineLevel="1">
      <c r="A251" s="133" t="s">
        <v>126</v>
      </c>
    </row>
    <row r="252" spans="1:1" ht="15.6" hidden="1" outlineLevel="1">
      <c r="A252" s="133" t="s">
        <v>132</v>
      </c>
    </row>
    <row r="253" spans="1:1" ht="15.6" hidden="1" outlineLevel="1">
      <c r="A253" s="133" t="s">
        <v>298</v>
      </c>
    </row>
    <row r="254" spans="1:1" ht="15.6" hidden="1" outlineLevel="1">
      <c r="A254" s="133" t="s">
        <v>435</v>
      </c>
    </row>
    <row r="255" spans="1:1" ht="15.6" hidden="1" outlineLevel="1">
      <c r="A255" s="133" t="s">
        <v>301</v>
      </c>
    </row>
    <row r="256" spans="1:1" ht="15.6" hidden="1" outlineLevel="1">
      <c r="A256" s="132" t="s">
        <v>310</v>
      </c>
    </row>
    <row r="257" spans="1:1" ht="15.6" hidden="1" outlineLevel="1">
      <c r="A257" s="133" t="s">
        <v>284</v>
      </c>
    </row>
    <row r="258" spans="1:1" ht="15.6" hidden="1" outlineLevel="1">
      <c r="A258" s="133" t="s">
        <v>436</v>
      </c>
    </row>
    <row r="259" spans="1:1" ht="15.6" hidden="1" outlineLevel="1">
      <c r="A259" s="133" t="s">
        <v>437</v>
      </c>
    </row>
    <row r="260" spans="1:1" ht="15.6" hidden="1" outlineLevel="1">
      <c r="A260" s="133" t="s">
        <v>281</v>
      </c>
    </row>
    <row r="261" spans="1:1" ht="15.6" hidden="1" outlineLevel="1">
      <c r="A261" s="133" t="s">
        <v>438</v>
      </c>
    </row>
    <row r="262" spans="1:1" ht="15.6" hidden="1" outlineLevel="1">
      <c r="A262" s="132" t="s">
        <v>300</v>
      </c>
    </row>
    <row r="263" spans="1:1" ht="15.6" hidden="1" outlineLevel="1">
      <c r="A263" s="133" t="s">
        <v>282</v>
      </c>
    </row>
    <row r="264" spans="1:1" ht="15.6" hidden="1" outlineLevel="1">
      <c r="A264" s="133" t="s">
        <v>410</v>
      </c>
    </row>
    <row r="265" spans="1:1" ht="15.6" hidden="1" outlineLevel="1">
      <c r="A265" s="133" t="s">
        <v>411</v>
      </c>
    </row>
    <row r="266" spans="1:1" ht="15.6" hidden="1" outlineLevel="1">
      <c r="A266" s="133" t="s">
        <v>312</v>
      </c>
    </row>
    <row r="267" spans="1:1" ht="15.6" hidden="1" outlineLevel="1">
      <c r="A267" s="133" t="s">
        <v>347</v>
      </c>
    </row>
    <row r="268" spans="1:1" ht="15.6" hidden="1" outlineLevel="1">
      <c r="A268" s="133" t="s">
        <v>348</v>
      </c>
    </row>
    <row r="269" spans="1:1" ht="15.6" hidden="1" outlineLevel="1">
      <c r="A269" s="132" t="s">
        <v>349</v>
      </c>
    </row>
    <row r="270" spans="1:1" ht="15.6" hidden="1" outlineLevel="1">
      <c r="A270" s="133" t="s">
        <v>350</v>
      </c>
    </row>
    <row r="271" spans="1:1" ht="15.6" hidden="1" outlineLevel="1">
      <c r="A271" s="133" t="s">
        <v>351</v>
      </c>
    </row>
    <row r="272" spans="1:1" ht="15.6" hidden="1" outlineLevel="1">
      <c r="A272" s="133" t="s">
        <v>352</v>
      </c>
    </row>
    <row r="273" spans="1:1" ht="15.6" hidden="1" outlineLevel="1">
      <c r="A273" s="133" t="s">
        <v>353</v>
      </c>
    </row>
    <row r="274" spans="1:1" ht="15.6" hidden="1" outlineLevel="1">
      <c r="A274" s="133" t="s">
        <v>354</v>
      </c>
    </row>
    <row r="275" spans="1:1" ht="15.6" hidden="1" outlineLevel="1">
      <c r="A275" s="132" t="s">
        <v>271</v>
      </c>
    </row>
    <row r="276" spans="1:1" ht="15.6" hidden="1" outlineLevel="1">
      <c r="A276" s="133" t="s">
        <v>355</v>
      </c>
    </row>
    <row r="277" spans="1:1" ht="15.6" hidden="1" outlineLevel="1">
      <c r="A277" s="133" t="s">
        <v>356</v>
      </c>
    </row>
    <row r="278" spans="1:1" ht="15.6" hidden="1" outlineLevel="1">
      <c r="A278" s="132" t="s">
        <v>357</v>
      </c>
    </row>
    <row r="279" spans="1:1" ht="15.6" hidden="1" outlineLevel="1">
      <c r="A279" s="133" t="s">
        <v>358</v>
      </c>
    </row>
    <row r="280" spans="1:1" ht="15.6" hidden="1" outlineLevel="1">
      <c r="A280" s="133" t="s">
        <v>359</v>
      </c>
    </row>
    <row r="281" spans="1:1" ht="15.6" hidden="1" outlineLevel="1">
      <c r="A281" s="133" t="s">
        <v>360</v>
      </c>
    </row>
    <row r="282" spans="1:1" ht="15.6" hidden="1" outlineLevel="1">
      <c r="A282" s="133" t="s">
        <v>361</v>
      </c>
    </row>
    <row r="283" spans="1:1" ht="15.6" hidden="1" outlineLevel="1">
      <c r="A283" s="133" t="s">
        <v>362</v>
      </c>
    </row>
    <row r="284" spans="1:1" ht="15.6" hidden="1" outlineLevel="1">
      <c r="A284" s="132" t="s">
        <v>439</v>
      </c>
    </row>
    <row r="285" spans="1:1" ht="15.6" hidden="1" outlineLevel="1">
      <c r="A285" s="133" t="s">
        <v>440</v>
      </c>
    </row>
    <row r="286" spans="1:1" ht="15.6" hidden="1" outlineLevel="1">
      <c r="A286" s="133" t="s">
        <v>364</v>
      </c>
    </row>
    <row r="287" spans="1:1" ht="15.6" hidden="1" outlineLevel="1">
      <c r="A287" s="132" t="s">
        <v>441</v>
      </c>
    </row>
    <row r="288" spans="1:1" ht="15.6" hidden="1" outlineLevel="1">
      <c r="A288" s="133" t="s">
        <v>367</v>
      </c>
    </row>
    <row r="289" spans="1:1" ht="15.6" hidden="1" outlineLevel="1">
      <c r="A289" s="133" t="s">
        <v>388</v>
      </c>
    </row>
    <row r="290" spans="1:1" ht="15.6" hidden="1" outlineLevel="1">
      <c r="A290" s="133" t="s">
        <v>442</v>
      </c>
    </row>
    <row r="291" spans="1:1" ht="15.6" hidden="1" outlineLevel="1">
      <c r="A291" s="133" t="s">
        <v>443</v>
      </c>
    </row>
    <row r="292" spans="1:1" ht="15.6" hidden="1" outlineLevel="1">
      <c r="A292" s="133" t="s">
        <v>444</v>
      </c>
    </row>
    <row r="293" spans="1:1" ht="15.6" hidden="1" outlineLevel="1">
      <c r="A293" s="132" t="s">
        <v>389</v>
      </c>
    </row>
    <row r="294" spans="1:1" ht="15.6" hidden="1" outlineLevel="1">
      <c r="A294" s="133" t="s">
        <v>390</v>
      </c>
    </row>
    <row r="295" spans="1:1" ht="15.6" hidden="1" outlineLevel="1">
      <c r="A295" s="133" t="s">
        <v>316</v>
      </c>
    </row>
    <row r="296" spans="1:1" ht="15.6" hidden="1" outlineLevel="1">
      <c r="A296" s="132" t="s">
        <v>290</v>
      </c>
    </row>
    <row r="297" spans="1:1" ht="15.6" hidden="1" outlineLevel="1">
      <c r="A297" s="133" t="s">
        <v>317</v>
      </c>
    </row>
    <row r="298" spans="1:1" ht="15.6" hidden="1" outlineLevel="1">
      <c r="A298" s="133" t="s">
        <v>336</v>
      </c>
    </row>
    <row r="299" spans="1:1" ht="15.6" hidden="1" outlineLevel="1">
      <c r="A299" s="133" t="s">
        <v>445</v>
      </c>
    </row>
    <row r="300" spans="1:1" ht="15.6" hidden="1" outlineLevel="1">
      <c r="A300" s="133" t="s">
        <v>319</v>
      </c>
    </row>
    <row r="301" spans="1:1" ht="15.6" hidden="1" outlineLevel="1">
      <c r="A301" s="133" t="s">
        <v>391</v>
      </c>
    </row>
    <row r="302" spans="1:1" ht="15.6" hidden="1" outlineLevel="1">
      <c r="A302" s="132" t="s">
        <v>392</v>
      </c>
    </row>
    <row r="303" spans="1:1" ht="15.6" hidden="1" outlineLevel="1">
      <c r="A303" s="133" t="s">
        <v>289</v>
      </c>
    </row>
    <row r="304" spans="1:1" ht="15.6" hidden="1" outlineLevel="1">
      <c r="A304" s="133" t="s">
        <v>393</v>
      </c>
    </row>
    <row r="305" spans="1:1" ht="15.6" hidden="1" outlineLevel="1">
      <c r="A305" s="132" t="s">
        <v>394</v>
      </c>
    </row>
    <row r="306" spans="1:1" ht="15.6" hidden="1" outlineLevel="1">
      <c r="A306" s="133" t="s">
        <v>395</v>
      </c>
    </row>
    <row r="307" spans="1:1" ht="15.6" hidden="1" outlineLevel="1">
      <c r="A307" s="133" t="s">
        <v>337</v>
      </c>
    </row>
    <row r="308" spans="1:1" ht="15.6" hidden="1" outlineLevel="1">
      <c r="A308" s="133" t="s">
        <v>446</v>
      </c>
    </row>
    <row r="309" spans="1:1" ht="15.6" hidden="1" outlineLevel="1">
      <c r="A309" s="133" t="s">
        <v>447</v>
      </c>
    </row>
    <row r="310" spans="1:1" ht="15.6" hidden="1" outlineLevel="1">
      <c r="A310" s="133" t="s">
        <v>448</v>
      </c>
    </row>
    <row r="311" spans="1:1" ht="15.6" hidden="1" outlineLevel="1">
      <c r="A311" s="132" t="s">
        <v>396</v>
      </c>
    </row>
    <row r="312" spans="1:1" ht="15.6" hidden="1" outlineLevel="1">
      <c r="A312" s="133" t="s">
        <v>449</v>
      </c>
    </row>
    <row r="313" spans="1:1" ht="15.6" hidden="1" outlineLevel="1">
      <c r="A313" s="133" t="s">
        <v>322</v>
      </c>
    </row>
    <row r="314" spans="1:1" ht="15.6" hidden="1" outlineLevel="1">
      <c r="A314" s="132" t="s">
        <v>397</v>
      </c>
    </row>
    <row r="315" spans="1:1" ht="15.6" hidden="1" outlineLevel="1">
      <c r="A315" s="133" t="s">
        <v>338</v>
      </c>
    </row>
    <row r="316" spans="1:1" ht="15.6" hidden="1" outlineLevel="1">
      <c r="A316" s="133" t="s">
        <v>398</v>
      </c>
    </row>
    <row r="317" spans="1:1" ht="15.6" hidden="1" outlineLevel="1">
      <c r="A317" s="133" t="s">
        <v>324</v>
      </c>
    </row>
    <row r="318" spans="1:1" ht="15.6" hidden="1" outlineLevel="1">
      <c r="A318" s="133" t="s">
        <v>399</v>
      </c>
    </row>
    <row r="319" spans="1:1" ht="15.6" hidden="1" outlineLevel="1">
      <c r="A319" s="133" t="s">
        <v>339</v>
      </c>
    </row>
    <row r="320" spans="1:1" ht="15.6" hidden="1" outlineLevel="1">
      <c r="A320" s="132" t="s">
        <v>450</v>
      </c>
    </row>
    <row r="321" spans="1:1" ht="15.6" hidden="1" outlineLevel="1">
      <c r="A321" s="133" t="s">
        <v>451</v>
      </c>
    </row>
    <row r="322" spans="1:1" ht="15.6" hidden="1" outlineLevel="1">
      <c r="A322" s="133" t="s">
        <v>452</v>
      </c>
    </row>
    <row r="323" spans="1:1" ht="15.6" hidden="1" outlineLevel="1">
      <c r="A323" s="132" t="s">
        <v>453</v>
      </c>
    </row>
    <row r="324" spans="1:1" ht="15.6" hidden="1" outlineLevel="1">
      <c r="A324" s="133" t="s">
        <v>454</v>
      </c>
    </row>
    <row r="325" spans="1:1" ht="15.6" hidden="1" outlineLevel="1">
      <c r="A325" s="133" t="s">
        <v>400</v>
      </c>
    </row>
    <row r="326" spans="1:1" ht="15.6" hidden="1" outlineLevel="1">
      <c r="A326" s="133" t="s">
        <v>455</v>
      </c>
    </row>
    <row r="327" spans="1:1" ht="15.6" hidden="1" outlineLevel="1">
      <c r="A327" s="133" t="s">
        <v>291</v>
      </c>
    </row>
    <row r="328" spans="1:1" ht="15.6" hidden="1" outlineLevel="1">
      <c r="A328" s="133" t="s">
        <v>401</v>
      </c>
    </row>
    <row r="329" spans="1:1" ht="15.6" hidden="1" outlineLevel="1">
      <c r="A329" s="132" t="s">
        <v>456</v>
      </c>
    </row>
    <row r="330" spans="1:1" ht="15.6" hidden="1" outlineLevel="1">
      <c r="A330" s="133" t="s">
        <v>340</v>
      </c>
    </row>
    <row r="331" spans="1:1" ht="15.6" hidden="1" outlineLevel="1">
      <c r="A331" s="133" t="s">
        <v>341</v>
      </c>
    </row>
    <row r="332" spans="1:1" ht="15.6" hidden="1" outlineLevel="1">
      <c r="A332" s="132" t="s">
        <v>342</v>
      </c>
    </row>
    <row r="333" spans="1:1" ht="15.6" hidden="1" outlineLevel="1">
      <c r="A333" s="133" t="s">
        <v>333</v>
      </c>
    </row>
    <row r="334" spans="1:1" ht="15.6" hidden="1" outlineLevel="1">
      <c r="A334" s="133" t="s">
        <v>402</v>
      </c>
    </row>
    <row r="335" spans="1:1" ht="15.6" hidden="1" outlineLevel="1">
      <c r="A335" s="133" t="s">
        <v>343</v>
      </c>
    </row>
    <row r="336" spans="1:1" ht="15.6" hidden="1" outlineLevel="1">
      <c r="A336" s="133" t="s">
        <v>344</v>
      </c>
    </row>
    <row r="337" spans="1:1" ht="15.6" hidden="1" outlineLevel="1">
      <c r="A337" s="133" t="s">
        <v>403</v>
      </c>
    </row>
    <row r="338" spans="1:1" ht="15.6" hidden="1" outlineLevel="1">
      <c r="A338" s="132" t="s">
        <v>334</v>
      </c>
    </row>
    <row r="339" spans="1:1" ht="15.6" hidden="1" outlineLevel="1">
      <c r="A339" s="133" t="s">
        <v>335</v>
      </c>
    </row>
    <row r="340" spans="1:1" ht="15.6" hidden="1" outlineLevel="1">
      <c r="A340" s="133" t="s">
        <v>457</v>
      </c>
    </row>
    <row r="341" spans="1:1" ht="15.6" hidden="1" outlineLevel="1">
      <c r="A341" s="132" t="s">
        <v>404</v>
      </c>
    </row>
    <row r="342" spans="1:1" ht="15.6" hidden="1" outlineLevel="1">
      <c r="A342" s="133" t="s">
        <v>455</v>
      </c>
    </row>
    <row r="343" spans="1:1" ht="15.6" hidden="1" outlineLevel="1">
      <c r="A343" s="133" t="s">
        <v>458</v>
      </c>
    </row>
    <row r="344" spans="1:1" ht="15.6" hidden="1" outlineLevel="1">
      <c r="A344" s="133" t="s">
        <v>405</v>
      </c>
    </row>
    <row r="345" spans="1:1" ht="15.6" hidden="1" outlineLevel="1">
      <c r="A345" s="133" t="s">
        <v>406</v>
      </c>
    </row>
    <row r="346" spans="1:1" ht="15.6" hidden="1" outlineLevel="1">
      <c r="A346" s="133" t="s">
        <v>459</v>
      </c>
    </row>
    <row r="347" spans="1:1" ht="15.6" hidden="1" outlineLevel="1">
      <c r="A347" s="132" t="s">
        <v>345</v>
      </c>
    </row>
    <row r="348" spans="1:1" ht="15.6" hidden="1" outlineLevel="1">
      <c r="A348" s="133" t="s">
        <v>407</v>
      </c>
    </row>
    <row r="349" spans="1:1" ht="15.6" hidden="1" outlineLevel="1">
      <c r="A349" s="133" t="s">
        <v>460</v>
      </c>
    </row>
    <row r="350" spans="1:1" ht="15.6" hidden="1" outlineLevel="1">
      <c r="A350" s="132" t="s">
        <v>408</v>
      </c>
    </row>
    <row r="351" spans="1:1" ht="15.6" hidden="1" outlineLevel="1">
      <c r="A351" s="133" t="s">
        <v>409</v>
      </c>
    </row>
    <row r="352" spans="1:1" ht="15.6" hidden="1" outlineLevel="1">
      <c r="A352" s="133" t="s">
        <v>461</v>
      </c>
    </row>
    <row r="353" spans="1:1" ht="15.6" hidden="1" outlineLevel="1">
      <c r="A353" s="133" t="s">
        <v>462</v>
      </c>
    </row>
    <row r="354" spans="1:1" ht="15.6" hidden="1" outlineLevel="1">
      <c r="A354" s="133" t="s">
        <v>463</v>
      </c>
    </row>
    <row r="355" spans="1:1" ht="15.6" hidden="1" outlineLevel="1">
      <c r="A355" s="133" t="s">
        <v>371</v>
      </c>
    </row>
    <row r="356" spans="1:1" ht="15.6" hidden="1" outlineLevel="1">
      <c r="A356" s="132" t="s">
        <v>372</v>
      </c>
    </row>
    <row r="357" spans="1:1" ht="15.6" hidden="1" outlineLevel="1">
      <c r="A357" s="133" t="s">
        <v>373</v>
      </c>
    </row>
    <row r="358" spans="1:1" ht="15.6" hidden="1" outlineLevel="1">
      <c r="A358" s="133" t="s">
        <v>374</v>
      </c>
    </row>
    <row r="359" spans="1:1" ht="15.6" hidden="1" outlineLevel="1">
      <c r="A359" s="132" t="s">
        <v>375</v>
      </c>
    </row>
    <row r="360" spans="1:1" ht="15.6" hidden="1" outlineLevel="1">
      <c r="A360" s="133" t="s">
        <v>376</v>
      </c>
    </row>
    <row r="361" spans="1:1" ht="15.6" hidden="1" outlineLevel="1">
      <c r="A361" s="133" t="s">
        <v>346</v>
      </c>
    </row>
    <row r="362" spans="1:1" ht="15.6" hidden="1" outlineLevel="1">
      <c r="A362" s="133" t="s">
        <v>377</v>
      </c>
    </row>
    <row r="363" spans="1:1" ht="15.6" hidden="1" outlineLevel="1">
      <c r="A363" s="133" t="s">
        <v>464</v>
      </c>
    </row>
    <row r="364" spans="1:1" ht="15.6" hidden="1" outlineLevel="1">
      <c r="A364" s="133" t="s">
        <v>465</v>
      </c>
    </row>
    <row r="365" spans="1:1" ht="15.6" hidden="1" outlineLevel="1">
      <c r="A365" s="132" t="s">
        <v>466</v>
      </c>
    </row>
    <row r="366" spans="1:1" ht="15.6" hidden="1" outlineLevel="1">
      <c r="A366" s="133" t="s">
        <v>340</v>
      </c>
    </row>
    <row r="367" spans="1:1" ht="15.6" hidden="1" outlineLevel="1">
      <c r="A367" s="133" t="s">
        <v>384</v>
      </c>
    </row>
    <row r="368" spans="1:1" ht="15.6" hidden="1" outlineLevel="1">
      <c r="A368" s="132" t="s">
        <v>385</v>
      </c>
    </row>
    <row r="369" spans="1:1" ht="15.6" hidden="1" outlineLevel="1">
      <c r="A369" s="133" t="s">
        <v>386</v>
      </c>
    </row>
    <row r="370" spans="1:1" ht="15.6" hidden="1" outlineLevel="1">
      <c r="A370" s="133" t="s">
        <v>387</v>
      </c>
    </row>
    <row r="371" spans="1:1" ht="15.6" hidden="1" outlineLevel="1">
      <c r="A371" s="133" t="s">
        <v>412</v>
      </c>
    </row>
    <row r="372" spans="1:1" ht="15.6" hidden="1" outlineLevel="1">
      <c r="A372" s="133" t="s">
        <v>380</v>
      </c>
    </row>
    <row r="373" spans="1:1" ht="15.6" hidden="1" outlineLevel="1">
      <c r="A373" s="133" t="s">
        <v>381</v>
      </c>
    </row>
    <row r="374" spans="1:1" ht="15.6" hidden="1" outlineLevel="1">
      <c r="A374" s="132" t="s">
        <v>382</v>
      </c>
    </row>
    <row r="375" spans="1:1" ht="15.6" hidden="1" outlineLevel="1">
      <c r="A375" s="133" t="s">
        <v>383</v>
      </c>
    </row>
    <row r="376" spans="1:1" ht="15.6" hidden="1" outlineLevel="1">
      <c r="A376" s="133" t="s">
        <v>302</v>
      </c>
    </row>
    <row r="377" spans="1:1" ht="15.6" hidden="1" outlineLevel="1">
      <c r="A377" s="133" t="s">
        <v>288</v>
      </c>
    </row>
    <row r="378" spans="1:1" ht="15.6" hidden="1" outlineLevel="1">
      <c r="A378" s="133" t="s">
        <v>72</v>
      </c>
    </row>
    <row r="379" spans="1:1" ht="15.6" hidden="1" outlineLevel="1">
      <c r="A379" s="133" t="s">
        <v>467</v>
      </c>
    </row>
    <row r="380" spans="1:1" ht="15.6" hidden="1" outlineLevel="1">
      <c r="A380" s="133" t="s">
        <v>133</v>
      </c>
    </row>
    <row r="381" spans="1:1" ht="15.6" hidden="1" outlineLevel="1">
      <c r="A381" s="132" t="s">
        <v>468</v>
      </c>
    </row>
    <row r="382" spans="1:1" ht="15.6" hidden="1" outlineLevel="1">
      <c r="A382" s="133" t="s">
        <v>285</v>
      </c>
    </row>
    <row r="383" spans="1:1" ht="15.6" hidden="1" outlineLevel="1">
      <c r="A383" s="133" t="s">
        <v>438</v>
      </c>
    </row>
    <row r="384" spans="1:1" ht="15.6" hidden="1" outlineLevel="1">
      <c r="A384" s="132" t="s">
        <v>469</v>
      </c>
    </row>
    <row r="385" spans="1:1" ht="15.6" hidden="1" outlineLevel="1">
      <c r="A385" s="133" t="s">
        <v>470</v>
      </c>
    </row>
    <row r="386" spans="1:1" ht="15.6" hidden="1" outlineLevel="1">
      <c r="A386" s="133" t="s">
        <v>471</v>
      </c>
    </row>
    <row r="387" spans="1:1" ht="15.6" hidden="1" outlineLevel="1">
      <c r="A387" s="132" t="s">
        <v>288</v>
      </c>
    </row>
    <row r="388" spans="1:1" ht="15.6" hidden="1" outlineLevel="1">
      <c r="A388" s="132" t="s">
        <v>289</v>
      </c>
    </row>
    <row r="389" spans="1:1" ht="15.6" hidden="1" outlineLevel="1">
      <c r="A389" s="133" t="s">
        <v>290</v>
      </c>
    </row>
    <row r="390" spans="1:1" ht="15.6" hidden="1" outlineLevel="1">
      <c r="A390" s="133" t="s">
        <v>472</v>
      </c>
    </row>
    <row r="391" spans="1:1" collapsed="1"/>
    <row r="392" spans="1:1" ht="15.6">
      <c r="A392" s="97" t="s">
        <v>38</v>
      </c>
    </row>
    <row r="393" spans="1:1" ht="15.6" hidden="1" outlineLevel="1">
      <c r="A393" s="133" t="s">
        <v>473</v>
      </c>
    </row>
    <row r="394" spans="1:1" ht="15.6" hidden="1" outlineLevel="1">
      <c r="A394" s="133" t="s">
        <v>421</v>
      </c>
    </row>
    <row r="395" spans="1:1" ht="15.6" hidden="1" outlineLevel="1">
      <c r="A395" s="133" t="s">
        <v>474</v>
      </c>
    </row>
    <row r="396" spans="1:1" ht="15.6" hidden="1" outlineLevel="1">
      <c r="A396" s="132" t="s">
        <v>430</v>
      </c>
    </row>
    <row r="397" spans="1:1" ht="15.6" hidden="1" outlineLevel="1">
      <c r="A397" s="133" t="s">
        <v>475</v>
      </c>
    </row>
    <row r="398" spans="1:1" ht="15.6" hidden="1" outlineLevel="1">
      <c r="A398" s="133" t="s">
        <v>476</v>
      </c>
    </row>
    <row r="399" spans="1:1" ht="15.6" hidden="1" outlineLevel="1">
      <c r="A399" s="132" t="s">
        <v>279</v>
      </c>
    </row>
    <row r="400" spans="1:1" ht="15.6" hidden="1" outlineLevel="1">
      <c r="A400" s="133" t="s">
        <v>281</v>
      </c>
    </row>
    <row r="401" spans="1:1" ht="15.6" hidden="1" outlineLevel="1">
      <c r="A401" s="133" t="s">
        <v>306</v>
      </c>
    </row>
    <row r="402" spans="1:1" ht="15.6" hidden="1" outlineLevel="1">
      <c r="A402" s="133" t="s">
        <v>309</v>
      </c>
    </row>
    <row r="403" spans="1:1" ht="15.6" hidden="1" outlineLevel="1">
      <c r="A403" s="133" t="s">
        <v>308</v>
      </c>
    </row>
    <row r="404" spans="1:1" ht="15.6" hidden="1" outlineLevel="1">
      <c r="A404" s="132" t="s">
        <v>307</v>
      </c>
    </row>
    <row r="405" spans="1:1" ht="15.6" hidden="1" outlineLevel="1">
      <c r="A405" s="133" t="s">
        <v>303</v>
      </c>
    </row>
    <row r="406" spans="1:1" ht="15.6" hidden="1" outlineLevel="1">
      <c r="A406" s="133" t="s">
        <v>304</v>
      </c>
    </row>
    <row r="407" spans="1:1" ht="15.6" hidden="1" outlineLevel="1">
      <c r="A407" s="132" t="s">
        <v>477</v>
      </c>
    </row>
    <row r="408" spans="1:1" ht="15.6" hidden="1" outlineLevel="1">
      <c r="A408" s="133" t="s">
        <v>464</v>
      </c>
    </row>
    <row r="409" spans="1:1" ht="15.6" hidden="1" outlineLevel="1">
      <c r="A409" s="133" t="s">
        <v>466</v>
      </c>
    </row>
    <row r="410" spans="1:1" ht="15.6" hidden="1" outlineLevel="1">
      <c r="A410" s="133" t="s">
        <v>478</v>
      </c>
    </row>
    <row r="411" spans="1:1" ht="15.6" hidden="1" outlineLevel="1">
      <c r="A411" s="133" t="s">
        <v>371</v>
      </c>
    </row>
    <row r="412" spans="1:1" ht="15.6" hidden="1" outlineLevel="1">
      <c r="A412" s="132" t="s">
        <v>372</v>
      </c>
    </row>
    <row r="413" spans="1:1" ht="15.6" hidden="1" outlineLevel="1">
      <c r="A413" s="133" t="s">
        <v>373</v>
      </c>
    </row>
    <row r="414" spans="1:1" ht="15.6" hidden="1" outlineLevel="1">
      <c r="A414" s="133" t="s">
        <v>374</v>
      </c>
    </row>
    <row r="415" spans="1:1" ht="15.6" hidden="1" outlineLevel="1">
      <c r="A415" s="132" t="s">
        <v>375</v>
      </c>
    </row>
    <row r="416" spans="1:1" ht="15.6" hidden="1" outlineLevel="1">
      <c r="A416" s="133" t="s">
        <v>376</v>
      </c>
    </row>
    <row r="417" spans="1:1" ht="15.6" hidden="1" outlineLevel="1">
      <c r="A417" s="133" t="s">
        <v>346</v>
      </c>
    </row>
    <row r="418" spans="1:1" ht="15.6" hidden="1" outlineLevel="1">
      <c r="A418" s="133" t="s">
        <v>380</v>
      </c>
    </row>
    <row r="419" spans="1:1" ht="15.6" hidden="1" outlineLevel="1">
      <c r="A419" s="133" t="s">
        <v>381</v>
      </c>
    </row>
    <row r="420" spans="1:1" ht="15.6" hidden="1" outlineLevel="1">
      <c r="A420" s="132" t="s">
        <v>382</v>
      </c>
    </row>
    <row r="421" spans="1:1" ht="15.6" hidden="1" outlineLevel="1">
      <c r="A421" s="133" t="s">
        <v>383</v>
      </c>
    </row>
    <row r="422" spans="1:1" ht="15.6" hidden="1" outlineLevel="1">
      <c r="A422" s="133" t="s">
        <v>384</v>
      </c>
    </row>
    <row r="423" spans="1:1" ht="15.6" hidden="1" outlineLevel="1">
      <c r="A423" s="132" t="s">
        <v>385</v>
      </c>
    </row>
    <row r="424" spans="1:1" ht="15.6" hidden="1" outlineLevel="1">
      <c r="A424" s="133" t="s">
        <v>386</v>
      </c>
    </row>
    <row r="425" spans="1:1" ht="15.6" hidden="1" outlineLevel="1">
      <c r="A425" s="133" t="s">
        <v>387</v>
      </c>
    </row>
    <row r="426" spans="1:1" ht="15.6" hidden="1" outlineLevel="1">
      <c r="A426" s="133" t="s">
        <v>412</v>
      </c>
    </row>
    <row r="427" spans="1:1" ht="15.6" hidden="1" outlineLevel="1">
      <c r="A427" s="133" t="s">
        <v>439</v>
      </c>
    </row>
    <row r="428" spans="1:1" ht="15.6" hidden="1" outlineLevel="1">
      <c r="A428" s="132" t="s">
        <v>440</v>
      </c>
    </row>
    <row r="429" spans="1:1" ht="15.6" hidden="1" outlineLevel="1">
      <c r="A429" s="133" t="s">
        <v>479</v>
      </c>
    </row>
    <row r="430" spans="1:1" ht="15.6" hidden="1" outlineLevel="1">
      <c r="A430" s="133" t="s">
        <v>480</v>
      </c>
    </row>
    <row r="431" spans="1:1" ht="15.6" hidden="1" outlineLevel="1">
      <c r="A431" s="132" t="s">
        <v>481</v>
      </c>
    </row>
    <row r="432" spans="1:1" ht="15.6" hidden="1" outlineLevel="1">
      <c r="A432" s="133" t="s">
        <v>346</v>
      </c>
    </row>
    <row r="433" spans="1:1" ht="15.6" hidden="1" outlineLevel="1">
      <c r="A433" s="133" t="s">
        <v>347</v>
      </c>
    </row>
    <row r="434" spans="1:1" ht="15.6" hidden="1" outlineLevel="1">
      <c r="A434" s="133" t="s">
        <v>348</v>
      </c>
    </row>
    <row r="435" spans="1:1" ht="15.6" hidden="1" outlineLevel="1">
      <c r="A435" s="132" t="s">
        <v>349</v>
      </c>
    </row>
    <row r="436" spans="1:1" ht="15.6" hidden="1" outlineLevel="1">
      <c r="A436" s="133" t="s">
        <v>350</v>
      </c>
    </row>
    <row r="437" spans="1:1" ht="15.6" hidden="1" outlineLevel="1">
      <c r="A437" s="133" t="s">
        <v>351</v>
      </c>
    </row>
    <row r="438" spans="1:1" ht="15.6" hidden="1" outlineLevel="1">
      <c r="A438" s="132" t="s">
        <v>352</v>
      </c>
    </row>
    <row r="439" spans="1:1" ht="15.6" hidden="1" outlineLevel="1">
      <c r="A439" s="133" t="s">
        <v>353</v>
      </c>
    </row>
    <row r="440" spans="1:1" ht="15.6" hidden="1" outlineLevel="1">
      <c r="A440" s="133" t="s">
        <v>354</v>
      </c>
    </row>
    <row r="441" spans="1:1" ht="15.6" hidden="1" outlineLevel="1">
      <c r="A441" s="133" t="s">
        <v>271</v>
      </c>
    </row>
    <row r="442" spans="1:1" ht="15.6" hidden="1" outlineLevel="1">
      <c r="A442" s="133" t="s">
        <v>355</v>
      </c>
    </row>
    <row r="443" spans="1:1" ht="15.6" hidden="1" outlineLevel="1">
      <c r="A443" s="132" t="s">
        <v>356</v>
      </c>
    </row>
    <row r="444" spans="1:1" ht="15.6" hidden="1" outlineLevel="1">
      <c r="A444" s="133" t="s">
        <v>357</v>
      </c>
    </row>
    <row r="445" spans="1:1" ht="15.6" hidden="1" outlineLevel="1">
      <c r="A445" s="133" t="s">
        <v>358</v>
      </c>
    </row>
    <row r="446" spans="1:1" ht="15.6" hidden="1" outlineLevel="1">
      <c r="A446" s="132" t="s">
        <v>359</v>
      </c>
    </row>
    <row r="447" spans="1:1" ht="15.6" hidden="1" outlineLevel="1">
      <c r="A447" s="133" t="s">
        <v>360</v>
      </c>
    </row>
    <row r="448" spans="1:1" ht="15.6" hidden="1" outlineLevel="1">
      <c r="A448" s="133" t="s">
        <v>361</v>
      </c>
    </row>
    <row r="449" spans="1:1" ht="15.6" hidden="1" outlineLevel="1">
      <c r="A449" s="133" t="s">
        <v>362</v>
      </c>
    </row>
    <row r="450" spans="1:1" ht="15.6" hidden="1" outlineLevel="1">
      <c r="A450" s="133" t="s">
        <v>410</v>
      </c>
    </row>
    <row r="451" spans="1:1" ht="15.6" hidden="1" outlineLevel="1">
      <c r="A451" s="132" t="s">
        <v>480</v>
      </c>
    </row>
    <row r="452" spans="1:1" ht="15.6" hidden="1" outlineLevel="1">
      <c r="A452" s="133" t="s">
        <v>479</v>
      </c>
    </row>
    <row r="453" spans="1:1" ht="15.6" hidden="1" outlineLevel="1">
      <c r="A453" s="133" t="s">
        <v>481</v>
      </c>
    </row>
    <row r="454" spans="1:1" ht="15.6" hidden="1" outlineLevel="1">
      <c r="A454" s="132" t="s">
        <v>482</v>
      </c>
    </row>
    <row r="455" spans="1:1" ht="15.6" hidden="1" outlineLevel="1">
      <c r="A455" s="133" t="s">
        <v>483</v>
      </c>
    </row>
    <row r="456" spans="1:1" ht="15.6" hidden="1" outlineLevel="1">
      <c r="A456" s="133" t="s">
        <v>484</v>
      </c>
    </row>
    <row r="457" spans="1:1" ht="15.6" hidden="1" outlineLevel="1">
      <c r="A457" s="133" t="s">
        <v>485</v>
      </c>
    </row>
    <row r="458" spans="1:1" ht="15.6" hidden="1" outlineLevel="1">
      <c r="A458" s="133" t="s">
        <v>486</v>
      </c>
    </row>
    <row r="459" spans="1:1" ht="15.6" hidden="1" outlineLevel="1">
      <c r="A459" s="132" t="s">
        <v>487</v>
      </c>
    </row>
    <row r="460" spans="1:1" ht="15.6" hidden="1" outlineLevel="1">
      <c r="A460" s="133" t="s">
        <v>488</v>
      </c>
    </row>
    <row r="461" spans="1:1" ht="15.6" hidden="1" outlineLevel="1">
      <c r="A461" s="133" t="s">
        <v>489</v>
      </c>
    </row>
    <row r="462" spans="1:1" ht="15.6" hidden="1" outlineLevel="1">
      <c r="A462" s="132" t="s">
        <v>342</v>
      </c>
    </row>
    <row r="463" spans="1:1" ht="15.6" hidden="1" outlineLevel="1">
      <c r="A463" s="133" t="s">
        <v>326</v>
      </c>
    </row>
    <row r="464" spans="1:1" ht="15.6" hidden="1" outlineLevel="1">
      <c r="A464" s="133" t="s">
        <v>442</v>
      </c>
    </row>
    <row r="465" spans="1:1" ht="15.6" hidden="1" outlineLevel="1">
      <c r="A465" s="133" t="s">
        <v>389</v>
      </c>
    </row>
    <row r="466" spans="1:1" ht="15.6" hidden="1" outlineLevel="1">
      <c r="A466" s="133" t="s">
        <v>336</v>
      </c>
    </row>
    <row r="467" spans="1:1" ht="15.6" hidden="1" outlineLevel="1">
      <c r="A467" s="132" t="s">
        <v>392</v>
      </c>
    </row>
    <row r="468" spans="1:1" ht="15.6" hidden="1" outlineLevel="1">
      <c r="A468" s="133" t="s">
        <v>289</v>
      </c>
    </row>
    <row r="469" spans="1:1" ht="15.6" hidden="1" outlineLevel="1">
      <c r="A469" s="133" t="s">
        <v>393</v>
      </c>
    </row>
    <row r="470" spans="1:1" ht="15.6" hidden="1" outlineLevel="1">
      <c r="A470" s="132" t="s">
        <v>394</v>
      </c>
    </row>
    <row r="471" spans="1:1" ht="15.6" hidden="1" outlineLevel="1">
      <c r="A471" s="133" t="s">
        <v>337</v>
      </c>
    </row>
    <row r="472" spans="1:1" ht="15.6" hidden="1" outlineLevel="1">
      <c r="A472" s="133" t="s">
        <v>446</v>
      </c>
    </row>
    <row r="473" spans="1:1" ht="15.6" hidden="1" outlineLevel="1">
      <c r="A473" s="133" t="s">
        <v>447</v>
      </c>
    </row>
    <row r="474" spans="1:1" ht="15.6" hidden="1" outlineLevel="1">
      <c r="A474" s="133" t="s">
        <v>448</v>
      </c>
    </row>
    <row r="475" spans="1:1" ht="15.6" hidden="1" outlineLevel="1">
      <c r="A475" s="132" t="s">
        <v>338</v>
      </c>
    </row>
    <row r="476" spans="1:1" ht="15.6" hidden="1" outlineLevel="1">
      <c r="A476" s="133" t="s">
        <v>398</v>
      </c>
    </row>
    <row r="477" spans="1:1" ht="15.6" hidden="1" outlineLevel="1">
      <c r="A477" s="133" t="s">
        <v>339</v>
      </c>
    </row>
    <row r="478" spans="1:1" ht="15.6" hidden="1" outlineLevel="1">
      <c r="A478" s="132" t="s">
        <v>450</v>
      </c>
    </row>
    <row r="479" spans="1:1" ht="15.6" hidden="1" outlineLevel="1">
      <c r="A479" s="133" t="s">
        <v>452</v>
      </c>
    </row>
    <row r="480" spans="1:1" ht="15.6" hidden="1" outlineLevel="1">
      <c r="A480" s="133" t="s">
        <v>401</v>
      </c>
    </row>
    <row r="481" spans="1:1" ht="15.6" hidden="1" outlineLevel="1">
      <c r="A481" s="133" t="s">
        <v>456</v>
      </c>
    </row>
    <row r="482" spans="1:1" ht="15.6" hidden="1" outlineLevel="1">
      <c r="A482" s="133" t="s">
        <v>340</v>
      </c>
    </row>
    <row r="483" spans="1:1" ht="15.6" hidden="1" outlineLevel="1">
      <c r="A483" s="132" t="s">
        <v>341</v>
      </c>
    </row>
    <row r="484" spans="1:1" ht="15.6" hidden="1" outlineLevel="1">
      <c r="A484" s="133" t="s">
        <v>342</v>
      </c>
    </row>
    <row r="485" spans="1:1" ht="15.6" hidden="1" outlineLevel="1">
      <c r="A485" s="133" t="s">
        <v>402</v>
      </c>
    </row>
    <row r="486" spans="1:1" ht="15.6" hidden="1" outlineLevel="1">
      <c r="A486" s="132" t="s">
        <v>343</v>
      </c>
    </row>
    <row r="487" spans="1:1" ht="15.6" hidden="1" outlineLevel="1">
      <c r="A487" s="133" t="s">
        <v>344</v>
      </c>
    </row>
    <row r="488" spans="1:1" ht="15.6" hidden="1" outlineLevel="1">
      <c r="A488" s="133" t="s">
        <v>403</v>
      </c>
    </row>
    <row r="489" spans="1:1" ht="15.6" hidden="1" outlineLevel="1">
      <c r="A489" s="133" t="s">
        <v>457</v>
      </c>
    </row>
    <row r="490" spans="1:1" ht="15.6" hidden="1" outlineLevel="1">
      <c r="A490" s="133" t="s">
        <v>406</v>
      </c>
    </row>
    <row r="491" spans="1:1" ht="15.6" hidden="1" outlineLevel="1">
      <c r="A491" s="132" t="s">
        <v>459</v>
      </c>
    </row>
    <row r="492" spans="1:1" ht="15.6" hidden="1" outlineLevel="1">
      <c r="A492" s="133" t="s">
        <v>345</v>
      </c>
    </row>
    <row r="493" spans="1:1" ht="15.6" hidden="1" outlineLevel="1">
      <c r="A493" s="133" t="s">
        <v>407</v>
      </c>
    </row>
    <row r="494" spans="1:1" ht="15.6" hidden="1" outlineLevel="1">
      <c r="A494" s="132" t="s">
        <v>409</v>
      </c>
    </row>
    <row r="495" spans="1:1" ht="15.6" hidden="1" outlineLevel="1">
      <c r="A495" s="133" t="s">
        <v>463</v>
      </c>
    </row>
    <row r="496" spans="1:1" ht="15.6" hidden="1" outlineLevel="1">
      <c r="A496" s="133" t="s">
        <v>490</v>
      </c>
    </row>
    <row r="497" spans="1:1" collapsed="1"/>
    <row r="498" spans="1:1" ht="15.6">
      <c r="A498" s="97" t="s">
        <v>49</v>
      </c>
    </row>
    <row r="499" spans="1:1" ht="15.6" hidden="1" outlineLevel="1">
      <c r="A499" s="133" t="s">
        <v>70</v>
      </c>
    </row>
    <row r="500" spans="1:1" ht="15.6" hidden="1" outlineLevel="1">
      <c r="A500" s="132" t="s">
        <v>25</v>
      </c>
    </row>
    <row r="501" spans="1:1" ht="15.6" hidden="1" outlineLevel="1">
      <c r="A501" s="133" t="s">
        <v>491</v>
      </c>
    </row>
    <row r="502" spans="1:1" ht="15.6" hidden="1" outlineLevel="1">
      <c r="A502" s="133" t="s">
        <v>492</v>
      </c>
    </row>
    <row r="503" spans="1:1" ht="15.6" hidden="1" outlineLevel="1">
      <c r="A503" s="133" t="s">
        <v>493</v>
      </c>
    </row>
    <row r="504" spans="1:1" ht="15.6" hidden="1" outlineLevel="1">
      <c r="A504" s="133" t="s">
        <v>494</v>
      </c>
    </row>
    <row r="505" spans="1:1" ht="15.6" hidden="1" outlineLevel="1">
      <c r="A505" s="133" t="s">
        <v>413</v>
      </c>
    </row>
    <row r="506" spans="1:1" ht="15.6" hidden="1" outlineLevel="1">
      <c r="A506" s="132" t="s">
        <v>495</v>
      </c>
    </row>
    <row r="507" spans="1:1" ht="15.6" hidden="1" outlineLevel="1">
      <c r="A507" s="133" t="s">
        <v>425</v>
      </c>
    </row>
    <row r="508" spans="1:1" ht="15.6" hidden="1" outlineLevel="1">
      <c r="A508" s="133" t="s">
        <v>327</v>
      </c>
    </row>
    <row r="509" spans="1:1" ht="15.6" hidden="1" outlineLevel="1">
      <c r="A509" s="133" t="s">
        <v>331</v>
      </c>
    </row>
    <row r="510" spans="1:1" ht="15.6" hidden="1" outlineLevel="1">
      <c r="A510" s="133" t="s">
        <v>332</v>
      </c>
    </row>
    <row r="511" spans="1:1" ht="15.6" hidden="1" outlineLevel="1">
      <c r="A511" s="132" t="s">
        <v>19</v>
      </c>
    </row>
    <row r="512" spans="1:1" ht="15.6" hidden="1" outlineLevel="1">
      <c r="A512" s="133" t="s">
        <v>282</v>
      </c>
    </row>
    <row r="513" spans="1:1" ht="15.6" hidden="1" outlineLevel="1">
      <c r="A513" s="133" t="s">
        <v>128</v>
      </c>
    </row>
    <row r="514" spans="1:1" ht="15.6" hidden="1" outlineLevel="1">
      <c r="A514" s="133" t="s">
        <v>318</v>
      </c>
    </row>
    <row r="515" spans="1:1" ht="15.6" hidden="1" outlineLevel="1">
      <c r="A515" s="133" t="s">
        <v>323</v>
      </c>
    </row>
    <row r="516" spans="1:1" ht="15.6" hidden="1" outlineLevel="1">
      <c r="A516" s="132" t="s">
        <v>262</v>
      </c>
    </row>
    <row r="517" spans="1:1" ht="15.6" hidden="1" outlineLevel="1">
      <c r="A517" s="133" t="s">
        <v>322</v>
      </c>
    </row>
    <row r="518" spans="1:1" ht="15.6" hidden="1" outlineLevel="1">
      <c r="A518" s="133" t="s">
        <v>496</v>
      </c>
    </row>
    <row r="519" spans="1:1" ht="15.6" hidden="1" outlineLevel="1">
      <c r="A519" s="133" t="s">
        <v>497</v>
      </c>
    </row>
    <row r="520" spans="1:1" ht="15.6" hidden="1" outlineLevel="1">
      <c r="A520" s="132" t="s">
        <v>498</v>
      </c>
    </row>
    <row r="521" spans="1:1" ht="15.6" hidden="1" outlineLevel="1">
      <c r="A521" s="133" t="s">
        <v>499</v>
      </c>
    </row>
    <row r="522" spans="1:1" ht="15.6" hidden="1" outlineLevel="1">
      <c r="A522" s="133" t="s">
        <v>332</v>
      </c>
    </row>
    <row r="523" spans="1:1" ht="15.6" hidden="1" outlineLevel="1">
      <c r="A523" s="133" t="s">
        <v>500</v>
      </c>
    </row>
    <row r="524" spans="1:1" ht="15.6" hidden="1" outlineLevel="1">
      <c r="A524" s="132" t="s">
        <v>501</v>
      </c>
    </row>
    <row r="525" spans="1:1" collapsed="1"/>
    <row r="526" spans="1:1" ht="15.6">
      <c r="A526" s="97" t="s">
        <v>53</v>
      </c>
    </row>
    <row r="527" spans="1:1" ht="15.6" hidden="1" outlineLevel="1">
      <c r="A527" s="133" t="s">
        <v>492</v>
      </c>
    </row>
    <row r="528" spans="1:1" ht="15.6" hidden="1" outlineLevel="1">
      <c r="A528" s="133" t="s">
        <v>493</v>
      </c>
    </row>
    <row r="529" spans="1:1" ht="15.6" hidden="1" outlineLevel="1">
      <c r="A529" s="132" t="s">
        <v>293</v>
      </c>
    </row>
    <row r="530" spans="1:1" ht="15.6" hidden="1" outlineLevel="1">
      <c r="A530" s="133" t="s">
        <v>294</v>
      </c>
    </row>
    <row r="531" spans="1:1" ht="15.6" hidden="1" outlineLevel="1">
      <c r="A531" s="133" t="s">
        <v>502</v>
      </c>
    </row>
    <row r="532" spans="1:1" ht="15.6" hidden="1" outlineLevel="1">
      <c r="A532" s="133" t="s">
        <v>19</v>
      </c>
    </row>
    <row r="533" spans="1:1" ht="15.6" hidden="1" outlineLevel="1">
      <c r="A533" s="133" t="s">
        <v>282</v>
      </c>
    </row>
    <row r="534" spans="1:1" ht="15.6" hidden="1" outlineLevel="1">
      <c r="A534" s="133" t="s">
        <v>254</v>
      </c>
    </row>
    <row r="535" spans="1:1" ht="15.6" hidden="1" outlineLevel="1">
      <c r="A535" s="133" t="s">
        <v>313</v>
      </c>
    </row>
    <row r="536" spans="1:1" ht="15.6" hidden="1" outlineLevel="1">
      <c r="A536" s="133" t="s">
        <v>314</v>
      </c>
    </row>
    <row r="537" spans="1:1" ht="15.6" hidden="1" outlineLevel="1">
      <c r="A537" s="132" t="s">
        <v>315</v>
      </c>
    </row>
    <row r="538" spans="1:1" ht="15.6" hidden="1" outlineLevel="1">
      <c r="A538" s="133" t="s">
        <v>316</v>
      </c>
    </row>
    <row r="539" spans="1:1" ht="15.6" hidden="1" outlineLevel="1">
      <c r="A539" s="133" t="s">
        <v>317</v>
      </c>
    </row>
    <row r="540" spans="1:1" ht="15.6" hidden="1" outlineLevel="1">
      <c r="A540" s="133" t="s">
        <v>318</v>
      </c>
    </row>
    <row r="541" spans="1:1" ht="15.6" hidden="1" outlineLevel="1">
      <c r="A541" s="133" t="s">
        <v>319</v>
      </c>
    </row>
    <row r="542" spans="1:1" ht="15.6" hidden="1" outlineLevel="1">
      <c r="A542" s="133" t="s">
        <v>503</v>
      </c>
    </row>
    <row r="543" spans="1:1" ht="15.6" hidden="1" outlineLevel="1">
      <c r="A543" s="132" t="s">
        <v>320</v>
      </c>
    </row>
    <row r="544" spans="1:1" ht="15.6" hidden="1" outlineLevel="1">
      <c r="A544" s="133" t="s">
        <v>321</v>
      </c>
    </row>
    <row r="545" spans="1:1" ht="15.6" hidden="1" outlineLevel="1">
      <c r="A545" s="133" t="s">
        <v>323</v>
      </c>
    </row>
    <row r="546" spans="1:1" ht="15.6" hidden="1" outlineLevel="1">
      <c r="A546" s="133" t="s">
        <v>325</v>
      </c>
    </row>
    <row r="547" spans="1:1" ht="15.6" hidden="1" outlineLevel="1">
      <c r="A547" s="133" t="s">
        <v>327</v>
      </c>
    </row>
    <row r="548" spans="1:1" ht="15.6" hidden="1" outlineLevel="1">
      <c r="A548" s="133" t="s">
        <v>328</v>
      </c>
    </row>
    <row r="549" spans="1:1" ht="15.6" hidden="1" outlineLevel="1">
      <c r="A549" s="133" t="s">
        <v>329</v>
      </c>
    </row>
    <row r="550" spans="1:1" ht="15.6" hidden="1" outlineLevel="1">
      <c r="A550" s="133" t="s">
        <v>330</v>
      </c>
    </row>
    <row r="551" spans="1:1" ht="15.6" hidden="1" outlineLevel="1">
      <c r="A551" s="132" t="s">
        <v>331</v>
      </c>
    </row>
    <row r="552" spans="1:1" ht="15.6" hidden="1" outlineLevel="1">
      <c r="A552" s="133" t="s">
        <v>332</v>
      </c>
    </row>
    <row r="553" spans="1:1" ht="15.6" hidden="1" outlineLevel="1">
      <c r="A553" s="133" t="s">
        <v>333</v>
      </c>
    </row>
    <row r="554" spans="1:1" ht="15.6" hidden="1" outlineLevel="1">
      <c r="A554" s="133" t="s">
        <v>335</v>
      </c>
    </row>
    <row r="555" spans="1:1" ht="15.6" hidden="1" outlineLevel="1">
      <c r="A555" s="133" t="s">
        <v>378</v>
      </c>
    </row>
    <row r="556" spans="1:1" ht="15.6" hidden="1" outlineLevel="1">
      <c r="A556" s="133" t="s">
        <v>379</v>
      </c>
    </row>
    <row r="557" spans="1:1" ht="15.6" hidden="1" outlineLevel="1">
      <c r="A557" s="133" t="s">
        <v>25</v>
      </c>
    </row>
    <row r="558" spans="1:1" collapsed="1"/>
    <row r="559" spans="1:1" ht="15.6">
      <c r="A559" s="97" t="s">
        <v>41</v>
      </c>
    </row>
    <row r="560" spans="1:1" ht="15.6" hidden="1" outlineLevel="1">
      <c r="A560" s="133" t="s">
        <v>504</v>
      </c>
    </row>
    <row r="561" spans="1:1" ht="15.6" hidden="1" outlineLevel="1">
      <c r="A561" s="133" t="s">
        <v>505</v>
      </c>
    </row>
    <row r="562" spans="1:1" ht="15.6" hidden="1" outlineLevel="1">
      <c r="A562" s="133" t="s">
        <v>294</v>
      </c>
    </row>
    <row r="563" spans="1:1" ht="15.6" hidden="1" outlineLevel="1">
      <c r="A563" s="133" t="s">
        <v>295</v>
      </c>
    </row>
    <row r="564" spans="1:1" ht="15.6" hidden="1" outlineLevel="1">
      <c r="A564" s="133" t="s">
        <v>296</v>
      </c>
    </row>
    <row r="565" spans="1:1" ht="15.6" hidden="1" outlineLevel="1">
      <c r="A565" s="133" t="s">
        <v>297</v>
      </c>
    </row>
    <row r="566" spans="1:1" ht="15.6" hidden="1" outlineLevel="1">
      <c r="A566" s="133" t="s">
        <v>128</v>
      </c>
    </row>
    <row r="567" spans="1:1" ht="15.6" hidden="1" outlineLevel="1">
      <c r="A567" s="133" t="s">
        <v>278</v>
      </c>
    </row>
    <row r="568" spans="1:1" ht="15.6" hidden="1" outlineLevel="1">
      <c r="A568" s="133" t="s">
        <v>280</v>
      </c>
    </row>
    <row r="569" spans="1:1" ht="15.6" hidden="1" outlineLevel="1">
      <c r="A569" s="133" t="s">
        <v>281</v>
      </c>
    </row>
    <row r="570" spans="1:1" ht="15.6" hidden="1" outlineLevel="1">
      <c r="A570" s="133" t="s">
        <v>282</v>
      </c>
    </row>
    <row r="571" spans="1:1" ht="15.6" hidden="1" outlineLevel="1">
      <c r="A571" s="133" t="s">
        <v>283</v>
      </c>
    </row>
    <row r="572" spans="1:1" ht="15.6" hidden="1" outlineLevel="1">
      <c r="A572" s="133" t="s">
        <v>297</v>
      </c>
    </row>
    <row r="573" spans="1:1" ht="15.6" hidden="1" outlineLevel="1">
      <c r="A573" s="133" t="s">
        <v>19</v>
      </c>
    </row>
    <row r="574" spans="1:1" ht="15.6" hidden="1" outlineLevel="1">
      <c r="A574" s="133" t="s">
        <v>287</v>
      </c>
    </row>
    <row r="575" spans="1:1" ht="15.6" hidden="1" outlineLevel="1">
      <c r="A575" s="133" t="s">
        <v>289</v>
      </c>
    </row>
    <row r="576" spans="1:1" ht="15.6" hidden="1" outlineLevel="1">
      <c r="A576" s="133" t="s">
        <v>290</v>
      </c>
    </row>
    <row r="577" spans="1:1" ht="15.6" hidden="1" outlineLevel="1">
      <c r="A577" s="133" t="s">
        <v>291</v>
      </c>
    </row>
    <row r="578" spans="1:1" ht="15.6" hidden="1" outlineLevel="1">
      <c r="A578" s="133" t="s">
        <v>254</v>
      </c>
    </row>
    <row r="579" spans="1:1" ht="15.6" hidden="1" outlineLevel="1">
      <c r="A579" s="133" t="s">
        <v>388</v>
      </c>
    </row>
    <row r="580" spans="1:1" ht="15.6" hidden="1" outlineLevel="1">
      <c r="A580" s="133" t="s">
        <v>389</v>
      </c>
    </row>
    <row r="581" spans="1:1" ht="15.6" hidden="1" outlineLevel="1">
      <c r="A581" s="133" t="s">
        <v>390</v>
      </c>
    </row>
    <row r="582" spans="1:1" ht="15.6" hidden="1" outlineLevel="1">
      <c r="A582" s="133" t="s">
        <v>316</v>
      </c>
    </row>
    <row r="583" spans="1:1" ht="15.6" hidden="1" outlineLevel="1">
      <c r="A583" s="133" t="s">
        <v>290</v>
      </c>
    </row>
    <row r="584" spans="1:1" ht="15.6" hidden="1" outlineLevel="1">
      <c r="A584" s="133" t="s">
        <v>317</v>
      </c>
    </row>
    <row r="585" spans="1:1" ht="15.6" hidden="1" outlineLevel="1">
      <c r="A585" s="133" t="s">
        <v>336</v>
      </c>
    </row>
    <row r="586" spans="1:1" ht="15.6" hidden="1" outlineLevel="1">
      <c r="A586" s="133" t="s">
        <v>319</v>
      </c>
    </row>
    <row r="587" spans="1:1" ht="15.6" hidden="1" outlineLevel="1">
      <c r="A587" s="133" t="s">
        <v>391</v>
      </c>
    </row>
    <row r="588" spans="1:1" ht="15.6" hidden="1" outlineLevel="1">
      <c r="A588" s="133" t="s">
        <v>392</v>
      </c>
    </row>
    <row r="589" spans="1:1" ht="15.6" hidden="1" outlineLevel="1">
      <c r="A589" s="133" t="s">
        <v>289</v>
      </c>
    </row>
    <row r="590" spans="1:1" ht="15.6" hidden="1" outlineLevel="1">
      <c r="A590" s="133" t="s">
        <v>393</v>
      </c>
    </row>
    <row r="591" spans="1:1" ht="15.6" hidden="1" outlineLevel="1">
      <c r="A591" s="133" t="s">
        <v>394</v>
      </c>
    </row>
    <row r="592" spans="1:1" ht="15.6" hidden="1" outlineLevel="1">
      <c r="A592" s="133" t="s">
        <v>337</v>
      </c>
    </row>
    <row r="593" spans="1:1" ht="15.6" hidden="1" outlineLevel="1">
      <c r="A593" s="133" t="s">
        <v>447</v>
      </c>
    </row>
    <row r="594" spans="1:1" ht="15.6" hidden="1" outlineLevel="1">
      <c r="A594" s="133" t="s">
        <v>322</v>
      </c>
    </row>
    <row r="595" spans="1:1" ht="15.6" hidden="1" outlineLevel="1">
      <c r="A595" s="133" t="s">
        <v>397</v>
      </c>
    </row>
    <row r="596" spans="1:1" ht="15.6" hidden="1" outlineLevel="1">
      <c r="A596" s="133" t="s">
        <v>338</v>
      </c>
    </row>
    <row r="597" spans="1:1" ht="15.6" hidden="1" outlineLevel="1">
      <c r="A597" s="133" t="s">
        <v>398</v>
      </c>
    </row>
    <row r="598" spans="1:1" ht="15.6" hidden="1" outlineLevel="1">
      <c r="A598" s="133" t="s">
        <v>324</v>
      </c>
    </row>
    <row r="599" spans="1:1" ht="15.6" hidden="1" outlineLevel="1">
      <c r="A599" s="133" t="s">
        <v>339</v>
      </c>
    </row>
    <row r="600" spans="1:1" ht="15.6" hidden="1" outlineLevel="1">
      <c r="A600" s="133" t="s">
        <v>291</v>
      </c>
    </row>
    <row r="601" spans="1:1" ht="15.6" hidden="1" outlineLevel="1">
      <c r="A601" s="133" t="s">
        <v>401</v>
      </c>
    </row>
    <row r="602" spans="1:1" ht="15.6" hidden="1" outlineLevel="1">
      <c r="A602" s="133" t="s">
        <v>340</v>
      </c>
    </row>
    <row r="603" spans="1:1" ht="15.6" hidden="1" outlineLevel="1">
      <c r="A603" s="133" t="s">
        <v>341</v>
      </c>
    </row>
    <row r="604" spans="1:1" ht="15.6" hidden="1" outlineLevel="1">
      <c r="A604" s="133" t="s">
        <v>342</v>
      </c>
    </row>
    <row r="605" spans="1:1" ht="15.6" hidden="1" outlineLevel="1">
      <c r="A605" s="133" t="s">
        <v>333</v>
      </c>
    </row>
    <row r="606" spans="1:1" ht="15.6" hidden="1" outlineLevel="1">
      <c r="A606" s="133" t="s">
        <v>402</v>
      </c>
    </row>
    <row r="607" spans="1:1" ht="15.6" hidden="1" outlineLevel="1">
      <c r="A607" s="133" t="s">
        <v>343</v>
      </c>
    </row>
    <row r="608" spans="1:1" ht="15.6" hidden="1" outlineLevel="1">
      <c r="A608" s="133" t="s">
        <v>344</v>
      </c>
    </row>
    <row r="609" spans="1:1" ht="15.6" hidden="1" outlineLevel="1">
      <c r="A609" s="133" t="s">
        <v>403</v>
      </c>
    </row>
    <row r="610" spans="1:1" ht="15.6" hidden="1" outlineLevel="1">
      <c r="A610" s="133" t="s">
        <v>334</v>
      </c>
    </row>
    <row r="611" spans="1:1" ht="15.6" hidden="1" outlineLevel="1">
      <c r="A611" s="133" t="s">
        <v>335</v>
      </c>
    </row>
    <row r="612" spans="1:1" ht="15.6" hidden="1" outlineLevel="1">
      <c r="A612" s="133" t="s">
        <v>406</v>
      </c>
    </row>
    <row r="613" spans="1:1" ht="15.6" hidden="1" outlineLevel="1">
      <c r="A613" s="133" t="s">
        <v>345</v>
      </c>
    </row>
    <row r="614" spans="1:1" ht="15.6" hidden="1" outlineLevel="1">
      <c r="A614" s="133" t="s">
        <v>407</v>
      </c>
    </row>
    <row r="615" spans="1:1" ht="15.6" hidden="1" outlineLevel="1">
      <c r="A615" s="133" t="s">
        <v>409</v>
      </c>
    </row>
    <row r="616" spans="1:1" ht="15.6" hidden="1" outlineLevel="1">
      <c r="A616" s="133" t="s">
        <v>371</v>
      </c>
    </row>
    <row r="617" spans="1:1" ht="15.6" hidden="1" outlineLevel="1">
      <c r="A617" s="133" t="s">
        <v>372</v>
      </c>
    </row>
    <row r="618" spans="1:1" ht="15.6" hidden="1" outlineLevel="1">
      <c r="A618" s="133" t="s">
        <v>373</v>
      </c>
    </row>
    <row r="619" spans="1:1" ht="15.6" hidden="1" outlineLevel="1">
      <c r="A619" s="133" t="s">
        <v>374</v>
      </c>
    </row>
    <row r="620" spans="1:1" ht="15.6" hidden="1" outlineLevel="1">
      <c r="A620" s="133" t="s">
        <v>375</v>
      </c>
    </row>
    <row r="621" spans="1:1" ht="15.6" hidden="1" outlineLevel="1">
      <c r="A621" s="133" t="s">
        <v>376</v>
      </c>
    </row>
    <row r="622" spans="1:1" ht="15.6" hidden="1" outlineLevel="1">
      <c r="A622" s="133" t="s">
        <v>346</v>
      </c>
    </row>
    <row r="623" spans="1:1" ht="15.6" hidden="1" outlineLevel="1">
      <c r="A623" s="133" t="s">
        <v>365</v>
      </c>
    </row>
    <row r="624" spans="1:1" ht="15.6" hidden="1" outlineLevel="1">
      <c r="A624" s="133" t="s">
        <v>377</v>
      </c>
    </row>
    <row r="625" spans="1:1" ht="15.6" hidden="1" outlineLevel="1">
      <c r="A625" s="133" t="s">
        <v>464</v>
      </c>
    </row>
    <row r="626" spans="1:1" ht="15.6" hidden="1" outlineLevel="1">
      <c r="A626" s="133" t="s">
        <v>340</v>
      </c>
    </row>
    <row r="627" spans="1:1" ht="15.6" hidden="1" outlineLevel="1">
      <c r="A627" s="133" t="s">
        <v>506</v>
      </c>
    </row>
    <row r="628" spans="1:1" ht="15.6" hidden="1" outlineLevel="1">
      <c r="A628" s="133" t="s">
        <v>369</v>
      </c>
    </row>
    <row r="629" spans="1:1" ht="15.6" hidden="1" outlineLevel="1">
      <c r="A629" s="133" t="s">
        <v>370</v>
      </c>
    </row>
    <row r="630" spans="1:1" ht="15.6" hidden="1" outlineLevel="1">
      <c r="A630" s="133" t="s">
        <v>479</v>
      </c>
    </row>
    <row r="631" spans="1:1" ht="15.6" hidden="1" outlineLevel="1">
      <c r="A631" s="133" t="s">
        <v>380</v>
      </c>
    </row>
    <row r="632" spans="1:1" ht="15.6" hidden="1" outlineLevel="1">
      <c r="A632" s="133" t="s">
        <v>381</v>
      </c>
    </row>
    <row r="633" spans="1:1" ht="15.6" hidden="1" outlineLevel="1">
      <c r="A633" s="133" t="s">
        <v>382</v>
      </c>
    </row>
    <row r="634" spans="1:1" ht="15.6" hidden="1" outlineLevel="1">
      <c r="A634" s="133" t="s">
        <v>383</v>
      </c>
    </row>
    <row r="635" spans="1:1" ht="15.6" hidden="1" outlineLevel="1">
      <c r="A635" s="133" t="s">
        <v>384</v>
      </c>
    </row>
    <row r="636" spans="1:1" ht="15.6" hidden="1" outlineLevel="1">
      <c r="A636" s="133" t="s">
        <v>385</v>
      </c>
    </row>
    <row r="637" spans="1:1" ht="15.6" hidden="1" outlineLevel="1">
      <c r="A637" s="133" t="s">
        <v>386</v>
      </c>
    </row>
    <row r="638" spans="1:1" ht="15.6" hidden="1" outlineLevel="1">
      <c r="A638" s="133" t="s">
        <v>387</v>
      </c>
    </row>
    <row r="639" spans="1:1" ht="15.6" hidden="1" outlineLevel="1">
      <c r="A639" s="133" t="s">
        <v>412</v>
      </c>
    </row>
    <row r="640" spans="1:1" ht="15.6" hidden="1" outlineLevel="1">
      <c r="A640" s="133" t="s">
        <v>479</v>
      </c>
    </row>
    <row r="641" spans="1:1" ht="15.6" hidden="1" outlineLevel="1">
      <c r="A641" s="133" t="s">
        <v>480</v>
      </c>
    </row>
    <row r="642" spans="1:1" ht="15.6" hidden="1" outlineLevel="1">
      <c r="A642" s="133" t="s">
        <v>481</v>
      </c>
    </row>
    <row r="643" spans="1:1" ht="15.6" hidden="1" outlineLevel="1">
      <c r="A643" s="133" t="s">
        <v>346</v>
      </c>
    </row>
    <row r="644" spans="1:1" ht="15.6" hidden="1" outlineLevel="1">
      <c r="A644" s="133" t="s">
        <v>347</v>
      </c>
    </row>
    <row r="645" spans="1:1" ht="15.6" hidden="1" outlineLevel="1">
      <c r="A645" s="133" t="s">
        <v>348</v>
      </c>
    </row>
    <row r="646" spans="1:1" ht="15.6" hidden="1" outlineLevel="1">
      <c r="A646" s="133" t="s">
        <v>349</v>
      </c>
    </row>
    <row r="647" spans="1:1" ht="15.6" hidden="1" outlineLevel="1">
      <c r="A647" s="133" t="s">
        <v>350</v>
      </c>
    </row>
    <row r="648" spans="1:1" ht="15.6" hidden="1" outlineLevel="1">
      <c r="A648" s="133" t="s">
        <v>351</v>
      </c>
    </row>
    <row r="649" spans="1:1" ht="15.6" hidden="1" outlineLevel="1">
      <c r="A649" s="133" t="s">
        <v>352</v>
      </c>
    </row>
    <row r="650" spans="1:1" ht="15.6" hidden="1" outlineLevel="1">
      <c r="A650" s="133" t="s">
        <v>353</v>
      </c>
    </row>
    <row r="651" spans="1:1" ht="15.6" hidden="1" outlineLevel="1">
      <c r="A651" s="133" t="s">
        <v>354</v>
      </c>
    </row>
    <row r="652" spans="1:1" ht="15.6" hidden="1" outlineLevel="1">
      <c r="A652" s="133" t="s">
        <v>271</v>
      </c>
    </row>
    <row r="653" spans="1:1" ht="15.6" hidden="1" outlineLevel="1">
      <c r="A653" s="133" t="s">
        <v>355</v>
      </c>
    </row>
    <row r="654" spans="1:1" ht="15.6" hidden="1" outlineLevel="1">
      <c r="A654" s="133" t="s">
        <v>356</v>
      </c>
    </row>
    <row r="655" spans="1:1" ht="15.6" hidden="1" outlineLevel="1">
      <c r="A655" s="133" t="s">
        <v>357</v>
      </c>
    </row>
    <row r="656" spans="1:1" ht="15.6" hidden="1" outlineLevel="1">
      <c r="A656" s="133" t="s">
        <v>358</v>
      </c>
    </row>
    <row r="657" spans="1:1" ht="15.6" hidden="1" outlineLevel="1">
      <c r="A657" s="133" t="s">
        <v>359</v>
      </c>
    </row>
    <row r="658" spans="1:1" ht="15.6" hidden="1" outlineLevel="1">
      <c r="A658" s="133" t="s">
        <v>360</v>
      </c>
    </row>
    <row r="659" spans="1:1" ht="15.6" hidden="1" outlineLevel="1">
      <c r="A659" s="133" t="s">
        <v>361</v>
      </c>
    </row>
    <row r="660" spans="1:1" ht="15.6" hidden="1" outlineLevel="1">
      <c r="A660" s="133" t="s">
        <v>362</v>
      </c>
    </row>
    <row r="661" spans="1:1" ht="15.6" hidden="1" outlineLevel="1">
      <c r="A661" s="133" t="s">
        <v>363</v>
      </c>
    </row>
    <row r="662" spans="1:1" ht="15.6" hidden="1" outlineLevel="1">
      <c r="A662" s="133" t="s">
        <v>439</v>
      </c>
    </row>
    <row r="663" spans="1:1" ht="15.6" hidden="1" outlineLevel="1">
      <c r="A663" s="133" t="s">
        <v>440</v>
      </c>
    </row>
    <row r="664" spans="1:1" ht="15.6" hidden="1" outlineLevel="1">
      <c r="A664" s="133" t="s">
        <v>364</v>
      </c>
    </row>
    <row r="665" spans="1:1" ht="15.6" hidden="1" outlineLevel="1">
      <c r="A665" s="133" t="s">
        <v>365</v>
      </c>
    </row>
    <row r="666" spans="1:1" ht="15.6" hidden="1" outlineLevel="1">
      <c r="A666" s="133" t="s">
        <v>366</v>
      </c>
    </row>
    <row r="667" spans="1:1" ht="15.6" hidden="1" outlineLevel="1">
      <c r="A667" s="133" t="s">
        <v>367</v>
      </c>
    </row>
    <row r="668" spans="1:1" ht="15.6" hidden="1" outlineLevel="1">
      <c r="A668" s="133" t="s">
        <v>410</v>
      </c>
    </row>
    <row r="669" spans="1:1" ht="15.6" hidden="1" outlineLevel="1">
      <c r="A669" s="133" t="s">
        <v>312</v>
      </c>
    </row>
    <row r="670" spans="1:1" collapsed="1"/>
    <row r="671" spans="1:1" ht="15.6">
      <c r="A671" s="97" t="s">
        <v>51</v>
      </c>
    </row>
    <row r="672" spans="1:1" ht="15.6" hidden="1" outlineLevel="1">
      <c r="A672" s="133" t="s">
        <v>507</v>
      </c>
    </row>
    <row r="673" spans="1:1" ht="15.6" hidden="1" outlineLevel="1">
      <c r="A673" s="133" t="s">
        <v>451</v>
      </c>
    </row>
    <row r="674" spans="1:1" ht="15.6" hidden="1" outlineLevel="1">
      <c r="A674" s="133" t="s">
        <v>453</v>
      </c>
    </row>
    <row r="675" spans="1:1" ht="15.6" hidden="1" outlineLevel="1">
      <c r="A675" s="133" t="s">
        <v>454</v>
      </c>
    </row>
    <row r="676" spans="1:1" ht="15.6" hidden="1" outlineLevel="1">
      <c r="A676" s="132" t="s">
        <v>460</v>
      </c>
    </row>
    <row r="677" spans="1:1" ht="15.6" hidden="1" outlineLevel="1">
      <c r="A677" s="133" t="s">
        <v>461</v>
      </c>
    </row>
    <row r="678" spans="1:1" ht="15.6" hidden="1" outlineLevel="1">
      <c r="A678" s="133" t="s">
        <v>441</v>
      </c>
    </row>
    <row r="679" spans="1:1" ht="15.6" hidden="1" outlineLevel="1">
      <c r="A679" s="132" t="s">
        <v>288</v>
      </c>
    </row>
    <row r="680" spans="1:1" ht="15.6" hidden="1" outlineLevel="1">
      <c r="A680" s="133" t="s">
        <v>72</v>
      </c>
    </row>
    <row r="681" spans="1:1" ht="15.6" hidden="1" outlineLevel="1">
      <c r="A681" s="133" t="s">
        <v>467</v>
      </c>
    </row>
    <row r="682" spans="1:1" ht="15.6" hidden="1" outlineLevel="1">
      <c r="A682" s="133" t="s">
        <v>133</v>
      </c>
    </row>
    <row r="683" spans="1:1" ht="15.6" hidden="1" outlineLevel="1">
      <c r="A683" s="132" t="s">
        <v>468</v>
      </c>
    </row>
    <row r="684" spans="1:1" ht="15.6" hidden="1" outlineLevel="1">
      <c r="A684" s="133" t="s">
        <v>285</v>
      </c>
    </row>
    <row r="685" spans="1:1" ht="15.6" hidden="1" outlineLevel="1">
      <c r="A685" s="133" t="s">
        <v>438</v>
      </c>
    </row>
    <row r="686" spans="1:1" ht="15.6" hidden="1" outlineLevel="1">
      <c r="A686" s="132" t="s">
        <v>469</v>
      </c>
    </row>
    <row r="687" spans="1:1" ht="15.6" hidden="1" outlineLevel="1">
      <c r="A687" s="133" t="s">
        <v>470</v>
      </c>
    </row>
    <row r="688" spans="1:1" ht="15.6" hidden="1" outlineLevel="1">
      <c r="A688" s="133" t="s">
        <v>471</v>
      </c>
    </row>
    <row r="689" spans="1:1" ht="15.6" hidden="1" outlineLevel="1">
      <c r="A689" s="132" t="s">
        <v>288</v>
      </c>
    </row>
    <row r="690" spans="1:1" collapsed="1"/>
    <row r="691" spans="1:1" ht="15.6">
      <c r="A691" s="97" t="s">
        <v>45</v>
      </c>
    </row>
    <row r="692" spans="1:1" ht="15.6" hidden="1" outlineLevel="1">
      <c r="A692" s="133" t="s">
        <v>504</v>
      </c>
    </row>
    <row r="693" spans="1:1" ht="15.6" hidden="1" outlineLevel="1">
      <c r="A693" s="133" t="s">
        <v>505</v>
      </c>
    </row>
    <row r="694" spans="1:1" ht="15.6" hidden="1" outlineLevel="1">
      <c r="A694" s="133" t="s">
        <v>293</v>
      </c>
    </row>
    <row r="695" spans="1:1" ht="15.6" hidden="1" outlineLevel="1">
      <c r="A695" s="133" t="s">
        <v>294</v>
      </c>
    </row>
    <row r="696" spans="1:1" ht="15.6" hidden="1" outlineLevel="1">
      <c r="A696" s="133" t="s">
        <v>295</v>
      </c>
    </row>
    <row r="697" spans="1:1" ht="15.6" hidden="1" outlineLevel="1">
      <c r="A697" s="133" t="s">
        <v>296</v>
      </c>
    </row>
    <row r="698" spans="1:1" ht="15.6" hidden="1" outlineLevel="1">
      <c r="A698" s="133" t="s">
        <v>297</v>
      </c>
    </row>
    <row r="699" spans="1:1" ht="15.6" hidden="1" outlineLevel="1">
      <c r="A699" s="137" t="s">
        <v>130</v>
      </c>
    </row>
    <row r="700" spans="1:1" ht="15.6" hidden="1" outlineLevel="1">
      <c r="A700" s="138" t="s">
        <v>25</v>
      </c>
    </row>
    <row r="701" spans="1:1" ht="15.6" hidden="1" outlineLevel="1">
      <c r="A701" s="132" t="s">
        <v>254</v>
      </c>
    </row>
    <row r="702" spans="1:1" ht="15.6" hidden="1" outlineLevel="1">
      <c r="A702" s="132" t="s">
        <v>278</v>
      </c>
    </row>
    <row r="703" spans="1:1" ht="15.6" hidden="1" outlineLevel="1">
      <c r="A703" s="137" t="s">
        <v>279</v>
      </c>
    </row>
    <row r="704" spans="1:1" ht="15.6" hidden="1" outlineLevel="1">
      <c r="A704" s="133" t="s">
        <v>280</v>
      </c>
    </row>
    <row r="705" spans="1:1" ht="15.6" hidden="1" outlineLevel="1">
      <c r="A705" s="137" t="s">
        <v>281</v>
      </c>
    </row>
    <row r="706" spans="1:1" ht="15.6" hidden="1" outlineLevel="1">
      <c r="A706" s="133" t="s">
        <v>282</v>
      </c>
    </row>
    <row r="707" spans="1:1" ht="15.6" hidden="1" outlineLevel="1">
      <c r="A707" s="137" t="s">
        <v>283</v>
      </c>
    </row>
    <row r="708" spans="1:1" ht="15.6" hidden="1" outlineLevel="1">
      <c r="A708" s="133" t="s">
        <v>128</v>
      </c>
    </row>
    <row r="709" spans="1:1" ht="15.6" hidden="1" outlineLevel="1">
      <c r="A709" s="138" t="s">
        <v>19</v>
      </c>
    </row>
    <row r="710" spans="1:1" ht="15.6" hidden="1" outlineLevel="1">
      <c r="A710" s="133" t="s">
        <v>321</v>
      </c>
    </row>
    <row r="711" spans="1:1" ht="15.6" hidden="1" outlineLevel="1">
      <c r="A711" s="133" t="s">
        <v>326</v>
      </c>
    </row>
    <row r="712" spans="1:1" ht="15.6" hidden="1" outlineLevel="1">
      <c r="A712" s="137" t="s">
        <v>346</v>
      </c>
    </row>
    <row r="713" spans="1:1" ht="15.6" hidden="1" outlineLevel="1">
      <c r="A713" s="132" t="s">
        <v>347</v>
      </c>
    </row>
    <row r="714" spans="1:1" ht="15.6" hidden="1" outlineLevel="1">
      <c r="A714" s="137" t="s">
        <v>348</v>
      </c>
    </row>
    <row r="715" spans="1:1" ht="15.6" hidden="1" outlineLevel="1">
      <c r="A715" s="138" t="s">
        <v>349</v>
      </c>
    </row>
    <row r="716" spans="1:1" ht="15.6" hidden="1" outlineLevel="1">
      <c r="A716" s="133" t="s">
        <v>350</v>
      </c>
    </row>
    <row r="717" spans="1:1" ht="15.6" hidden="1" outlineLevel="1">
      <c r="A717" s="133" t="s">
        <v>351</v>
      </c>
    </row>
    <row r="718" spans="1:1" ht="15.6" hidden="1" outlineLevel="1">
      <c r="A718" s="137" t="s">
        <v>352</v>
      </c>
    </row>
    <row r="719" spans="1:1" ht="15.6" hidden="1" outlineLevel="1">
      <c r="A719" s="132" t="s">
        <v>353</v>
      </c>
    </row>
    <row r="720" spans="1:1" ht="15.6" hidden="1" outlineLevel="1">
      <c r="A720" s="137" t="s">
        <v>354</v>
      </c>
    </row>
    <row r="721" spans="1:1" ht="15.6" hidden="1" outlineLevel="1">
      <c r="A721" s="138" t="s">
        <v>271</v>
      </c>
    </row>
    <row r="722" spans="1:1" ht="15.6" hidden="1" outlineLevel="1">
      <c r="A722" s="133" t="s">
        <v>355</v>
      </c>
    </row>
    <row r="723" spans="1:1" ht="15.6" hidden="1" outlineLevel="1">
      <c r="A723" s="133" t="s">
        <v>356</v>
      </c>
    </row>
    <row r="724" spans="1:1" ht="15.6" hidden="1" outlineLevel="1">
      <c r="A724" s="137" t="s">
        <v>357</v>
      </c>
    </row>
    <row r="725" spans="1:1" ht="15.6" hidden="1" outlineLevel="1">
      <c r="A725" s="132" t="s">
        <v>358</v>
      </c>
    </row>
    <row r="726" spans="1:1" ht="15.6" hidden="1" outlineLevel="1">
      <c r="A726" s="137" t="s">
        <v>359</v>
      </c>
    </row>
    <row r="727" spans="1:1" ht="15.6" hidden="1" outlineLevel="1">
      <c r="A727" s="138" t="s">
        <v>360</v>
      </c>
    </row>
    <row r="728" spans="1:1" ht="15.6" hidden="1" outlineLevel="1">
      <c r="A728" s="133" t="s">
        <v>361</v>
      </c>
    </row>
    <row r="729" spans="1:1" ht="15.6" hidden="1" outlineLevel="1">
      <c r="A729" s="133" t="s">
        <v>362</v>
      </c>
    </row>
    <row r="730" spans="1:1" ht="15.6" hidden="1" outlineLevel="1">
      <c r="A730" s="137" t="s">
        <v>363</v>
      </c>
    </row>
    <row r="731" spans="1:1" ht="15.6" hidden="1" outlineLevel="1">
      <c r="A731" s="132" t="s">
        <v>477</v>
      </c>
    </row>
    <row r="732" spans="1:1" ht="15.6" hidden="1" outlineLevel="1">
      <c r="A732" s="137" t="s">
        <v>375</v>
      </c>
    </row>
    <row r="733" spans="1:1" ht="15.6" hidden="1" outlineLevel="1">
      <c r="A733" s="138" t="s">
        <v>376</v>
      </c>
    </row>
    <row r="734" spans="1:1" ht="15.6" hidden="1" outlineLevel="1">
      <c r="A734" s="133" t="s">
        <v>346</v>
      </c>
    </row>
    <row r="735" spans="1:1" ht="15.6" hidden="1" outlineLevel="1">
      <c r="A735" s="133" t="s">
        <v>365</v>
      </c>
    </row>
    <row r="736" spans="1:1" ht="15.6" hidden="1" outlineLevel="1">
      <c r="A736" s="137" t="s">
        <v>377</v>
      </c>
    </row>
    <row r="737" spans="1:1" ht="15.6" hidden="1" outlineLevel="1">
      <c r="A737" s="132" t="s">
        <v>378</v>
      </c>
    </row>
    <row r="738" spans="1:1" ht="15.6" hidden="1" outlineLevel="1">
      <c r="A738" s="137" t="s">
        <v>379</v>
      </c>
    </row>
    <row r="739" spans="1:1" ht="15.6" hidden="1" outlineLevel="1">
      <c r="A739" s="138" t="s">
        <v>313</v>
      </c>
    </row>
    <row r="740" spans="1:1" ht="15.6" hidden="1" outlineLevel="1">
      <c r="A740" s="133" t="s">
        <v>384</v>
      </c>
    </row>
    <row r="741" spans="1:1" ht="15.6" hidden="1" outlineLevel="1">
      <c r="A741" s="133" t="s">
        <v>385</v>
      </c>
    </row>
    <row r="742" spans="1:1" ht="15.6" hidden="1" outlineLevel="1">
      <c r="A742" s="137" t="s">
        <v>386</v>
      </c>
    </row>
    <row r="743" spans="1:1" ht="15.6" hidden="1" outlineLevel="1">
      <c r="A743" s="132" t="s">
        <v>387</v>
      </c>
    </row>
    <row r="744" spans="1:1" ht="15.6" hidden="1" outlineLevel="1">
      <c r="A744" s="137" t="s">
        <v>412</v>
      </c>
    </row>
    <row r="745" spans="1:1" ht="15.6" hidden="1" outlineLevel="1">
      <c r="A745" s="138" t="s">
        <v>439</v>
      </c>
    </row>
    <row r="746" spans="1:1" ht="15.6" hidden="1" outlineLevel="1">
      <c r="A746" s="133" t="s">
        <v>440</v>
      </c>
    </row>
    <row r="747" spans="1:1" ht="15.6" hidden="1" outlineLevel="1">
      <c r="A747" s="133" t="s">
        <v>312</v>
      </c>
    </row>
    <row r="748" spans="1:1" ht="15.6" hidden="1" outlineLevel="1">
      <c r="A748" s="137" t="s">
        <v>314</v>
      </c>
    </row>
    <row r="749" spans="1:1" ht="15.6" hidden="1" outlineLevel="1">
      <c r="A749" s="132" t="s">
        <v>315</v>
      </c>
    </row>
    <row r="750" spans="1:1" ht="15.6" hidden="1" outlineLevel="1">
      <c r="A750" s="137" t="s">
        <v>389</v>
      </c>
    </row>
    <row r="751" spans="1:1" ht="15.6" hidden="1" outlineLevel="1">
      <c r="A751" s="133" t="s">
        <v>316</v>
      </c>
    </row>
    <row r="752" spans="1:1" ht="15.6" hidden="1" outlineLevel="1">
      <c r="A752" s="133" t="s">
        <v>290</v>
      </c>
    </row>
    <row r="753" spans="1:1" ht="15.6" hidden="1" outlineLevel="1">
      <c r="A753" s="137" t="s">
        <v>317</v>
      </c>
    </row>
    <row r="754" spans="1:1" ht="15.6" hidden="1" outlineLevel="1">
      <c r="A754" s="137" t="s">
        <v>318</v>
      </c>
    </row>
    <row r="755" spans="1:1" ht="15.6" hidden="1" outlineLevel="1">
      <c r="A755" s="138" t="s">
        <v>336</v>
      </c>
    </row>
    <row r="756" spans="1:1" ht="15.6" hidden="1" outlineLevel="1">
      <c r="A756" s="133" t="s">
        <v>319</v>
      </c>
    </row>
    <row r="757" spans="1:1" ht="15.6" hidden="1" outlineLevel="1">
      <c r="A757" s="133" t="s">
        <v>392</v>
      </c>
    </row>
    <row r="758" spans="1:1" ht="15.6" hidden="1" outlineLevel="1">
      <c r="A758" s="137" t="s">
        <v>289</v>
      </c>
    </row>
    <row r="759" spans="1:1" ht="15.6" hidden="1" outlineLevel="1">
      <c r="A759" s="132" t="s">
        <v>393</v>
      </c>
    </row>
    <row r="760" spans="1:1" ht="15.6" hidden="1" outlineLevel="1">
      <c r="A760" s="137" t="s">
        <v>394</v>
      </c>
    </row>
    <row r="761" spans="1:1" ht="15.6" hidden="1" outlineLevel="1">
      <c r="A761" s="138" t="s">
        <v>503</v>
      </c>
    </row>
    <row r="762" spans="1:1" ht="15.6" hidden="1" outlineLevel="1">
      <c r="A762" s="133" t="s">
        <v>337</v>
      </c>
    </row>
    <row r="763" spans="1:1" ht="15.6" hidden="1" outlineLevel="1">
      <c r="A763" s="133" t="s">
        <v>320</v>
      </c>
    </row>
    <row r="764" spans="1:1" ht="15.6" hidden="1" outlineLevel="1">
      <c r="A764" s="137" t="s">
        <v>338</v>
      </c>
    </row>
    <row r="765" spans="1:1" ht="15.6" hidden="1" outlineLevel="1">
      <c r="A765" s="132" t="s">
        <v>398</v>
      </c>
    </row>
    <row r="766" spans="1:1" ht="15.6" hidden="1" outlineLevel="1">
      <c r="A766" s="137" t="s">
        <v>323</v>
      </c>
    </row>
    <row r="767" spans="1:1" ht="15.6" hidden="1" outlineLevel="1">
      <c r="A767" s="138" t="s">
        <v>339</v>
      </c>
    </row>
    <row r="768" spans="1:1" ht="15.6" hidden="1" outlineLevel="1">
      <c r="A768" s="133" t="s">
        <v>325</v>
      </c>
    </row>
    <row r="769" spans="1:1" ht="15.6" hidden="1" outlineLevel="1">
      <c r="A769" s="133" t="s">
        <v>327</v>
      </c>
    </row>
    <row r="770" spans="1:1" ht="15.6" hidden="1" outlineLevel="1">
      <c r="A770" s="137" t="s">
        <v>328</v>
      </c>
    </row>
    <row r="771" spans="1:1" ht="15.6" hidden="1" outlineLevel="1">
      <c r="A771" s="132" t="s">
        <v>329</v>
      </c>
    </row>
    <row r="772" spans="1:1" ht="15.6" hidden="1" outlineLevel="1">
      <c r="A772" s="137" t="s">
        <v>330</v>
      </c>
    </row>
    <row r="773" spans="1:1" ht="15.6" hidden="1" outlineLevel="1">
      <c r="A773" s="138" t="s">
        <v>291</v>
      </c>
    </row>
    <row r="774" spans="1:1" ht="15.6" hidden="1" outlineLevel="1">
      <c r="A774" s="133" t="s">
        <v>331</v>
      </c>
    </row>
    <row r="775" spans="1:1" ht="15.6" hidden="1" outlineLevel="1">
      <c r="A775" s="133" t="s">
        <v>332</v>
      </c>
    </row>
    <row r="776" spans="1:1" ht="15.6" hidden="1" outlineLevel="1">
      <c r="A776" s="137" t="s">
        <v>340</v>
      </c>
    </row>
    <row r="777" spans="1:1" ht="15.6" hidden="1" outlineLevel="1">
      <c r="A777" s="132" t="s">
        <v>341</v>
      </c>
    </row>
    <row r="778" spans="1:1" ht="15.6" hidden="1" outlineLevel="1">
      <c r="A778" s="137" t="s">
        <v>342</v>
      </c>
    </row>
    <row r="779" spans="1:1" ht="15.6" hidden="1" outlineLevel="1">
      <c r="A779" s="138" t="s">
        <v>333</v>
      </c>
    </row>
    <row r="780" spans="1:1" ht="15.6" hidden="1" outlineLevel="1">
      <c r="A780" s="133" t="s">
        <v>402</v>
      </c>
    </row>
    <row r="781" spans="1:1" ht="15.6" hidden="1" outlineLevel="1">
      <c r="A781" s="133" t="s">
        <v>343</v>
      </c>
    </row>
    <row r="782" spans="1:1" ht="15.6" hidden="1" outlineLevel="1">
      <c r="A782" s="137" t="s">
        <v>344</v>
      </c>
    </row>
    <row r="783" spans="1:1" ht="15.6" hidden="1" outlineLevel="1">
      <c r="A783" s="132" t="s">
        <v>403</v>
      </c>
    </row>
    <row r="784" spans="1:1" ht="15.6" hidden="1" outlineLevel="1">
      <c r="A784" s="137" t="s">
        <v>335</v>
      </c>
    </row>
    <row r="785" spans="1:1" ht="15.6" hidden="1" outlineLevel="1">
      <c r="A785" s="138" t="s">
        <v>345</v>
      </c>
    </row>
    <row r="786" spans="1:1" ht="15.6" hidden="1" outlineLevel="1">
      <c r="A786" s="133" t="s">
        <v>407</v>
      </c>
    </row>
    <row r="787" spans="1:1" ht="15.6" hidden="1" outlineLevel="1">
      <c r="A787" s="138" t="s">
        <v>304</v>
      </c>
    </row>
    <row r="788" spans="1:1" ht="15.6" hidden="1" outlineLevel="1">
      <c r="A788" s="133" t="s">
        <v>305</v>
      </c>
    </row>
    <row r="789" spans="1:1" ht="15.6" hidden="1" outlineLevel="1">
      <c r="A789" s="133" t="s">
        <v>306</v>
      </c>
    </row>
    <row r="790" spans="1:1" ht="15.6" hidden="1" outlineLevel="1">
      <c r="A790" s="138" t="s">
        <v>309</v>
      </c>
    </row>
    <row r="791" spans="1:1" ht="15.6" hidden="1" outlineLevel="1">
      <c r="A791" s="133" t="s">
        <v>308</v>
      </c>
    </row>
    <row r="792" spans="1:1" ht="15.6" hidden="1" outlineLevel="1">
      <c r="A792" s="133" t="s">
        <v>307</v>
      </c>
    </row>
    <row r="793" spans="1:1" ht="15.6" hidden="1" outlineLevel="1">
      <c r="A793" s="138" t="s">
        <v>303</v>
      </c>
    </row>
    <row r="794" spans="1:1" ht="15.6" hidden="1" outlineLevel="1">
      <c r="A794" s="133" t="s">
        <v>302</v>
      </c>
    </row>
    <row r="795" spans="1:1" collapsed="1"/>
    <row r="796" spans="1:1" ht="15.6">
      <c r="A796" s="97" t="s">
        <v>43</v>
      </c>
    </row>
    <row r="797" spans="1:1" ht="15.6" hidden="1" outlineLevel="1">
      <c r="A797" s="139" t="s">
        <v>508</v>
      </c>
    </row>
    <row r="798" spans="1:1" ht="15.6" hidden="1" outlineLevel="1">
      <c r="A798" s="133" t="s">
        <v>509</v>
      </c>
    </row>
    <row r="799" spans="1:1" ht="15.6" hidden="1" outlineLevel="1">
      <c r="A799" s="133" t="s">
        <v>510</v>
      </c>
    </row>
    <row r="800" spans="1:1" ht="15.6" hidden="1" outlineLevel="1">
      <c r="A800" s="137" t="s">
        <v>19</v>
      </c>
    </row>
    <row r="801" spans="1:1" ht="15.6" hidden="1" outlineLevel="1">
      <c r="A801" s="133" t="s">
        <v>21</v>
      </c>
    </row>
    <row r="802" spans="1:1" ht="15.6" hidden="1" outlineLevel="1">
      <c r="A802" s="133" t="s">
        <v>129</v>
      </c>
    </row>
    <row r="803" spans="1:1" ht="15.6" hidden="1" outlineLevel="1">
      <c r="A803" s="137" t="s">
        <v>311</v>
      </c>
    </row>
    <row r="804" spans="1:1" ht="15.6" hidden="1" outlineLevel="1">
      <c r="A804" s="140" t="s">
        <v>411</v>
      </c>
    </row>
    <row r="805" spans="1:1" ht="15.6" hidden="1" outlineLevel="1">
      <c r="A805" s="140" t="s">
        <v>511</v>
      </c>
    </row>
    <row r="806" spans="1:1" ht="15.6" hidden="1" outlineLevel="1">
      <c r="A806" s="141" t="s">
        <v>472</v>
      </c>
    </row>
    <row r="807" spans="1:1" ht="15.6" hidden="1" outlineLevel="1">
      <c r="A807" s="140" t="s">
        <v>310</v>
      </c>
    </row>
    <row r="808" spans="1:1" ht="15.6" hidden="1" outlineLevel="1">
      <c r="A808" s="141" t="s">
        <v>472</v>
      </c>
    </row>
    <row r="809" spans="1:1" ht="15.6" hidden="1" outlineLevel="1">
      <c r="A809" s="140" t="s">
        <v>512</v>
      </c>
    </row>
    <row r="810" spans="1:1" ht="15.6" hidden="1" outlineLevel="1">
      <c r="A810" s="133" t="s">
        <v>513</v>
      </c>
    </row>
    <row r="811" spans="1:1" ht="15.6" hidden="1" outlineLevel="1">
      <c r="A811" s="133" t="s">
        <v>126</v>
      </c>
    </row>
    <row r="812" spans="1:1" ht="15.6" hidden="1" outlineLevel="1">
      <c r="A812" s="133" t="s">
        <v>132</v>
      </c>
    </row>
    <row r="813" spans="1:1" ht="15.6" hidden="1" outlineLevel="1">
      <c r="A813" s="137" t="s">
        <v>298</v>
      </c>
    </row>
    <row r="814" spans="1:1" ht="15.6" hidden="1" outlineLevel="1">
      <c r="A814" s="133" t="s">
        <v>435</v>
      </c>
    </row>
    <row r="815" spans="1:1" ht="15.6" hidden="1" outlineLevel="1">
      <c r="A815" s="133" t="s">
        <v>284</v>
      </c>
    </row>
    <row r="816" spans="1:1" ht="15.6" hidden="1" outlineLevel="1">
      <c r="A816" s="137" t="s">
        <v>268</v>
      </c>
    </row>
    <row r="817" spans="1:1" ht="15.6" hidden="1" outlineLevel="1">
      <c r="A817" s="133" t="s">
        <v>514</v>
      </c>
    </row>
    <row r="818" spans="1:1" ht="15.6" hidden="1" outlineLevel="1">
      <c r="A818" s="133" t="s">
        <v>515</v>
      </c>
    </row>
    <row r="819" spans="1:1" ht="15.6" hidden="1" outlineLevel="1">
      <c r="A819" s="133" t="s">
        <v>516</v>
      </c>
    </row>
    <row r="820" spans="1:1" ht="15.6" hidden="1" outlineLevel="1">
      <c r="A820" s="137" t="s">
        <v>517</v>
      </c>
    </row>
    <row r="821" spans="1:1" ht="15.6" hidden="1" outlineLevel="1">
      <c r="A821" s="140" t="s">
        <v>518</v>
      </c>
    </row>
    <row r="822" spans="1:1" ht="15.6" hidden="1" outlineLevel="1">
      <c r="A822" s="141" t="s">
        <v>519</v>
      </c>
    </row>
    <row r="823" spans="1:1" ht="15.6" hidden="1" outlineLevel="1">
      <c r="A823" s="140" t="s">
        <v>520</v>
      </c>
    </row>
    <row r="824" spans="1:1" ht="15.6" hidden="1" outlineLevel="1">
      <c r="A824" s="133" t="s">
        <v>521</v>
      </c>
    </row>
    <row r="825" spans="1:1" ht="15.6" hidden="1" outlineLevel="1">
      <c r="A825" s="140" t="s">
        <v>522</v>
      </c>
    </row>
    <row r="826" spans="1:1" ht="15.6" hidden="1" outlineLevel="1">
      <c r="A826" s="140" t="s">
        <v>523</v>
      </c>
    </row>
    <row r="827" spans="1:1" ht="15.6" hidden="1" outlineLevel="1">
      <c r="A827" s="141" t="s">
        <v>524</v>
      </c>
    </row>
    <row r="828" spans="1:1" ht="15.6" hidden="1" outlineLevel="1">
      <c r="A828" s="140" t="s">
        <v>525</v>
      </c>
    </row>
    <row r="829" spans="1:1" ht="15.6" hidden="1" outlineLevel="1">
      <c r="A829" s="140" t="s">
        <v>526</v>
      </c>
    </row>
    <row r="830" spans="1:1" ht="15.6" hidden="1" outlineLevel="1">
      <c r="A830" s="133" t="s">
        <v>286</v>
      </c>
    </row>
    <row r="831" spans="1:1" ht="15.6" hidden="1" outlineLevel="1">
      <c r="A831" s="137" t="s">
        <v>527</v>
      </c>
    </row>
    <row r="832" spans="1:1" ht="15.6" hidden="1" outlineLevel="1">
      <c r="A832" s="137" t="s">
        <v>528</v>
      </c>
    </row>
    <row r="833" spans="1:1" ht="15.6" hidden="1" outlineLevel="1">
      <c r="A833" s="140" t="s">
        <v>472</v>
      </c>
    </row>
    <row r="834" spans="1:1" ht="15.6" hidden="1" outlineLevel="1">
      <c r="A834" s="140" t="s">
        <v>529</v>
      </c>
    </row>
    <row r="835" spans="1:1" ht="15.6" hidden="1" outlineLevel="1">
      <c r="A835" s="133" t="s">
        <v>530</v>
      </c>
    </row>
    <row r="836" spans="1:1" ht="15.6" hidden="1" outlineLevel="1">
      <c r="A836" s="137" t="s">
        <v>531</v>
      </c>
    </row>
    <row r="837" spans="1:1" ht="15.6" hidden="1" outlineLevel="1">
      <c r="A837" s="140" t="s">
        <v>514</v>
      </c>
    </row>
    <row r="838" spans="1:1" ht="15.6" hidden="1" outlineLevel="1">
      <c r="A838" s="140" t="s">
        <v>532</v>
      </c>
    </row>
    <row r="839" spans="1:1" ht="15.6" hidden="1" outlineLevel="1">
      <c r="A839" s="133" t="s">
        <v>533</v>
      </c>
    </row>
    <row r="840" spans="1:1" collapsed="1"/>
    <row r="841" spans="1:1" ht="15.6">
      <c r="A841" s="97" t="s">
        <v>47</v>
      </c>
    </row>
    <row r="842" spans="1:1" ht="15.6" hidden="1" outlineLevel="1">
      <c r="A842" s="137" t="s">
        <v>509</v>
      </c>
    </row>
    <row r="843" spans="1:1" ht="15.6" hidden="1" outlineLevel="1">
      <c r="A843" s="140" t="s">
        <v>510</v>
      </c>
    </row>
    <row r="844" spans="1:1" ht="15.6" hidden="1" outlineLevel="1">
      <c r="A844" s="140" t="s">
        <v>19</v>
      </c>
    </row>
    <row r="845" spans="1:1" ht="15.6" hidden="1" outlineLevel="1">
      <c r="A845" s="141" t="s">
        <v>21</v>
      </c>
    </row>
    <row r="846" spans="1:1" ht="15.6" hidden="1" outlineLevel="1">
      <c r="A846" s="140" t="s">
        <v>311</v>
      </c>
    </row>
    <row r="847" spans="1:1" ht="15.6" hidden="1" outlineLevel="1">
      <c r="A847" s="133" t="s">
        <v>411</v>
      </c>
    </row>
    <row r="848" spans="1:1" ht="15.6" hidden="1" outlineLevel="1">
      <c r="A848" s="137" t="s">
        <v>126</v>
      </c>
    </row>
    <row r="849" spans="1:1" ht="15.6" hidden="1" outlineLevel="1">
      <c r="A849" s="140" t="s">
        <v>534</v>
      </c>
    </row>
    <row r="850" spans="1:1" ht="15.6" hidden="1" outlineLevel="1">
      <c r="A850" s="140" t="s">
        <v>535</v>
      </c>
    </row>
    <row r="851" spans="1:1" ht="15.6" hidden="1" outlineLevel="1">
      <c r="A851" s="141" t="s">
        <v>536</v>
      </c>
    </row>
    <row r="852" spans="1:1" ht="15.6" hidden="1" outlineLevel="1">
      <c r="A852" s="140" t="s">
        <v>418</v>
      </c>
    </row>
    <row r="853" spans="1:1" ht="15.6" hidden="1" outlineLevel="1">
      <c r="A853" s="133" t="s">
        <v>537</v>
      </c>
    </row>
    <row r="854" spans="1:1" ht="15.6" hidden="1" outlineLevel="1">
      <c r="A854" s="140" t="s">
        <v>284</v>
      </c>
    </row>
    <row r="855" spans="1:1" ht="15.6" hidden="1" outlineLevel="1">
      <c r="A855" s="140" t="s">
        <v>436</v>
      </c>
    </row>
    <row r="856" spans="1:1" ht="15.6" hidden="1" outlineLevel="1">
      <c r="A856" s="141" t="s">
        <v>437</v>
      </c>
    </row>
    <row r="857" spans="1:1" ht="15.6" hidden="1" outlineLevel="1">
      <c r="A857" s="140" t="s">
        <v>282</v>
      </c>
    </row>
    <row r="858" spans="1:1" ht="15.6" hidden="1" outlineLevel="1">
      <c r="A858" s="133" t="s">
        <v>514</v>
      </c>
    </row>
    <row r="859" spans="1:1" ht="15.6" hidden="1" outlineLevel="1">
      <c r="A859" s="137" t="s">
        <v>268</v>
      </c>
    </row>
    <row r="860" spans="1:1" ht="15.6" hidden="1" outlineLevel="1">
      <c r="A860" s="140" t="s">
        <v>538</v>
      </c>
    </row>
    <row r="861" spans="1:1" ht="15.6" hidden="1" outlineLevel="1">
      <c r="A861" s="141" t="s">
        <v>539</v>
      </c>
    </row>
    <row r="862" spans="1:1" ht="15.6" hidden="1" outlineLevel="1">
      <c r="A862" s="140" t="s">
        <v>286</v>
      </c>
    </row>
    <row r="863" spans="1:1" ht="15.6" hidden="1" outlineLevel="1">
      <c r="A863" s="133" t="s">
        <v>527</v>
      </c>
    </row>
    <row r="864" spans="1:1" ht="15.6" hidden="1" outlineLevel="1">
      <c r="A864" s="137" t="s">
        <v>528</v>
      </c>
    </row>
    <row r="865" spans="1:1" ht="15.6" hidden="1" outlineLevel="1">
      <c r="A865" s="133" t="s">
        <v>472</v>
      </c>
    </row>
    <row r="866" spans="1:1" ht="15.6" hidden="1" outlineLevel="1">
      <c r="A866" s="140" t="s">
        <v>529</v>
      </c>
    </row>
    <row r="867" spans="1:1" ht="15.6" hidden="1" outlineLevel="1">
      <c r="A867" s="133" t="s">
        <v>530</v>
      </c>
    </row>
    <row r="868" spans="1:1" ht="15.6" hidden="1" outlineLevel="1">
      <c r="A868" s="137" t="s">
        <v>531</v>
      </c>
    </row>
    <row r="869" spans="1:1" ht="15.6" hidden="1" outlineLevel="1">
      <c r="A869" s="137" t="s">
        <v>532</v>
      </c>
    </row>
    <row r="870" spans="1:1" ht="15.6" hidden="1" outlineLevel="1">
      <c r="A870" s="133" t="s">
        <v>533</v>
      </c>
    </row>
    <row r="871" spans="1:1" ht="15.6" hidden="1" outlineLevel="1">
      <c r="A871" s="140" t="s">
        <v>540</v>
      </c>
    </row>
    <row r="872" spans="1:1" ht="15.6" hidden="1" outlineLevel="1">
      <c r="A872" s="133" t="s">
        <v>541</v>
      </c>
    </row>
    <row r="873" spans="1:1" ht="15.6" hidden="1" outlineLevel="1">
      <c r="A873" s="137" t="s">
        <v>542</v>
      </c>
    </row>
    <row r="874" spans="1:1" ht="15.6" hidden="1" outlineLevel="1">
      <c r="A874" s="133" t="s">
        <v>543</v>
      </c>
    </row>
    <row r="875" spans="1:1" ht="15.6" hidden="1" outlineLevel="1">
      <c r="A875" s="140" t="s">
        <v>544</v>
      </c>
    </row>
    <row r="876" spans="1:1" ht="15.6" hidden="1" outlineLevel="1">
      <c r="A876" s="133" t="s">
        <v>310</v>
      </c>
    </row>
    <row r="877" spans="1:1" ht="15.6" hidden="1" outlineLevel="1">
      <c r="A877" s="140" t="s">
        <v>545</v>
      </c>
    </row>
    <row r="878" spans="1:1" ht="15.6" hidden="1" outlineLevel="1">
      <c r="A878" s="133" t="s">
        <v>546</v>
      </c>
    </row>
    <row r="879" spans="1:1" ht="15.6" hidden="1" outlineLevel="1">
      <c r="A879" s="137" t="s">
        <v>547</v>
      </c>
    </row>
    <row r="880" spans="1:1" ht="15.6" hidden="1" outlineLevel="1">
      <c r="A880" s="133" t="s">
        <v>548</v>
      </c>
    </row>
    <row r="881" spans="1:1" ht="15.6" hidden="1" outlineLevel="1">
      <c r="A881" s="140" t="s">
        <v>549</v>
      </c>
    </row>
    <row r="882" spans="1:1" ht="15.6" hidden="1" outlineLevel="1">
      <c r="A882" s="133" t="s">
        <v>550</v>
      </c>
    </row>
    <row r="883" spans="1:1" ht="15.6" hidden="1" outlineLevel="1">
      <c r="A883" s="137" t="s">
        <v>551</v>
      </c>
    </row>
    <row r="884" spans="1:1" ht="15.6" hidden="1" outlineLevel="1">
      <c r="A884" s="133" t="s">
        <v>552</v>
      </c>
    </row>
    <row r="885" spans="1:1" collapsed="1">
      <c r="A885" s="142"/>
    </row>
    <row r="886" spans="1:1" ht="15.6">
      <c r="A886" s="97" t="s">
        <v>553</v>
      </c>
    </row>
    <row r="887" spans="1:1" ht="15.6" hidden="1" outlineLevel="1">
      <c r="A887" s="141" t="s">
        <v>554</v>
      </c>
    </row>
    <row r="888" spans="1:1" ht="15.6" hidden="1" outlineLevel="1">
      <c r="A888" s="133" t="s">
        <v>555</v>
      </c>
    </row>
    <row r="889" spans="1:1" ht="15.6" hidden="1" outlineLevel="1">
      <c r="A889" s="140" t="s">
        <v>556</v>
      </c>
    </row>
    <row r="890" spans="1:1" ht="15.6" hidden="1" outlineLevel="1">
      <c r="A890" s="140" t="s">
        <v>557</v>
      </c>
    </row>
    <row r="891" spans="1:1" ht="15.6" hidden="1" outlineLevel="1">
      <c r="A891" s="141" t="s">
        <v>558</v>
      </c>
    </row>
    <row r="892" spans="1:1" ht="15.6" hidden="1" outlineLevel="1">
      <c r="A892" s="140" t="s">
        <v>559</v>
      </c>
    </row>
    <row r="893" spans="1:1" ht="15.6" hidden="1" outlineLevel="1">
      <c r="A893" s="141" t="s">
        <v>560</v>
      </c>
    </row>
    <row r="894" spans="1:1" ht="15.6" hidden="1" outlineLevel="1">
      <c r="A894" s="140" t="s">
        <v>561</v>
      </c>
    </row>
    <row r="895" spans="1:1" collapsed="1"/>
  </sheetData>
  <conditionalFormatting sqref="A55 A562:A565 A2:A4 A7 A694:A698 A540:A542 A751:A754">
    <cfRule type="expression" dxfId="132" priority="146">
      <formula>MOD(ROW(),2)</formula>
    </cfRule>
  </conditionalFormatting>
  <conditionalFormatting sqref="A5">
    <cfRule type="expression" dxfId="131" priority="147">
      <formula>MOD(ROW(),2)</formula>
    </cfRule>
  </conditionalFormatting>
  <conditionalFormatting sqref="A6">
    <cfRule type="expression" dxfId="130" priority="148">
      <formula>MOD(ROW(),2)</formula>
    </cfRule>
  </conditionalFormatting>
  <conditionalFormatting sqref="A42">
    <cfRule type="expression" dxfId="129" priority="139">
      <formula>MOD(ROW(),2)</formula>
    </cfRule>
  </conditionalFormatting>
  <conditionalFormatting sqref="A44:A45">
    <cfRule type="expression" dxfId="128" priority="140">
      <formula>MOD(ROW(),2)</formula>
    </cfRule>
  </conditionalFormatting>
  <conditionalFormatting sqref="A39:A41 A43 A48:A50">
    <cfRule type="expression" dxfId="127" priority="141">
      <formula>MOD(ROW(),2)</formula>
    </cfRule>
  </conditionalFormatting>
  <conditionalFormatting sqref="A38 A46:A47 A51:A52">
    <cfRule type="expression" dxfId="126" priority="142">
      <formula>MOD(ROW(),2)</formula>
    </cfRule>
  </conditionalFormatting>
  <conditionalFormatting sqref="A53">
    <cfRule type="expression" dxfId="125" priority="143">
      <formula>MOD(ROW(),2)</formula>
    </cfRule>
  </conditionalFormatting>
  <conditionalFormatting sqref="A54">
    <cfRule type="expression" dxfId="124" priority="144">
      <formula>MOD(ROW(),2)</formula>
    </cfRule>
  </conditionalFormatting>
  <conditionalFormatting sqref="A62">
    <cfRule type="expression" dxfId="123" priority="145">
      <formula>MOD(ROW(),2)</formula>
    </cfRule>
  </conditionalFormatting>
  <conditionalFormatting sqref="A74:A75 A83:A84 A97:A98 A106:A107 A115 A122:A123 A131:A132 A140:A141 A149 A157:A158 A166:A167 A175:A176 A184:A185 A193 A218">
    <cfRule type="expression" dxfId="122" priority="136">
      <formula>MOD(ROW(),2)</formula>
    </cfRule>
  </conditionalFormatting>
  <conditionalFormatting sqref="A72:A73 A81:A82 A95:A96 A104:A105 A113:A114 A120:A121 A129:A130 A138:A139 A147:A148 A155:A156 A164:A165 A173:A174 A182:A183 A191:A192">
    <cfRule type="expression" dxfId="121" priority="134">
      <formula>MOD(ROW(),2)</formula>
    </cfRule>
  </conditionalFormatting>
  <conditionalFormatting sqref="A65 A79 A93 A102 A111 A118 A127 A136 A145 A153 A162 A171 A180 A189">
    <cfRule type="expression" dxfId="120" priority="133">
      <formula>MOD(ROW(),2)</formula>
    </cfRule>
  </conditionalFormatting>
  <conditionalFormatting sqref="A216">
    <cfRule type="expression" dxfId="119" priority="124">
      <formula>MOD(ROW(),2)</formula>
    </cfRule>
  </conditionalFormatting>
  <conditionalFormatting sqref="A225:A226 A236:A237">
    <cfRule type="expression" dxfId="118" priority="131">
      <formula>MOD(ROW(),2)</formula>
    </cfRule>
  </conditionalFormatting>
  <conditionalFormatting sqref="A233 A231 A242 A227:A229 A238:A240">
    <cfRule type="expression" dxfId="117" priority="130">
      <formula>MOD(ROW(),2)</formula>
    </cfRule>
  </conditionalFormatting>
  <conditionalFormatting sqref="A66:A71 A80 A94 A103 A112 A119 A128 A137 A146 A154 A163 A172 A181 A190 A76:A78 A85:A87 A99:A101 A108:A110 A116:A117 A124:A126 A133:A135 A142:A144 A150:A152 A159:A161 A168:A170 A177:A179 A186:A188">
    <cfRule type="expression" dxfId="116" priority="135">
      <formula>MOD(ROW(),2)</formula>
    </cfRule>
  </conditionalFormatting>
  <conditionalFormatting sqref="A56 A61">
    <cfRule type="expression" dxfId="115" priority="137">
      <formula>MOD(ROW(),2)</formula>
    </cfRule>
  </conditionalFormatting>
  <conditionalFormatting sqref="A223:A224 A234:A235">
    <cfRule type="expression" dxfId="114" priority="129">
      <formula>MOD(ROW(),2)</formula>
    </cfRule>
  </conditionalFormatting>
  <conditionalFormatting sqref="A217">
    <cfRule type="expression" dxfId="113" priority="123">
      <formula>MOD(ROW(),2)</formula>
    </cfRule>
  </conditionalFormatting>
  <conditionalFormatting sqref="A264">
    <cfRule type="expression" dxfId="112" priority="122">
      <formula>MOD(ROW(),2)</formula>
    </cfRule>
  </conditionalFormatting>
  <conditionalFormatting sqref="A249 A255 A261">
    <cfRule type="expression" dxfId="111" priority="126">
      <formula>MOD(ROW(),2)</formula>
    </cfRule>
  </conditionalFormatting>
  <conditionalFormatting sqref="A247 A253 A259 A245 A251 A257 A263">
    <cfRule type="expression" dxfId="110" priority="125">
      <formula>MOD(ROW(),2)</formula>
    </cfRule>
  </conditionalFormatting>
  <conditionalFormatting sqref="A265">
    <cfRule type="expression" dxfId="109" priority="121">
      <formula>MOD(ROW(),2)</formula>
    </cfRule>
  </conditionalFormatting>
  <conditionalFormatting sqref="A248 A254 A260 A246 A252 A258 A243 A250 A256 A262">
    <cfRule type="expression" dxfId="108" priority="127">
      <formula>MOD(ROW(),2)</formula>
    </cfRule>
  </conditionalFormatting>
  <conditionalFormatting sqref="A196:A197 A200:A201 A204:A205 A208:A209 A212:A213">
    <cfRule type="expression" dxfId="107" priority="119">
      <formula>MOD(ROW(),2)</formula>
    </cfRule>
  </conditionalFormatting>
  <conditionalFormatting sqref="A273 A282 A291 A300 A309 A318 A327 A336 A345 A354 A363 A372 A271 A280 A289 A298 A307 A316 A325 A334 A343 A352 A361 A370 A269 A278 A287 A296 A305 A314 A323 A332 A341 A350 A359 A368 A275 A284 A293 A302 A311 A320 A329 A338 A347 A356 A365 A374">
    <cfRule type="expression" dxfId="106" priority="115">
      <formula>MOD(ROW(),2)</formula>
    </cfRule>
  </conditionalFormatting>
  <conditionalFormatting sqref="A276 A285 A294 A303 A312 A321 A330 A339 A348 A357 A366 A375">
    <cfRule type="expression" dxfId="105" priority="116">
      <formula>MOD(ROW(),2)</formula>
    </cfRule>
  </conditionalFormatting>
  <conditionalFormatting sqref="A195 A199 A203 A207 A211 A215">
    <cfRule type="expression" dxfId="104" priority="120">
      <formula>MOD(ROW(),2)</formula>
    </cfRule>
  </conditionalFormatting>
  <conditionalFormatting sqref="A232 A230 A241">
    <cfRule type="expression" dxfId="103" priority="128">
      <formula>MOD(ROW(),2)</formula>
    </cfRule>
  </conditionalFormatting>
  <conditionalFormatting sqref="A277 A286 A295 A304 A313 A322 A331 A340 A349 A358 A367 A376">
    <cfRule type="expression" dxfId="102" priority="117">
      <formula>MOD(ROW(),2)</formula>
    </cfRule>
  </conditionalFormatting>
  <conditionalFormatting sqref="A267">
    <cfRule type="expression" dxfId="101" priority="111">
      <formula>MOD(ROW(),2)</formula>
    </cfRule>
  </conditionalFormatting>
  <conditionalFormatting sqref="A272 A281 A290 A299 A308 A317 A326 A335 A344 A353 A362 A371 A270 A279 A288 A297 A306 A315 A324 A333 A342 A351 A360 A369">
    <cfRule type="expression" dxfId="100" priority="113">
      <formula>MOD(ROW(),2)</formula>
    </cfRule>
  </conditionalFormatting>
  <conditionalFormatting sqref="A379 A381:A382 A384:A385 A387">
    <cfRule type="expression" dxfId="99" priority="108">
      <formula>MOD(ROW(),2)</formula>
    </cfRule>
  </conditionalFormatting>
  <conditionalFormatting sqref="A377">
    <cfRule type="expression" dxfId="98" priority="109">
      <formula>MOD(ROW(),2)</formula>
    </cfRule>
  </conditionalFormatting>
  <conditionalFormatting sqref="A194 A198 A202 A206 A210 A214">
    <cfRule type="expression" dxfId="97" priority="118">
      <formula>MOD(ROW(),2)</formula>
    </cfRule>
  </conditionalFormatting>
  <conditionalFormatting sqref="A380 A383 A386">
    <cfRule type="expression" dxfId="96" priority="107">
      <formula>MOD(ROW(),2)</formula>
    </cfRule>
  </conditionalFormatting>
  <conditionalFormatting sqref="A389:A390">
    <cfRule type="expression" dxfId="95" priority="100">
      <formula>MOD(ROW(),2)</formula>
    </cfRule>
  </conditionalFormatting>
  <conditionalFormatting sqref="A90">
    <cfRule type="expression" dxfId="94" priority="105">
      <formula>MOD(ROW(),2)</formula>
    </cfRule>
  </conditionalFormatting>
  <conditionalFormatting sqref="A89">
    <cfRule type="expression" dxfId="93" priority="104">
      <formula>MOD(ROW(),2)</formula>
    </cfRule>
  </conditionalFormatting>
  <conditionalFormatting sqref="A378">
    <cfRule type="expression" dxfId="92" priority="110">
      <formula>MOD(ROW(),2)</formula>
    </cfRule>
  </conditionalFormatting>
  <conditionalFormatting sqref="A91">
    <cfRule type="expression" dxfId="91" priority="103">
      <formula>MOD(ROW(),2)</formula>
    </cfRule>
  </conditionalFormatting>
  <conditionalFormatting sqref="A88">
    <cfRule type="expression" dxfId="90" priority="106">
      <formula>MOD(ROW(),2)</formula>
    </cfRule>
  </conditionalFormatting>
  <conditionalFormatting sqref="A92">
    <cfRule type="expression" dxfId="89" priority="102">
      <formula>MOD(ROW(),2)</formula>
    </cfRule>
  </conditionalFormatting>
  <conditionalFormatting sqref="A266 A268">
    <cfRule type="expression" dxfId="88" priority="112">
      <formula>MOD(ROW(),2)</formula>
    </cfRule>
  </conditionalFormatting>
  <conditionalFormatting sqref="A274 A283 A292 A301 A310 A319 A328 A337 A346 A355 A364 A373">
    <cfRule type="expression" dxfId="87" priority="114">
      <formula>MOD(ROW(),2)</formula>
    </cfRule>
  </conditionalFormatting>
  <conditionalFormatting sqref="A393 A401 A409 A417 A425 A440 A448 A456 A464 A472 A480 A488 A496">
    <cfRule type="expression" dxfId="86" priority="97">
      <formula>MOD(ROW(),2)</formula>
    </cfRule>
  </conditionalFormatting>
  <conditionalFormatting sqref="A244">
    <cfRule type="expression" dxfId="85" priority="101">
      <formula>MOD(ROW(),2)</formula>
    </cfRule>
  </conditionalFormatting>
  <conditionalFormatting sqref="A502 A513">
    <cfRule type="expression" dxfId="84" priority="93">
      <formula>MOD(ROW(),2)</formula>
    </cfRule>
  </conditionalFormatting>
  <conditionalFormatting sqref="A388">
    <cfRule type="expression" dxfId="83" priority="99">
      <formula>MOD(ROW(),2)</formula>
    </cfRule>
  </conditionalFormatting>
  <conditionalFormatting sqref="A515">
    <cfRule type="expression" dxfId="82" priority="90">
      <formula>MOD(ROW(),2)</formula>
    </cfRule>
  </conditionalFormatting>
  <conditionalFormatting sqref="A514 A499 A504:A505 A509:A510">
    <cfRule type="expression" dxfId="81" priority="91">
      <formula>MOD(ROW(),2)</formula>
    </cfRule>
  </conditionalFormatting>
  <conditionalFormatting sqref="A503 A500:A501 A506:A508 A511:A512">
    <cfRule type="expression" dxfId="80" priority="92">
      <formula>MOD(ROW(),2)</formula>
    </cfRule>
  </conditionalFormatting>
  <conditionalFormatting sqref="A394 A402 A410 A418 A426 A441 A449 A457 A465 A473 A481 A489 A396:A397 A404:A405 A412:A413 A420:A421 A428:A429 A435:A436 A443:A444 A451:A452 A459:A460 A467:A468 A475:A476 A483:A484 A491:A492 A399:A400 A407:A408 A415:A416 A423:A424 A431:A433 A438:A439 A446:A447 A454:A455 A462:A463 A470:A471 A478:A479 A486:A487 A494:A495">
    <cfRule type="expression" dxfId="79" priority="96">
      <formula>MOD(ROW(),2)</formula>
    </cfRule>
  </conditionalFormatting>
  <conditionalFormatting sqref="A395 A403 A411 A419 A427 A434 A442 A450 A458 A466 A474 A482 A490 A398 A406 A414 A422 A430 A437 A445 A453 A461 A469 A477 A485 A493">
    <cfRule type="expression" dxfId="78" priority="95">
      <formula>MOD(ROW(),2)</formula>
    </cfRule>
  </conditionalFormatting>
  <conditionalFormatting sqref="A560 A567 A570 A573 A576 A579 A582 A585 A588 A591 A594 A597 A600 A603 A606 A609 A612 A615 A618 A621 A624 A627 A630 A633 A636 A639 A642 A644 A647 A650 A653 A656 A659 A662 A665 A668">
    <cfRule type="expression" dxfId="77" priority="85">
      <formula>MOD(ROW(),2)</formula>
    </cfRule>
  </conditionalFormatting>
  <conditionalFormatting sqref="A561 A568:A569 A571:A572 A574:A575 A577:A578 A580:A581 A583:A584 A586:A587 A589:A590 A592:A593 A595:A596 A598:A599 A601:A602 A604:A605 A607:A608 A610:A611 A613:A614 A616:A617 A619:A620 A622:A623 A625:A626 A628:A629 A631:A632 A634:A635 A637:A638 A640:A641 A643 A645:A646 A648:A649 A651:A652 A654:A655 A657:A658 A660:A661 A663:A664 A666:A667 A669 A566">
    <cfRule type="expression" dxfId="76" priority="84">
      <formula>MOD(ROW(),2)</formula>
    </cfRule>
  </conditionalFormatting>
  <conditionalFormatting sqref="A531 A538 A545 A553">
    <cfRule type="expression" dxfId="75" priority="88">
      <formula>MOD(ROW(),2)</formula>
    </cfRule>
  </conditionalFormatting>
  <conditionalFormatting sqref="A527:A528 A533:A536 A547:A550 A555:A557">
    <cfRule type="expression" dxfId="74" priority="86">
      <formula>MOD(ROW(),2)</formula>
    </cfRule>
  </conditionalFormatting>
  <conditionalFormatting sqref="A532 A539 A546 A554 A529:A530 A537 A543:A544 A551:A552">
    <cfRule type="expression" dxfId="73" priority="87">
      <formula>MOD(ROW(),2)</formula>
    </cfRule>
  </conditionalFormatting>
  <conditionalFormatting sqref="A681 A683:A684 A686:A687 A689">
    <cfRule type="expression" dxfId="72" priority="82">
      <formula>MOD(ROW(),2)</formula>
    </cfRule>
  </conditionalFormatting>
  <conditionalFormatting sqref="A682 A685 A688">
    <cfRule type="expression" dxfId="71" priority="81">
      <formula>MOD(ROW(),2)</formula>
    </cfRule>
  </conditionalFormatting>
  <conditionalFormatting sqref="A699 A702:A704">
    <cfRule type="expression" dxfId="70" priority="76">
      <formula>MOD(ROW(),2)</formula>
    </cfRule>
  </conditionalFormatting>
  <conditionalFormatting sqref="A680">
    <cfRule type="expression" dxfId="69" priority="83">
      <formula>MOD(ROW(),2)</formula>
    </cfRule>
  </conditionalFormatting>
  <conditionalFormatting sqref="A672 A674 A676:A677 A679">
    <cfRule type="expression" dxfId="68" priority="80">
      <formula>MOD(ROW(),2)</formula>
    </cfRule>
  </conditionalFormatting>
  <conditionalFormatting sqref="A675 A678 A673">
    <cfRule type="expression" dxfId="67" priority="79">
      <formula>MOD(ROW(),2)</formula>
    </cfRule>
  </conditionalFormatting>
  <conditionalFormatting sqref="A709:A711 A715:A717 A721:A723 A727:A729 A733:A735 A739:A741 A745:A747 A755:A757 A761:A763 A767:A769 A773:A775 A779:A781 A785:A786">
    <cfRule type="expression" dxfId="66" priority="75">
      <formula>MOD(ROW(),2)</formula>
    </cfRule>
  </conditionalFormatting>
  <conditionalFormatting sqref="A705">
    <cfRule type="expression" dxfId="65" priority="77">
      <formula>MOD(ROW(),2)</formula>
    </cfRule>
  </conditionalFormatting>
  <conditionalFormatting sqref="A706:A708">
    <cfRule type="expression" dxfId="64" priority="78">
      <formula>MOD(ROW(),2)</formula>
    </cfRule>
  </conditionalFormatting>
  <conditionalFormatting sqref="A712:A714 A718:A720 A724:A726 A730:A732 A736:A738 A742:A744 A748:A750 A758:A760 A764:A766 A770:A772 A776:A778 A782:A784">
    <cfRule type="expression" dxfId="63" priority="74">
      <formula>MOD(ROW(),2)</formula>
    </cfRule>
  </conditionalFormatting>
  <conditionalFormatting sqref="A700">
    <cfRule type="expression" dxfId="62" priority="73">
      <formula>MOD(ROW(),2)</formula>
    </cfRule>
  </conditionalFormatting>
  <conditionalFormatting sqref="A701">
    <cfRule type="expression" dxfId="61" priority="72">
      <formula>MOD(ROW(),2)</formula>
    </cfRule>
  </conditionalFormatting>
  <conditionalFormatting sqref="A787:A794">
    <cfRule type="expression" dxfId="60" priority="71">
      <formula>MOD(ROW(),2)</formula>
    </cfRule>
  </conditionalFormatting>
  <conditionalFormatting sqref="A797">
    <cfRule type="expression" dxfId="59" priority="69">
      <formula>MOD(ROW(),2)</formula>
    </cfRule>
  </conditionalFormatting>
  <conditionalFormatting sqref="A799">
    <cfRule type="expression" dxfId="58" priority="68">
      <formula>MOD(ROW(),2)</formula>
    </cfRule>
  </conditionalFormatting>
  <conditionalFormatting sqref="A798">
    <cfRule type="expression" dxfId="57" priority="67">
      <formula>MOD(ROW(),2)</formula>
    </cfRule>
  </conditionalFormatting>
  <conditionalFormatting sqref="A800">
    <cfRule type="expression" dxfId="56" priority="66">
      <formula>MOD(ROW(),2)</formula>
    </cfRule>
  </conditionalFormatting>
  <conditionalFormatting sqref="A802 A810 A812 A815 A818">
    <cfRule type="expression" dxfId="55" priority="65">
      <formula>MOD(ROW(),2)</formula>
    </cfRule>
  </conditionalFormatting>
  <conditionalFormatting sqref="A801 A811 A814 A817">
    <cfRule type="expression" dxfId="54" priority="64">
      <formula>MOD(ROW(),2)</formula>
    </cfRule>
  </conditionalFormatting>
  <conditionalFormatting sqref="A803 A813 A816">
    <cfRule type="expression" dxfId="53" priority="63">
      <formula>MOD(ROW(),2)</formula>
    </cfRule>
  </conditionalFormatting>
  <conditionalFormatting sqref="A805 A807">
    <cfRule type="expression" dxfId="52" priority="62">
      <formula>MOD(ROW(),2)</formula>
    </cfRule>
  </conditionalFormatting>
  <conditionalFormatting sqref="A804 A809">
    <cfRule type="expression" dxfId="51" priority="61">
      <formula>MOD(ROW(),2)</formula>
    </cfRule>
  </conditionalFormatting>
  <conditionalFormatting sqref="A806 A808">
    <cfRule type="expression" dxfId="50" priority="60">
      <formula>MOD(ROW(),2)</formula>
    </cfRule>
  </conditionalFormatting>
  <conditionalFormatting sqref="A819 A824 A830">
    <cfRule type="expression" dxfId="49" priority="59">
      <formula>MOD(ROW(),2)</formula>
    </cfRule>
  </conditionalFormatting>
  <conditionalFormatting sqref="A820 A831">
    <cfRule type="expression" dxfId="48" priority="58">
      <formula>MOD(ROW(),2)</formula>
    </cfRule>
  </conditionalFormatting>
  <conditionalFormatting sqref="A821 A826 A823 A829">
    <cfRule type="expression" dxfId="47" priority="57">
      <formula>MOD(ROW(),2)</formula>
    </cfRule>
  </conditionalFormatting>
  <conditionalFormatting sqref="A825 A828">
    <cfRule type="expression" dxfId="46" priority="56">
      <formula>MOD(ROW(),2)</formula>
    </cfRule>
  </conditionalFormatting>
  <conditionalFormatting sqref="A822 A827">
    <cfRule type="expression" dxfId="45" priority="55">
      <formula>MOD(ROW(),2)</formula>
    </cfRule>
  </conditionalFormatting>
  <conditionalFormatting sqref="A221:A222">
    <cfRule type="expression" dxfId="44" priority="53">
      <formula>MOD(ROW(),2)</formula>
    </cfRule>
  </conditionalFormatting>
  <conditionalFormatting sqref="A692">
    <cfRule type="expression" dxfId="43" priority="52">
      <formula>MOD(ROW(),2)</formula>
    </cfRule>
  </conditionalFormatting>
  <conditionalFormatting sqref="A693">
    <cfRule type="expression" dxfId="42" priority="51">
      <formula>MOD(ROW(),2)</formula>
    </cfRule>
  </conditionalFormatting>
  <conditionalFormatting sqref="A845 A851 A856 A861">
    <cfRule type="expression" dxfId="41" priority="46">
      <formula>MOD(ROW(),2)</formula>
    </cfRule>
  </conditionalFormatting>
  <conditionalFormatting sqref="A847 A853 A858 A863">
    <cfRule type="expression" dxfId="40" priority="50">
      <formula>MOD(ROW(),2)</formula>
    </cfRule>
  </conditionalFormatting>
  <conditionalFormatting sqref="A844 A850 A855 A846 A852 A857 A862">
    <cfRule type="expression" dxfId="39" priority="48">
      <formula>MOD(ROW(),2)</formula>
    </cfRule>
  </conditionalFormatting>
  <conditionalFormatting sqref="A842 A848 A859">
    <cfRule type="expression" dxfId="38" priority="49">
      <formula>MOD(ROW(),2)</formula>
    </cfRule>
  </conditionalFormatting>
  <conditionalFormatting sqref="A843 A849 A854 A860">
    <cfRule type="expression" dxfId="37" priority="47">
      <formula>MOD(ROW(),2)</formula>
    </cfRule>
  </conditionalFormatting>
  <conditionalFormatting sqref="A832">
    <cfRule type="expression" dxfId="36" priority="45">
      <formula>MOD(ROW(),2)</formula>
    </cfRule>
  </conditionalFormatting>
  <conditionalFormatting sqref="A864">
    <cfRule type="expression" dxfId="35" priority="44">
      <formula>MOD(ROW(),2)</formula>
    </cfRule>
  </conditionalFormatting>
  <conditionalFormatting sqref="A865">
    <cfRule type="expression" dxfId="34" priority="43">
      <formula>MOD(ROW(),2)</formula>
    </cfRule>
  </conditionalFormatting>
  <conditionalFormatting sqref="A516">
    <cfRule type="expression" dxfId="33" priority="35">
      <formula>MOD(ROW(),2)</formula>
    </cfRule>
  </conditionalFormatting>
  <conditionalFormatting sqref="A887 A891 A893">
    <cfRule type="expression" dxfId="32" priority="36">
      <formula>MOD(ROW(),2)</formula>
    </cfRule>
  </conditionalFormatting>
  <conditionalFormatting sqref="A892 A889:A890 A894">
    <cfRule type="expression" dxfId="31" priority="37">
      <formula>MOD(ROW(),2)</formula>
    </cfRule>
  </conditionalFormatting>
  <conditionalFormatting sqref="A888">
    <cfRule type="expression" dxfId="30" priority="38">
      <formula>MOD(ROW(),2)</formula>
    </cfRule>
  </conditionalFormatting>
  <conditionalFormatting sqref="A517 A521">
    <cfRule type="expression" dxfId="29" priority="34">
      <formula>MOD(ROW(),2)</formula>
    </cfRule>
  </conditionalFormatting>
  <conditionalFormatting sqref="A519 A523">
    <cfRule type="expression" dxfId="28" priority="32">
      <formula>MOD(ROW(),2)</formula>
    </cfRule>
  </conditionalFormatting>
  <conditionalFormatting sqref="A518 A522">
    <cfRule type="expression" dxfId="27" priority="33">
      <formula>MOD(ROW(),2)</formula>
    </cfRule>
  </conditionalFormatting>
  <conditionalFormatting sqref="A520 A524">
    <cfRule type="expression" dxfId="26" priority="31">
      <formula>MOD(ROW(),2)</formula>
    </cfRule>
  </conditionalFormatting>
  <conditionalFormatting sqref="A835 A839">
    <cfRule type="expression" dxfId="25" priority="30">
      <formula>MOD(ROW(),2)</formula>
    </cfRule>
  </conditionalFormatting>
  <conditionalFormatting sqref="A836">
    <cfRule type="expression" dxfId="24" priority="29">
      <formula>MOD(ROW(),2)</formula>
    </cfRule>
  </conditionalFormatting>
  <conditionalFormatting sqref="A834 A838">
    <cfRule type="expression" dxfId="23" priority="28">
      <formula>MOD(ROW(),2)</formula>
    </cfRule>
  </conditionalFormatting>
  <conditionalFormatting sqref="A833 A837">
    <cfRule type="expression" dxfId="22" priority="27">
      <formula>MOD(ROW(),2)</formula>
    </cfRule>
  </conditionalFormatting>
  <conditionalFormatting sqref="A867">
    <cfRule type="expression" dxfId="21" priority="26">
      <formula>MOD(ROW(),2)</formula>
    </cfRule>
  </conditionalFormatting>
  <conditionalFormatting sqref="A868">
    <cfRule type="expression" dxfId="20" priority="25">
      <formula>MOD(ROW(),2)</formula>
    </cfRule>
  </conditionalFormatting>
  <conditionalFormatting sqref="A866">
    <cfRule type="expression" dxfId="19" priority="24">
      <formula>MOD(ROW(),2)</formula>
    </cfRule>
  </conditionalFormatting>
  <conditionalFormatting sqref="A869 A873">
    <cfRule type="expression" dxfId="18" priority="23">
      <formula>MOD(ROW(),2)</formula>
    </cfRule>
  </conditionalFormatting>
  <conditionalFormatting sqref="A870 A874">
    <cfRule type="expression" dxfId="17" priority="22">
      <formula>MOD(ROW(),2)</formula>
    </cfRule>
  </conditionalFormatting>
  <conditionalFormatting sqref="A872">
    <cfRule type="expression" dxfId="16" priority="21">
      <formula>MOD(ROW(),2)</formula>
    </cfRule>
  </conditionalFormatting>
  <conditionalFormatting sqref="A871 A875">
    <cfRule type="expression" dxfId="15" priority="20">
      <formula>MOD(ROW(),2)</formula>
    </cfRule>
  </conditionalFormatting>
  <conditionalFormatting sqref="A876">
    <cfRule type="expression" dxfId="14" priority="19">
      <formula>MOD(ROW(),2)</formula>
    </cfRule>
  </conditionalFormatting>
  <conditionalFormatting sqref="A879">
    <cfRule type="expression" dxfId="13" priority="17">
      <formula>MOD(ROW(),2)</formula>
    </cfRule>
  </conditionalFormatting>
  <conditionalFormatting sqref="A880">
    <cfRule type="expression" dxfId="12" priority="16">
      <formula>MOD(ROW(),2)</formula>
    </cfRule>
  </conditionalFormatting>
  <conditionalFormatting sqref="A878 A882">
    <cfRule type="expression" dxfId="11" priority="15">
      <formula>MOD(ROW(),2)</formula>
    </cfRule>
  </conditionalFormatting>
  <conditionalFormatting sqref="A877 A881">
    <cfRule type="expression" dxfId="10" priority="14">
      <formula>MOD(ROW(),2)</formula>
    </cfRule>
  </conditionalFormatting>
  <conditionalFormatting sqref="A883">
    <cfRule type="expression" dxfId="9" priority="13">
      <formula>MOD(ROW(),2)</formula>
    </cfRule>
  </conditionalFormatting>
  <conditionalFormatting sqref="A884">
    <cfRule type="expression" dxfId="8" priority="12">
      <formula>MOD(ROW(),2)</formula>
    </cfRule>
  </conditionalFormatting>
  <conditionalFormatting sqref="A59">
    <cfRule type="expression" dxfId="7" priority="7">
      <formula>MOD(ROW(),2)</formula>
    </cfRule>
  </conditionalFormatting>
  <conditionalFormatting sqref="A60">
    <cfRule type="expression" dxfId="6" priority="6">
      <formula>MOD(ROW(),2)</formula>
    </cfRule>
  </conditionalFormatting>
  <conditionalFormatting sqref="A57">
    <cfRule type="expression" dxfId="5" priority="9">
      <formula>MOD(ROW(),2)</formula>
    </cfRule>
  </conditionalFormatting>
  <conditionalFormatting sqref="A58">
    <cfRule type="expression" dxfId="4" priority="8">
      <formula>MOD(ROW(),2)</formula>
    </cfRule>
  </conditionalFormatting>
  <conditionalFormatting sqref="A12 A27">
    <cfRule type="expression" dxfId="3" priority="2">
      <formula>MOD(ROW(),2)</formula>
    </cfRule>
  </conditionalFormatting>
  <conditionalFormatting sqref="A14:A15 A29:A30">
    <cfRule type="expression" dxfId="2" priority="3">
      <formula>MOD(ROW(),2)</formula>
    </cfRule>
  </conditionalFormatting>
  <conditionalFormatting sqref="A9:A11 A24:A26 A13 A28 A18:A20 A33:A35">
    <cfRule type="expression" dxfId="1" priority="4">
      <formula>MOD(ROW(),2)</formula>
    </cfRule>
  </conditionalFormatting>
  <conditionalFormatting sqref="A8 A16:A17 A31:A32 A21:A23">
    <cfRule type="expression" dxfId="0" priority="5">
      <formula>MOD(ROW(),2)</formula>
    </cfRule>
  </conditionalFormatting>
  <hyperlinks>
    <hyperlink ref="A74" r:id="rId1"/>
    <hyperlink ref="A75" r:id="rId2" display="znaj.ua"/>
    <hyperlink ref="A76" r:id="rId3" display="espreso.tv"/>
    <hyperlink ref="A77" r:id="rId4" display="5.ua"/>
    <hyperlink ref="A78" r:id="rId5" display="112.ua"/>
    <hyperlink ref="A79" r:id="rId6" display="tsn.ua"/>
    <hyperlink ref="A80" r:id="rId7" display="unian.net"/>
    <hyperlink ref="A81" r:id="rId8" display="glavred.info"/>
    <hyperlink ref="A82" r:id="rId9" display="online.ua"/>
    <hyperlink ref="A83" r:id="rId10" display="depo.ua"/>
    <hyperlink ref="A84" r:id="rId11" display="lenta.ru"/>
    <hyperlink ref="A85" r:id="rId12" display="dsnews.ua"/>
    <hyperlink ref="A86" r:id="rId13" display="kinonews.ru"/>
    <hyperlink ref="A87" r:id="rId14" display="newstube.ru"/>
    <hyperlink ref="A93" r:id="rId15" display="businessinsider.com"/>
    <hyperlink ref="A99" r:id="rId16" display="https://fakty.com.ua"/>
    <hyperlink ref="A110" r:id="rId17" display="friday.ru"/>
    <hyperlink ref="A111" r:id="rId18" display="gagadget.com"/>
    <hyperlink ref="A112" r:id="rId19" display="www.ivi.ru"/>
    <hyperlink ref="A56" r:id="rId20" display="https://ctclove.ru/"/>
    <hyperlink ref="A149" r:id="rId21" display="http://timehd.org/"/>
    <hyperlink ref="A154" r:id="rId22" display="http://serialytut.me/"/>
    <hyperlink ref="A155" r:id="rId23" display="http://vsetam.net/"/>
    <hyperlink ref="A157" r:id="rId24" display="http://allserial.org/"/>
    <hyperlink ref="A158" r:id="rId25" display="http://traffilm.net/"/>
    <hyperlink ref="A159" r:id="rId26" display="http://lavaseries.net/"/>
    <hyperlink ref="A160" r:id="rId27" display="http://goodserials.tv/"/>
    <hyperlink ref="A162" r:id="rId28" display="http://ru-serials.net/"/>
    <hyperlink ref="A165" r:id="rId29" display="http://online-fox.ru/"/>
    <hyperlink ref="A166" r:id="rId30" display="http://zaserial.me/"/>
    <hyperlink ref="A169" r:id="rId31" display="http://turkish-tv-series.ru/"/>
    <hyperlink ref="A170" r:id="rId32" display="http://umbrellaacademy.ru/"/>
    <hyperlink ref="A172" r:id="rId33" display="http://indiankino.net/"/>
    <hyperlink ref="A173" r:id="rId34" display="http://turkishtv.ru/"/>
    <hyperlink ref="A174" r:id="rId35" display="http://turkseason.com/"/>
    <hyperlink ref="A175" r:id="rId36" display="http://3seriala.net/"/>
    <hyperlink ref="A176" r:id="rId37" display="http://friends-online.me/"/>
    <hyperlink ref="A177" r:id="rId38" display="http://grimm-serial.ru/"/>
    <hyperlink ref="A178" r:id="rId39" display="http://lelang.ru/"/>
    <hyperlink ref="A179" r:id="rId40" display="http://site-of-thrones.ru/"/>
    <hyperlink ref="A180" r:id="rId41" display="http://studiohd.org/"/>
    <hyperlink ref="A181" r:id="rId42" display="http://timehd.org/"/>
    <hyperlink ref="A183" r:id="rId43" display="http://sunhome.ru/"/>
    <hyperlink ref="A184" r:id="rId44" display="http://syl.ru/"/>
    <hyperlink ref="A185" r:id="rId45" display="http://woman.ru/"/>
    <hyperlink ref="A186" r:id="rId46" display="http://hd-seria.ru/"/>
    <hyperlink ref="A187" r:id="rId47" display="http://kg-portal.ru/"/>
    <hyperlink ref="A188" r:id="rId48" display="http://kino-wsem.net/"/>
    <hyperlink ref="A189" r:id="rId49" display="http://kubikhd.ru/"/>
    <hyperlink ref="A190" r:id="rId50" display="http://lookfeed.net/"/>
    <hyperlink ref="A191" r:id="rId51" display="http://showlaxy.com/"/>
    <hyperlink ref="A192" r:id="rId52" display="http://v-fall.net/"/>
    <hyperlink ref="A193" r:id="rId53" display="http://videonetv.com/"/>
    <hyperlink ref="A218" r:id="rId54" display="http://videout.net/"/>
    <hyperlink ref="A103" r:id="rId55" display="http://panyanka.com/"/>
    <hyperlink ref="A104" r:id="rId56" display="http://eduknigi.com/"/>
    <hyperlink ref="A105" r:id="rId57" display="http://gdzonline.net/"/>
    <hyperlink ref="A102" r:id="rId58" display="https://www.ukrlib.com.ua/"/>
    <hyperlink ref="A101" r:id="rId59" display="http://4book.org/"/>
    <hyperlink ref="A100" r:id="rId60" display="http://vsetv.com/"/>
    <hyperlink ref="A231" r:id="rId61" display="www.stb.ua/talant"/>
    <hyperlink ref="A232" r:id="rId62" display="www.stb.ua/masterchef"/>
    <hyperlink ref="A245" r:id="rId63"/>
    <hyperlink ref="A246" r:id="rId64"/>
    <hyperlink ref="A247" r:id="rId65"/>
    <hyperlink ref="A251" r:id="rId66"/>
    <hyperlink ref="A252" r:id="rId67"/>
    <hyperlink ref="A253" r:id="rId68"/>
    <hyperlink ref="A254" r:id="rId69"/>
    <hyperlink ref="A255" r:id="rId70"/>
    <hyperlink ref="A256" r:id="rId71"/>
    <hyperlink ref="A257" r:id="rId72"/>
    <hyperlink ref="A258" r:id="rId73"/>
    <hyperlink ref="A259" r:id="rId74"/>
    <hyperlink ref="A264" r:id="rId75" display="https://kinostrain.com/"/>
    <hyperlink ref="A265" r:id="rId76" display="https://www.obozrevatel.com/"/>
    <hyperlink ref="A216" r:id="rId77" display="https://kinostrain.com/"/>
    <hyperlink ref="A217" r:id="rId78" display="https://www.obozrevatel.com/"/>
    <hyperlink ref="A266" r:id="rId79" display="www.ivi.ru"/>
    <hyperlink ref="A271" r:id="rId80" display="http://serialytut.me/"/>
    <hyperlink ref="A272" r:id="rId81" display="http://vsetam.net/"/>
    <hyperlink ref="A274" r:id="rId82" display="http://allserial.org/"/>
    <hyperlink ref="A275" r:id="rId83" display="http://traffilm.net/"/>
    <hyperlink ref="A276" r:id="rId84" display="http://lavaseries.net/"/>
    <hyperlink ref="A277" r:id="rId85" display="http://goodserials.tv/"/>
    <hyperlink ref="A279" r:id="rId86" display="http://ru-serials.net/"/>
    <hyperlink ref="A282" r:id="rId87" display="http://online-fox.ru/"/>
    <hyperlink ref="A283" r:id="rId88" display="http://zaserial.me/"/>
    <hyperlink ref="A284" r:id="rId89" display="http://tvigle.com/"/>
    <hyperlink ref="A285" r:id="rId90" display="http://tvigle.ru/"/>
    <hyperlink ref="A287" r:id="rId91" display="http://allboxing.info/"/>
    <hyperlink ref="A355" r:id="rId92" display="http://3seriala.net/"/>
    <hyperlink ref="A356" r:id="rId93" display="http://friends-online.me/"/>
    <hyperlink ref="A357" r:id="rId94" display="http://grimm-serial.ru/"/>
    <hyperlink ref="A358" r:id="rId95" display="http://lelang.ru/"/>
    <hyperlink ref="A359" r:id="rId96" display="http://site-of-thrones.ru/"/>
    <hyperlink ref="A360" r:id="rId97" display="http://studiohd.org/"/>
    <hyperlink ref="A361" r:id="rId98" display="http://timehd.org/"/>
    <hyperlink ref="A363" r:id="rId99" display="http://ekabu.ru/"/>
    <hyperlink ref="A364" r:id="rId100" display="http://epochtimes.ru/"/>
    <hyperlink ref="A366" r:id="rId101" display="http://kinoafisha.info/"/>
    <hyperlink ref="A367" r:id="rId102" display="http://lookfeed.net/"/>
    <hyperlink ref="A368" r:id="rId103" display="http://showlaxy.com/"/>
    <hyperlink ref="A369" r:id="rId104" display="http://v-fall.net/"/>
    <hyperlink ref="A370" r:id="rId105" display="http://videonetv.com/"/>
    <hyperlink ref="A371" r:id="rId106" display="http://videout.net/"/>
    <hyperlink ref="A372" r:id="rId107" display="http://hd-seria.ru/"/>
    <hyperlink ref="A373" r:id="rId108" display="http://kg-portal.ru/"/>
    <hyperlink ref="A374" r:id="rId109" display="http://kino-wsem.net/"/>
    <hyperlink ref="A375" r:id="rId110" display="http://kubikhd.ru/"/>
    <hyperlink ref="A376" r:id="rId111" display="http://vsetv.com/"/>
    <hyperlink ref="A378" r:id="rId112" display="footballua.tv"/>
    <hyperlink ref="A377" r:id="rId113" display="meteoprog.ua"/>
    <hyperlink ref="A91" r:id="rId114" display="https://ctclove.ru/"/>
    <hyperlink ref="A399" r:id="rId115" display="qtv.ua"/>
    <hyperlink ref="A400" r:id="rId116" display="plus-plus.tv"/>
    <hyperlink ref="A401" r:id="rId117" display="http://eduknigi.com/"/>
    <hyperlink ref="A402" r:id="rId118" display="http://geoknigi.com/"/>
    <hyperlink ref="A403" r:id="rId119" display="http://pidruchnyk.com.ua/"/>
    <hyperlink ref="A404" r:id="rId120" display="http://gdzonline.net/"/>
    <hyperlink ref="A405" r:id="rId121" display="http://4book.org/"/>
    <hyperlink ref="A406" r:id="rId122" display="https://www.ukrlib.com.ua/"/>
    <hyperlink ref="A408" r:id="rId123" display="http://ekabu.ru/"/>
    <hyperlink ref="A410" r:id="rId124" display="http://studizba.com/"/>
    <hyperlink ref="A411" r:id="rId125" display="http://3seriala.net/"/>
    <hyperlink ref="A412" r:id="rId126" display="http://friends-online.me/"/>
    <hyperlink ref="A413" r:id="rId127" display="http://grimm-serial.ru/"/>
    <hyperlink ref="A414" r:id="rId128" display="http://lelang.ru/"/>
    <hyperlink ref="A415" r:id="rId129" display="http://site-of-thrones.ru/"/>
    <hyperlink ref="A416" r:id="rId130" display="http://studiohd.org/"/>
    <hyperlink ref="A417" r:id="rId131" display="http://timehd.org/"/>
    <hyperlink ref="A418" r:id="rId132" display="http://hd-seria.ru/"/>
    <hyperlink ref="A419" r:id="rId133" display="http://kg-portal.ru/"/>
    <hyperlink ref="A420" r:id="rId134" display="http://kino-wsem.net/"/>
    <hyperlink ref="A421" r:id="rId135" display="http://kubikhd.ru/"/>
    <hyperlink ref="A422" r:id="rId136" display="http://lookfeed.net/"/>
    <hyperlink ref="A423" r:id="rId137" display="http://showlaxy.com/"/>
    <hyperlink ref="A424" r:id="rId138" display="http://v-fall.net/"/>
    <hyperlink ref="A425" r:id="rId139" display="http://videonetv.com/"/>
    <hyperlink ref="A426" r:id="rId140" display="http://videout.net/"/>
    <hyperlink ref="A427" r:id="rId141" display="http://tvigle.com/"/>
    <hyperlink ref="A428" r:id="rId142" display="http://tvigle.ru/"/>
    <hyperlink ref="A431" r:id="rId143" display="http://animego.org/"/>
    <hyperlink ref="A432" r:id="rId144" display="http://timehd.org/"/>
    <hyperlink ref="A437" r:id="rId145" display="http://serialytut.me/"/>
    <hyperlink ref="A438" r:id="rId146" display="http://vsetam.net/"/>
    <hyperlink ref="A440" r:id="rId147" display="http://allserial.org/"/>
    <hyperlink ref="A441" r:id="rId148" display="http://traffilm.net/"/>
    <hyperlink ref="A442" r:id="rId149" display="http://lavaseries.net/"/>
    <hyperlink ref="A443" r:id="rId150" display="http://goodserials.tv/"/>
    <hyperlink ref="A445" r:id="rId151" display="http://ru-serials.net/"/>
    <hyperlink ref="A448" r:id="rId152" display="http://online-fox.ru/"/>
    <hyperlink ref="A449" r:id="rId153" display="http://zaserial.me/"/>
    <hyperlink ref="A450" r:id="rId154" display="https://kinostrain.com/"/>
    <hyperlink ref="A453" r:id="rId155" display="http://animego.org/"/>
    <hyperlink ref="A454" r:id="rId156" display="http://jut-su.net/"/>
    <hyperlink ref="A455" r:id="rId157" display="http://doramalive.ru/"/>
    <hyperlink ref="A456" r:id="rId158" display="http://turkcinema.org/"/>
    <hyperlink ref="A457" r:id="rId159" display="http://animeonline.cc/"/>
    <hyperlink ref="A458" r:id="rId160" display="http://doramafox.ru/"/>
    <hyperlink ref="A461" r:id="rId161" display="http://animang.ru/"/>
    <hyperlink ref="A463" r:id="rId162" display="kinodrevo.ru"/>
    <hyperlink ref="A496" r:id="rId163" display="kanobu.ru"/>
    <hyperlink ref="A527" r:id="rId164"/>
    <hyperlink ref="A528" r:id="rId165"/>
    <hyperlink ref="A532" r:id="rId166"/>
    <hyperlink ref="A555" r:id="rId167" display="http://sunhome.ru/"/>
    <hyperlink ref="A556" r:id="rId168" display="http://syl.ru/"/>
    <hyperlink ref="A560" r:id="rId169" display="novy.tv"/>
    <hyperlink ref="A561" r:id="rId170" display="stb.ua"/>
    <hyperlink ref="A568" r:id="rId171"/>
    <hyperlink ref="A569" r:id="rId172"/>
    <hyperlink ref="A570" r:id="rId173"/>
    <hyperlink ref="A571" r:id="rId174"/>
    <hyperlink ref="A573" r:id="rId175" display="lenta.ru"/>
    <hyperlink ref="A577" r:id="rId176" display="https://ctclove.ru/"/>
    <hyperlink ref="A616" r:id="rId177" display="http://3seriala.net/"/>
    <hyperlink ref="A617" r:id="rId178" display="http://friends-online.me/"/>
    <hyperlink ref="A618" r:id="rId179" display="http://grimm-serial.ru/"/>
    <hyperlink ref="A619" r:id="rId180" display="http://lelang.ru/"/>
    <hyperlink ref="A620" r:id="rId181" display="http://site-of-thrones.ru/"/>
    <hyperlink ref="A621" r:id="rId182" display="http://studiohd.org/"/>
    <hyperlink ref="A622" r:id="rId183" display="http://timehd.org/"/>
    <hyperlink ref="A623" r:id="rId184" display="http://turkish-tv-series.ru/"/>
    <hyperlink ref="A625" r:id="rId185" display="http://ekabu.ru/"/>
    <hyperlink ref="A626" r:id="rId186" display="http://kinoafisha.info/"/>
    <hyperlink ref="A627" r:id="rId187" display="http://sverhestestvennoe.info/"/>
    <hyperlink ref="A628" r:id="rId188" display="http://turkishtv.ru/"/>
    <hyperlink ref="A629" r:id="rId189" display="http://turkseason.com/"/>
    <hyperlink ref="A631" r:id="rId190" display="http://hd-seria.ru/"/>
    <hyperlink ref="A632" r:id="rId191" display="http://kg-portal.ru/"/>
    <hyperlink ref="A633" r:id="rId192" display="http://kino-wsem.net/"/>
    <hyperlink ref="A634" r:id="rId193" display="http://kubikhd.ru/"/>
    <hyperlink ref="A635" r:id="rId194" display="http://lookfeed.net/"/>
    <hyperlink ref="A636" r:id="rId195" display="http://showlaxy.com/"/>
    <hyperlink ref="A637" r:id="rId196" display="http://v-fall.net/"/>
    <hyperlink ref="A638" r:id="rId197" display="http://videonetv.com/"/>
    <hyperlink ref="A639" r:id="rId198" display="http://videout.net/"/>
    <hyperlink ref="A642" r:id="rId199" display="http://animego.org/"/>
    <hyperlink ref="A643" r:id="rId200" display="http://timehd.org/"/>
    <hyperlink ref="A648" r:id="rId201" display="http://serialytut.me/"/>
    <hyperlink ref="A649" r:id="rId202" display="http://vsetam.net/"/>
    <hyperlink ref="A651" r:id="rId203" display="http://allserial.org/"/>
    <hyperlink ref="A652" r:id="rId204" display="http://traffilm.net/"/>
    <hyperlink ref="A653" r:id="rId205" display="http://lavaseries.net/"/>
    <hyperlink ref="A654" r:id="rId206" display="http://goodserials.tv/"/>
    <hyperlink ref="A656" r:id="rId207" display="http://ru-serials.net/"/>
    <hyperlink ref="A659" r:id="rId208" display="http://online-fox.ru/"/>
    <hyperlink ref="A660" r:id="rId209" display="http://zaserial.me/"/>
    <hyperlink ref="A662" r:id="rId210" display="http://tvigle.com/"/>
    <hyperlink ref="A663" r:id="rId211" display="http://tvigle.ru/"/>
    <hyperlink ref="A665" r:id="rId212" display="http://turkish-tv-series.ru/"/>
    <hyperlink ref="A666" r:id="rId213" display="http://umbrellaacademy.ru/"/>
    <hyperlink ref="A668" r:id="rId214" display="https://kinostrain.com/"/>
    <hyperlink ref="A566" r:id="rId215"/>
    <hyperlink ref="A678" r:id="rId216" display="http://allboxing.info/"/>
    <hyperlink ref="A680" r:id="rId217" display="footballua.tv"/>
    <hyperlink ref="A679" r:id="rId218" display="meteoprog.ua"/>
    <hyperlink ref="A699" r:id="rId219"/>
    <hyperlink ref="A703" r:id="rId220"/>
    <hyperlink ref="A704" r:id="rId221"/>
    <hyperlink ref="A705" r:id="rId222"/>
    <hyperlink ref="A706" r:id="rId223"/>
    <hyperlink ref="A707" r:id="rId224"/>
    <hyperlink ref="A708" r:id="rId225"/>
    <hyperlink ref="A709" r:id="rId226"/>
    <hyperlink ref="A712" r:id="rId227" display="http://timehd.org/"/>
    <hyperlink ref="A717" r:id="rId228" display="http://serialytut.me/"/>
    <hyperlink ref="A718" r:id="rId229" display="http://vsetam.net/"/>
    <hyperlink ref="A720" r:id="rId230" display="http://allserial.org/"/>
    <hyperlink ref="A721" r:id="rId231" display="http://traffilm.net/"/>
    <hyperlink ref="A722" r:id="rId232" display="http://lavaseries.net/"/>
    <hyperlink ref="A723" r:id="rId233" display="http://goodserials.tv/"/>
    <hyperlink ref="A725" r:id="rId234" display="http://ru-serials.net/"/>
    <hyperlink ref="A728" r:id="rId235" display="http://online-fox.ru/"/>
    <hyperlink ref="A729" r:id="rId236" display="http://zaserial.me/"/>
    <hyperlink ref="A732" r:id="rId237" display="http://site-of-thrones.ru/"/>
    <hyperlink ref="A733" r:id="rId238" display="http://studiohd.org/"/>
    <hyperlink ref="A734" r:id="rId239" display="http://timehd.org/"/>
    <hyperlink ref="A735" r:id="rId240" display="http://turkish-tv-series.ru/"/>
    <hyperlink ref="A737" r:id="rId241" display="http://sunhome.ru/"/>
    <hyperlink ref="A738" r:id="rId242" display="http://syl.ru/"/>
    <hyperlink ref="A739" r:id="rId243" display="http://woman.ru/"/>
    <hyperlink ref="A740" r:id="rId244" display="http://lookfeed.net/"/>
    <hyperlink ref="A741" r:id="rId245" display="http://showlaxy.com/"/>
    <hyperlink ref="A742" r:id="rId246" display="http://v-fall.net/"/>
    <hyperlink ref="A743" r:id="rId247" display="http://videonetv.com/"/>
    <hyperlink ref="A744" r:id="rId248" display="http://videout.net/"/>
    <hyperlink ref="A745" r:id="rId249" display="http://tvigle.com/"/>
    <hyperlink ref="A746" r:id="rId250" display="http://tvigle.ru/"/>
    <hyperlink ref="A787" r:id="rId251" display="https://www.ukrlib.com.ua/"/>
    <hyperlink ref="A788" r:id="rId252" display="http://panyanka.com/"/>
    <hyperlink ref="A789" r:id="rId253" display="http://eduknigi.com/"/>
    <hyperlink ref="A790" r:id="rId254" display="http://geoknigi.com/"/>
    <hyperlink ref="A791" r:id="rId255" display="http://pidruchnyk.com.ua/"/>
    <hyperlink ref="A792" r:id="rId256" display="http://gdzonline.net/"/>
    <hyperlink ref="A793" r:id="rId257" display="http://4book.org/"/>
    <hyperlink ref="A794" r:id="rId258" display="http://vsetv.com/"/>
    <hyperlink ref="A800" r:id="rId259"/>
    <hyperlink ref="A801" r:id="rId260"/>
    <hyperlink ref="A802" r:id="rId261"/>
    <hyperlink ref="A803" r:id="rId262"/>
    <hyperlink ref="A810" r:id="rId263"/>
    <hyperlink ref="A812" r:id="rId264" display="24tv.ua"/>
    <hyperlink ref="A813" r:id="rId265" display="zaxid.net"/>
    <hyperlink ref="A814" r:id="rId266" display="beztabu.net"/>
    <hyperlink ref="A815" r:id="rId267" display="znaj.ua"/>
    <hyperlink ref="A816" r:id="rId268" display="online.ua"/>
    <hyperlink ref="A817" r:id="rId269" display="korrespondent.net"/>
    <hyperlink ref="A818" r:id="rId270" display="pravda.com.ua"/>
    <hyperlink ref="A692" r:id="rId271" display="novy.tv"/>
    <hyperlink ref="A693" r:id="rId272" display="stb.ua"/>
    <hyperlink ref="A844" r:id="rId273" display="gismeteo.ua"/>
    <hyperlink ref="A845" r:id="rId274" display="inter.ua"/>
    <hyperlink ref="A846" r:id="rId275" display="podrobnosti.ua"/>
    <hyperlink ref="A849" r:id="rId276"/>
    <hyperlink ref="A851" r:id="rId277" display="fakty.ictv.ua"/>
    <hyperlink ref="A852" r:id="rId278" display="vikna.stb.ua"/>
    <hyperlink ref="A853" r:id="rId279" display="revizor.novy.tv"/>
    <hyperlink ref="A854" r:id="rId280" display="5.ua"/>
    <hyperlink ref="A855" r:id="rId281" display="tsn.ua"/>
    <hyperlink ref="A856" r:id="rId282" display="unian.net"/>
    <hyperlink ref="A857" r:id="rId283" display="glavred.info"/>
    <hyperlink ref="A858" r:id="rId284"/>
    <hyperlink ref="A859" r:id="rId285"/>
    <hyperlink ref="A860" r:id="rId286"/>
    <hyperlink ref="A861" r:id="rId287"/>
    <hyperlink ref="A888" r:id="rId288" display="http://peers.tv/"/>
    <hyperlink ref="A889" r:id="rId289" display="http://vintera.tv/"/>
    <hyperlink ref="A890" r:id="rId290" display="http://limehd.tv/"/>
    <hyperlink ref="A891" r:id="rId291" display="http://spbtvonline.ru/"/>
    <hyperlink ref="A834" r:id="rId292" display="http://online.ua/"/>
    <hyperlink ref="A835" r:id="rId293" display="http://unn.com.ua/"/>
    <hyperlink ref="A836" r:id="rId294" display="http://nv.ua/"/>
    <hyperlink ref="A837" r:id="rId295" display="http://pravda.com.ua/"/>
    <hyperlink ref="A838" r:id="rId296" display="http://focus.ua/"/>
    <hyperlink ref="A839" r:id="rId297" display="http://enovosty.com/"/>
    <hyperlink ref="A866" r:id="rId298" display="http://online.ua/"/>
    <hyperlink ref="A867" r:id="rId299" display="http://unn.com.ua/"/>
    <hyperlink ref="A868" r:id="rId300" display="http://nv.ua/"/>
    <hyperlink ref="A869" r:id="rId301" display="http://focus.ua/"/>
    <hyperlink ref="A870" r:id="rId302" display="http://enovosty.com/"/>
    <hyperlink ref="A871" r:id="rId303" display="http://ukrinform.ua/"/>
    <hyperlink ref="A872" r:id="rId304" display="https://thepage.ua/advertising"/>
    <hyperlink ref="A873" r:id="rId305" display="http://ubr.ua/"/>
    <hyperlink ref="A874" r:id="rId306" display="https://dengi.ua/"/>
    <hyperlink ref="A875" r:id="rId307" display="http://kurs.com.ua/"/>
    <hyperlink ref="A877" r:id="rId308" display="www.expert.in.ua"/>
    <hyperlink ref="A878" r:id="rId309" display="www.buh24.com.ua"/>
    <hyperlink ref="A879" r:id="rId310" display="www.businessua.com"/>
    <hyperlink ref="A883" r:id="rId311" display="http://dsnews.ua/"/>
    <hyperlink ref="A884" r:id="rId312" display="http://dialog.ua/"/>
    <hyperlink ref="A524" r:id="rId313" display="https://www.gastronom.ru/"/>
    <hyperlink ref="A523" r:id="rId314" display="http://chudo-povar.com/"/>
    <hyperlink ref="A522" r:id="rId315" display="http://edimdoma.ru/"/>
    <hyperlink ref="A521" r:id="rId316" display="http://povar.ru/"/>
    <hyperlink ref="A520" r:id="rId317" display="http://russianfood.com/"/>
    <hyperlink ref="A519" r:id="rId318" display="http://povarenok.ru/"/>
    <hyperlink ref="A518" r:id="rId319" display="http://vkusno-i-prosto.ru/"/>
    <hyperlink ref="A511" r:id="rId320" display="smachno.stb.ua"/>
    <hyperlink ref="A512" r:id="rId321" display="juniorchef.stb.ua"/>
    <hyperlink ref="A513" r:id="rId322" display="inter.ua"/>
    <hyperlink ref="A505" r:id="rId323" display="https://novy.tv/ua/pekelna-kuhnya/"/>
    <hyperlink ref="A503" r:id="rId324" display="masterchef.stb.ua"/>
    <hyperlink ref="A504" r:id="rId325" display="dobre.stb.ua"/>
    <hyperlink ref="A499" r:id="rId326"/>
    <hyperlink ref="A57" r:id="rId327" display="http://tvigle.com/"/>
    <hyperlink ref="A58" r:id="rId328" display="http://tvigle.ru/"/>
    <hyperlink ref="A59" r:id="rId329" display="https://kinostrain.com/"/>
  </hyperlinks>
  <pageMargins left="0.7" right="0.7" top="0.75" bottom="0.75" header="0.3" footer="0.3"/>
  <pageSetup orientation="portrait" r:id="rId3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H991"/>
  <sheetViews>
    <sheetView showGridLines="0" zoomScale="70" zoomScaleNormal="70" workbookViewId="0">
      <selection activeCell="B3" sqref="B3:B4"/>
    </sheetView>
  </sheetViews>
  <sheetFormatPr defaultColWidth="14.44140625" defaultRowHeight="15" customHeight="1"/>
  <cols>
    <col min="1" max="1" width="2.44140625" style="4" customWidth="1"/>
    <col min="2" max="2" width="36.88671875" style="4" customWidth="1"/>
    <col min="3" max="3" width="52.33203125" style="4" customWidth="1"/>
    <col min="4" max="7" width="12.88671875" style="4" customWidth="1"/>
    <col min="8" max="8" width="10.6640625" style="4" customWidth="1"/>
    <col min="9" max="246" width="14.44140625" style="4"/>
    <col min="247" max="247" width="2.44140625" style="4" customWidth="1"/>
    <col min="248" max="248" width="20.6640625" style="4" customWidth="1"/>
    <col min="249" max="249" width="21.44140625" style="4" customWidth="1"/>
    <col min="250" max="256" width="10.5546875" style="4" customWidth="1"/>
    <col min="257" max="257" width="9.5546875" style="4" customWidth="1"/>
    <col min="258" max="258" width="15.33203125" style="4" customWidth="1"/>
    <col min="259" max="259" width="0" style="4" hidden="1" customWidth="1"/>
    <col min="260" max="264" width="10.6640625" style="4" customWidth="1"/>
    <col min="265" max="502" width="14.44140625" style="4"/>
    <col min="503" max="503" width="2.44140625" style="4" customWidth="1"/>
    <col min="504" max="504" width="20.6640625" style="4" customWidth="1"/>
    <col min="505" max="505" width="21.44140625" style="4" customWidth="1"/>
    <col min="506" max="512" width="10.5546875" style="4" customWidth="1"/>
    <col min="513" max="513" width="9.5546875" style="4" customWidth="1"/>
    <col min="514" max="514" width="15.33203125" style="4" customWidth="1"/>
    <col min="515" max="515" width="0" style="4" hidden="1" customWidth="1"/>
    <col min="516" max="520" width="10.6640625" style="4" customWidth="1"/>
    <col min="521" max="758" width="14.44140625" style="4"/>
    <col min="759" max="759" width="2.44140625" style="4" customWidth="1"/>
    <col min="760" max="760" width="20.6640625" style="4" customWidth="1"/>
    <col min="761" max="761" width="21.44140625" style="4" customWidth="1"/>
    <col min="762" max="768" width="10.5546875" style="4" customWidth="1"/>
    <col min="769" max="769" width="9.5546875" style="4" customWidth="1"/>
    <col min="770" max="770" width="15.33203125" style="4" customWidth="1"/>
    <col min="771" max="771" width="0" style="4" hidden="1" customWidth="1"/>
    <col min="772" max="776" width="10.6640625" style="4" customWidth="1"/>
    <col min="777" max="1014" width="14.44140625" style="4"/>
    <col min="1015" max="1015" width="2.44140625" style="4" customWidth="1"/>
    <col min="1016" max="1016" width="20.6640625" style="4" customWidth="1"/>
    <col min="1017" max="1017" width="21.44140625" style="4" customWidth="1"/>
    <col min="1018" max="1024" width="10.5546875" style="4" customWidth="1"/>
    <col min="1025" max="1025" width="9.5546875" style="4" customWidth="1"/>
    <col min="1026" max="1026" width="15.33203125" style="4" customWidth="1"/>
    <col min="1027" max="1027" width="0" style="4" hidden="1" customWidth="1"/>
    <col min="1028" max="1032" width="10.6640625" style="4" customWidth="1"/>
    <col min="1033" max="1270" width="14.44140625" style="4"/>
    <col min="1271" max="1271" width="2.44140625" style="4" customWidth="1"/>
    <col min="1272" max="1272" width="20.6640625" style="4" customWidth="1"/>
    <col min="1273" max="1273" width="21.44140625" style="4" customWidth="1"/>
    <col min="1274" max="1280" width="10.5546875" style="4" customWidth="1"/>
    <col min="1281" max="1281" width="9.5546875" style="4" customWidth="1"/>
    <col min="1282" max="1282" width="15.33203125" style="4" customWidth="1"/>
    <col min="1283" max="1283" width="0" style="4" hidden="1" customWidth="1"/>
    <col min="1284" max="1288" width="10.6640625" style="4" customWidth="1"/>
    <col min="1289" max="1526" width="14.44140625" style="4"/>
    <col min="1527" max="1527" width="2.44140625" style="4" customWidth="1"/>
    <col min="1528" max="1528" width="20.6640625" style="4" customWidth="1"/>
    <col min="1529" max="1529" width="21.44140625" style="4" customWidth="1"/>
    <col min="1530" max="1536" width="10.5546875" style="4" customWidth="1"/>
    <col min="1537" max="1537" width="9.5546875" style="4" customWidth="1"/>
    <col min="1538" max="1538" width="15.33203125" style="4" customWidth="1"/>
    <col min="1539" max="1539" width="0" style="4" hidden="1" customWidth="1"/>
    <col min="1540" max="1544" width="10.6640625" style="4" customWidth="1"/>
    <col min="1545" max="1782" width="14.44140625" style="4"/>
    <col min="1783" max="1783" width="2.44140625" style="4" customWidth="1"/>
    <col min="1784" max="1784" width="20.6640625" style="4" customWidth="1"/>
    <col min="1785" max="1785" width="21.44140625" style="4" customWidth="1"/>
    <col min="1786" max="1792" width="10.5546875" style="4" customWidth="1"/>
    <col min="1793" max="1793" width="9.5546875" style="4" customWidth="1"/>
    <col min="1794" max="1794" width="15.33203125" style="4" customWidth="1"/>
    <col min="1795" max="1795" width="0" style="4" hidden="1" customWidth="1"/>
    <col min="1796" max="1800" width="10.6640625" style="4" customWidth="1"/>
    <col min="1801" max="2038" width="14.44140625" style="4"/>
    <col min="2039" max="2039" width="2.44140625" style="4" customWidth="1"/>
    <col min="2040" max="2040" width="20.6640625" style="4" customWidth="1"/>
    <col min="2041" max="2041" width="21.44140625" style="4" customWidth="1"/>
    <col min="2042" max="2048" width="10.5546875" style="4" customWidth="1"/>
    <col min="2049" max="2049" width="9.5546875" style="4" customWidth="1"/>
    <col min="2050" max="2050" width="15.33203125" style="4" customWidth="1"/>
    <col min="2051" max="2051" width="0" style="4" hidden="1" customWidth="1"/>
    <col min="2052" max="2056" width="10.6640625" style="4" customWidth="1"/>
    <col min="2057" max="2294" width="14.44140625" style="4"/>
    <col min="2295" max="2295" width="2.44140625" style="4" customWidth="1"/>
    <col min="2296" max="2296" width="20.6640625" style="4" customWidth="1"/>
    <col min="2297" max="2297" width="21.44140625" style="4" customWidth="1"/>
    <col min="2298" max="2304" width="10.5546875" style="4" customWidth="1"/>
    <col min="2305" max="2305" width="9.5546875" style="4" customWidth="1"/>
    <col min="2306" max="2306" width="15.33203125" style="4" customWidth="1"/>
    <col min="2307" max="2307" width="0" style="4" hidden="1" customWidth="1"/>
    <col min="2308" max="2312" width="10.6640625" style="4" customWidth="1"/>
    <col min="2313" max="2550" width="14.44140625" style="4"/>
    <col min="2551" max="2551" width="2.44140625" style="4" customWidth="1"/>
    <col min="2552" max="2552" width="20.6640625" style="4" customWidth="1"/>
    <col min="2553" max="2553" width="21.44140625" style="4" customWidth="1"/>
    <col min="2554" max="2560" width="10.5546875" style="4" customWidth="1"/>
    <col min="2561" max="2561" width="9.5546875" style="4" customWidth="1"/>
    <col min="2562" max="2562" width="15.33203125" style="4" customWidth="1"/>
    <col min="2563" max="2563" width="0" style="4" hidden="1" customWidth="1"/>
    <col min="2564" max="2568" width="10.6640625" style="4" customWidth="1"/>
    <col min="2569" max="2806" width="14.44140625" style="4"/>
    <col min="2807" max="2807" width="2.44140625" style="4" customWidth="1"/>
    <col min="2808" max="2808" width="20.6640625" style="4" customWidth="1"/>
    <col min="2809" max="2809" width="21.44140625" style="4" customWidth="1"/>
    <col min="2810" max="2816" width="10.5546875" style="4" customWidth="1"/>
    <col min="2817" max="2817" width="9.5546875" style="4" customWidth="1"/>
    <col min="2818" max="2818" width="15.33203125" style="4" customWidth="1"/>
    <col min="2819" max="2819" width="0" style="4" hidden="1" customWidth="1"/>
    <col min="2820" max="2824" width="10.6640625" style="4" customWidth="1"/>
    <col min="2825" max="3062" width="14.44140625" style="4"/>
    <col min="3063" max="3063" width="2.44140625" style="4" customWidth="1"/>
    <col min="3064" max="3064" width="20.6640625" style="4" customWidth="1"/>
    <col min="3065" max="3065" width="21.44140625" style="4" customWidth="1"/>
    <col min="3066" max="3072" width="10.5546875" style="4" customWidth="1"/>
    <col min="3073" max="3073" width="9.5546875" style="4" customWidth="1"/>
    <col min="3074" max="3074" width="15.33203125" style="4" customWidth="1"/>
    <col min="3075" max="3075" width="0" style="4" hidden="1" customWidth="1"/>
    <col min="3076" max="3080" width="10.6640625" style="4" customWidth="1"/>
    <col min="3081" max="3318" width="14.44140625" style="4"/>
    <col min="3319" max="3319" width="2.44140625" style="4" customWidth="1"/>
    <col min="3320" max="3320" width="20.6640625" style="4" customWidth="1"/>
    <col min="3321" max="3321" width="21.44140625" style="4" customWidth="1"/>
    <col min="3322" max="3328" width="10.5546875" style="4" customWidth="1"/>
    <col min="3329" max="3329" width="9.5546875" style="4" customWidth="1"/>
    <col min="3330" max="3330" width="15.33203125" style="4" customWidth="1"/>
    <col min="3331" max="3331" width="0" style="4" hidden="1" customWidth="1"/>
    <col min="3332" max="3336" width="10.6640625" style="4" customWidth="1"/>
    <col min="3337" max="3574" width="14.44140625" style="4"/>
    <col min="3575" max="3575" width="2.44140625" style="4" customWidth="1"/>
    <col min="3576" max="3576" width="20.6640625" style="4" customWidth="1"/>
    <col min="3577" max="3577" width="21.44140625" style="4" customWidth="1"/>
    <col min="3578" max="3584" width="10.5546875" style="4" customWidth="1"/>
    <col min="3585" max="3585" width="9.5546875" style="4" customWidth="1"/>
    <col min="3586" max="3586" width="15.33203125" style="4" customWidth="1"/>
    <col min="3587" max="3587" width="0" style="4" hidden="1" customWidth="1"/>
    <col min="3588" max="3592" width="10.6640625" style="4" customWidth="1"/>
    <col min="3593" max="3830" width="14.44140625" style="4"/>
    <col min="3831" max="3831" width="2.44140625" style="4" customWidth="1"/>
    <col min="3832" max="3832" width="20.6640625" style="4" customWidth="1"/>
    <col min="3833" max="3833" width="21.44140625" style="4" customWidth="1"/>
    <col min="3834" max="3840" width="10.5546875" style="4" customWidth="1"/>
    <col min="3841" max="3841" width="9.5546875" style="4" customWidth="1"/>
    <col min="3842" max="3842" width="15.33203125" style="4" customWidth="1"/>
    <col min="3843" max="3843" width="0" style="4" hidden="1" customWidth="1"/>
    <col min="3844" max="3848" width="10.6640625" style="4" customWidth="1"/>
    <col min="3849" max="4086" width="14.44140625" style="4"/>
    <col min="4087" max="4087" width="2.44140625" style="4" customWidth="1"/>
    <col min="4088" max="4088" width="20.6640625" style="4" customWidth="1"/>
    <col min="4089" max="4089" width="21.44140625" style="4" customWidth="1"/>
    <col min="4090" max="4096" width="10.5546875" style="4" customWidth="1"/>
    <col min="4097" max="4097" width="9.5546875" style="4" customWidth="1"/>
    <col min="4098" max="4098" width="15.33203125" style="4" customWidth="1"/>
    <col min="4099" max="4099" width="0" style="4" hidden="1" customWidth="1"/>
    <col min="4100" max="4104" width="10.6640625" style="4" customWidth="1"/>
    <col min="4105" max="4342" width="14.44140625" style="4"/>
    <col min="4343" max="4343" width="2.44140625" style="4" customWidth="1"/>
    <col min="4344" max="4344" width="20.6640625" style="4" customWidth="1"/>
    <col min="4345" max="4345" width="21.44140625" style="4" customWidth="1"/>
    <col min="4346" max="4352" width="10.5546875" style="4" customWidth="1"/>
    <col min="4353" max="4353" width="9.5546875" style="4" customWidth="1"/>
    <col min="4354" max="4354" width="15.33203125" style="4" customWidth="1"/>
    <col min="4355" max="4355" width="0" style="4" hidden="1" customWidth="1"/>
    <col min="4356" max="4360" width="10.6640625" style="4" customWidth="1"/>
    <col min="4361" max="4598" width="14.44140625" style="4"/>
    <col min="4599" max="4599" width="2.44140625" style="4" customWidth="1"/>
    <col min="4600" max="4600" width="20.6640625" style="4" customWidth="1"/>
    <col min="4601" max="4601" width="21.44140625" style="4" customWidth="1"/>
    <col min="4602" max="4608" width="10.5546875" style="4" customWidth="1"/>
    <col min="4609" max="4609" width="9.5546875" style="4" customWidth="1"/>
    <col min="4610" max="4610" width="15.33203125" style="4" customWidth="1"/>
    <col min="4611" max="4611" width="0" style="4" hidden="1" customWidth="1"/>
    <col min="4612" max="4616" width="10.6640625" style="4" customWidth="1"/>
    <col min="4617" max="4854" width="14.44140625" style="4"/>
    <col min="4855" max="4855" width="2.44140625" style="4" customWidth="1"/>
    <col min="4856" max="4856" width="20.6640625" style="4" customWidth="1"/>
    <col min="4857" max="4857" width="21.44140625" style="4" customWidth="1"/>
    <col min="4858" max="4864" width="10.5546875" style="4" customWidth="1"/>
    <col min="4865" max="4865" width="9.5546875" style="4" customWidth="1"/>
    <col min="4866" max="4866" width="15.33203125" style="4" customWidth="1"/>
    <col min="4867" max="4867" width="0" style="4" hidden="1" customWidth="1"/>
    <col min="4868" max="4872" width="10.6640625" style="4" customWidth="1"/>
    <col min="4873" max="5110" width="14.44140625" style="4"/>
    <col min="5111" max="5111" width="2.44140625" style="4" customWidth="1"/>
    <col min="5112" max="5112" width="20.6640625" style="4" customWidth="1"/>
    <col min="5113" max="5113" width="21.44140625" style="4" customWidth="1"/>
    <col min="5114" max="5120" width="10.5546875" style="4" customWidth="1"/>
    <col min="5121" max="5121" width="9.5546875" style="4" customWidth="1"/>
    <col min="5122" max="5122" width="15.33203125" style="4" customWidth="1"/>
    <col min="5123" max="5123" width="0" style="4" hidden="1" customWidth="1"/>
    <col min="5124" max="5128" width="10.6640625" style="4" customWidth="1"/>
    <col min="5129" max="5366" width="14.44140625" style="4"/>
    <col min="5367" max="5367" width="2.44140625" style="4" customWidth="1"/>
    <col min="5368" max="5368" width="20.6640625" style="4" customWidth="1"/>
    <col min="5369" max="5369" width="21.44140625" style="4" customWidth="1"/>
    <col min="5370" max="5376" width="10.5546875" style="4" customWidth="1"/>
    <col min="5377" max="5377" width="9.5546875" style="4" customWidth="1"/>
    <col min="5378" max="5378" width="15.33203125" style="4" customWidth="1"/>
    <col min="5379" max="5379" width="0" style="4" hidden="1" customWidth="1"/>
    <col min="5380" max="5384" width="10.6640625" style="4" customWidth="1"/>
    <col min="5385" max="5622" width="14.44140625" style="4"/>
    <col min="5623" max="5623" width="2.44140625" style="4" customWidth="1"/>
    <col min="5624" max="5624" width="20.6640625" style="4" customWidth="1"/>
    <col min="5625" max="5625" width="21.44140625" style="4" customWidth="1"/>
    <col min="5626" max="5632" width="10.5546875" style="4" customWidth="1"/>
    <col min="5633" max="5633" width="9.5546875" style="4" customWidth="1"/>
    <col min="5634" max="5634" width="15.33203125" style="4" customWidth="1"/>
    <col min="5635" max="5635" width="0" style="4" hidden="1" customWidth="1"/>
    <col min="5636" max="5640" width="10.6640625" style="4" customWidth="1"/>
    <col min="5641" max="5878" width="14.44140625" style="4"/>
    <col min="5879" max="5879" width="2.44140625" style="4" customWidth="1"/>
    <col min="5880" max="5880" width="20.6640625" style="4" customWidth="1"/>
    <col min="5881" max="5881" width="21.44140625" style="4" customWidth="1"/>
    <col min="5882" max="5888" width="10.5546875" style="4" customWidth="1"/>
    <col min="5889" max="5889" width="9.5546875" style="4" customWidth="1"/>
    <col min="5890" max="5890" width="15.33203125" style="4" customWidth="1"/>
    <col min="5891" max="5891" width="0" style="4" hidden="1" customWidth="1"/>
    <col min="5892" max="5896" width="10.6640625" style="4" customWidth="1"/>
    <col min="5897" max="6134" width="14.44140625" style="4"/>
    <col min="6135" max="6135" width="2.44140625" style="4" customWidth="1"/>
    <col min="6136" max="6136" width="20.6640625" style="4" customWidth="1"/>
    <col min="6137" max="6137" width="21.44140625" style="4" customWidth="1"/>
    <col min="6138" max="6144" width="10.5546875" style="4" customWidth="1"/>
    <col min="6145" max="6145" width="9.5546875" style="4" customWidth="1"/>
    <col min="6146" max="6146" width="15.33203125" style="4" customWidth="1"/>
    <col min="6147" max="6147" width="0" style="4" hidden="1" customWidth="1"/>
    <col min="6148" max="6152" width="10.6640625" style="4" customWidth="1"/>
    <col min="6153" max="6390" width="14.44140625" style="4"/>
    <col min="6391" max="6391" width="2.44140625" style="4" customWidth="1"/>
    <col min="6392" max="6392" width="20.6640625" style="4" customWidth="1"/>
    <col min="6393" max="6393" width="21.44140625" style="4" customWidth="1"/>
    <col min="6394" max="6400" width="10.5546875" style="4" customWidth="1"/>
    <col min="6401" max="6401" width="9.5546875" style="4" customWidth="1"/>
    <col min="6402" max="6402" width="15.33203125" style="4" customWidth="1"/>
    <col min="6403" max="6403" width="0" style="4" hidden="1" customWidth="1"/>
    <col min="6404" max="6408" width="10.6640625" style="4" customWidth="1"/>
    <col min="6409" max="6646" width="14.44140625" style="4"/>
    <col min="6647" max="6647" width="2.44140625" style="4" customWidth="1"/>
    <col min="6648" max="6648" width="20.6640625" style="4" customWidth="1"/>
    <col min="6649" max="6649" width="21.44140625" style="4" customWidth="1"/>
    <col min="6650" max="6656" width="10.5546875" style="4" customWidth="1"/>
    <col min="6657" max="6657" width="9.5546875" style="4" customWidth="1"/>
    <col min="6658" max="6658" width="15.33203125" style="4" customWidth="1"/>
    <col min="6659" max="6659" width="0" style="4" hidden="1" customWidth="1"/>
    <col min="6660" max="6664" width="10.6640625" style="4" customWidth="1"/>
    <col min="6665" max="6902" width="14.44140625" style="4"/>
    <col min="6903" max="6903" width="2.44140625" style="4" customWidth="1"/>
    <col min="6904" max="6904" width="20.6640625" style="4" customWidth="1"/>
    <col min="6905" max="6905" width="21.44140625" style="4" customWidth="1"/>
    <col min="6906" max="6912" width="10.5546875" style="4" customWidth="1"/>
    <col min="6913" max="6913" width="9.5546875" style="4" customWidth="1"/>
    <col min="6914" max="6914" width="15.33203125" style="4" customWidth="1"/>
    <col min="6915" max="6915" width="0" style="4" hidden="1" customWidth="1"/>
    <col min="6916" max="6920" width="10.6640625" style="4" customWidth="1"/>
    <col min="6921" max="7158" width="14.44140625" style="4"/>
    <col min="7159" max="7159" width="2.44140625" style="4" customWidth="1"/>
    <col min="7160" max="7160" width="20.6640625" style="4" customWidth="1"/>
    <col min="7161" max="7161" width="21.44140625" style="4" customWidth="1"/>
    <col min="7162" max="7168" width="10.5546875" style="4" customWidth="1"/>
    <col min="7169" max="7169" width="9.5546875" style="4" customWidth="1"/>
    <col min="7170" max="7170" width="15.33203125" style="4" customWidth="1"/>
    <col min="7171" max="7171" width="0" style="4" hidden="1" customWidth="1"/>
    <col min="7172" max="7176" width="10.6640625" style="4" customWidth="1"/>
    <col min="7177" max="7414" width="14.44140625" style="4"/>
    <col min="7415" max="7415" width="2.44140625" style="4" customWidth="1"/>
    <col min="7416" max="7416" width="20.6640625" style="4" customWidth="1"/>
    <col min="7417" max="7417" width="21.44140625" style="4" customWidth="1"/>
    <col min="7418" max="7424" width="10.5546875" style="4" customWidth="1"/>
    <col min="7425" max="7425" width="9.5546875" style="4" customWidth="1"/>
    <col min="7426" max="7426" width="15.33203125" style="4" customWidth="1"/>
    <col min="7427" max="7427" width="0" style="4" hidden="1" customWidth="1"/>
    <col min="7428" max="7432" width="10.6640625" style="4" customWidth="1"/>
    <col min="7433" max="7670" width="14.44140625" style="4"/>
    <col min="7671" max="7671" width="2.44140625" style="4" customWidth="1"/>
    <col min="7672" max="7672" width="20.6640625" style="4" customWidth="1"/>
    <col min="7673" max="7673" width="21.44140625" style="4" customWidth="1"/>
    <col min="7674" max="7680" width="10.5546875" style="4" customWidth="1"/>
    <col min="7681" max="7681" width="9.5546875" style="4" customWidth="1"/>
    <col min="7682" max="7682" width="15.33203125" style="4" customWidth="1"/>
    <col min="7683" max="7683" width="0" style="4" hidden="1" customWidth="1"/>
    <col min="7684" max="7688" width="10.6640625" style="4" customWidth="1"/>
    <col min="7689" max="7926" width="14.44140625" style="4"/>
    <col min="7927" max="7927" width="2.44140625" style="4" customWidth="1"/>
    <col min="7928" max="7928" width="20.6640625" style="4" customWidth="1"/>
    <col min="7929" max="7929" width="21.44140625" style="4" customWidth="1"/>
    <col min="7930" max="7936" width="10.5546875" style="4" customWidth="1"/>
    <col min="7937" max="7937" width="9.5546875" style="4" customWidth="1"/>
    <col min="7938" max="7938" width="15.33203125" style="4" customWidth="1"/>
    <col min="7939" max="7939" width="0" style="4" hidden="1" customWidth="1"/>
    <col min="7940" max="7944" width="10.6640625" style="4" customWidth="1"/>
    <col min="7945" max="8182" width="14.44140625" style="4"/>
    <col min="8183" max="8183" width="2.44140625" style="4" customWidth="1"/>
    <col min="8184" max="8184" width="20.6640625" style="4" customWidth="1"/>
    <col min="8185" max="8185" width="21.44140625" style="4" customWidth="1"/>
    <col min="8186" max="8192" width="10.5546875" style="4" customWidth="1"/>
    <col min="8193" max="8193" width="9.5546875" style="4" customWidth="1"/>
    <col min="8194" max="8194" width="15.33203125" style="4" customWidth="1"/>
    <col min="8195" max="8195" width="0" style="4" hidden="1" customWidth="1"/>
    <col min="8196" max="8200" width="10.6640625" style="4" customWidth="1"/>
    <col min="8201" max="8438" width="14.44140625" style="4"/>
    <col min="8439" max="8439" width="2.44140625" style="4" customWidth="1"/>
    <col min="8440" max="8440" width="20.6640625" style="4" customWidth="1"/>
    <col min="8441" max="8441" width="21.44140625" style="4" customWidth="1"/>
    <col min="8442" max="8448" width="10.5546875" style="4" customWidth="1"/>
    <col min="8449" max="8449" width="9.5546875" style="4" customWidth="1"/>
    <col min="8450" max="8450" width="15.33203125" style="4" customWidth="1"/>
    <col min="8451" max="8451" width="0" style="4" hidden="1" customWidth="1"/>
    <col min="8452" max="8456" width="10.6640625" style="4" customWidth="1"/>
    <col min="8457" max="8694" width="14.44140625" style="4"/>
    <col min="8695" max="8695" width="2.44140625" style="4" customWidth="1"/>
    <col min="8696" max="8696" width="20.6640625" style="4" customWidth="1"/>
    <col min="8697" max="8697" width="21.44140625" style="4" customWidth="1"/>
    <col min="8698" max="8704" width="10.5546875" style="4" customWidth="1"/>
    <col min="8705" max="8705" width="9.5546875" style="4" customWidth="1"/>
    <col min="8706" max="8706" width="15.33203125" style="4" customWidth="1"/>
    <col min="8707" max="8707" width="0" style="4" hidden="1" customWidth="1"/>
    <col min="8708" max="8712" width="10.6640625" style="4" customWidth="1"/>
    <col min="8713" max="8950" width="14.44140625" style="4"/>
    <col min="8951" max="8951" width="2.44140625" style="4" customWidth="1"/>
    <col min="8952" max="8952" width="20.6640625" style="4" customWidth="1"/>
    <col min="8953" max="8953" width="21.44140625" style="4" customWidth="1"/>
    <col min="8954" max="8960" width="10.5546875" style="4" customWidth="1"/>
    <col min="8961" max="8961" width="9.5546875" style="4" customWidth="1"/>
    <col min="8962" max="8962" width="15.33203125" style="4" customWidth="1"/>
    <col min="8963" max="8963" width="0" style="4" hidden="1" customWidth="1"/>
    <col min="8964" max="8968" width="10.6640625" style="4" customWidth="1"/>
    <col min="8969" max="9206" width="14.44140625" style="4"/>
    <col min="9207" max="9207" width="2.44140625" style="4" customWidth="1"/>
    <col min="9208" max="9208" width="20.6640625" style="4" customWidth="1"/>
    <col min="9209" max="9209" width="21.44140625" style="4" customWidth="1"/>
    <col min="9210" max="9216" width="10.5546875" style="4" customWidth="1"/>
    <col min="9217" max="9217" width="9.5546875" style="4" customWidth="1"/>
    <col min="9218" max="9218" width="15.33203125" style="4" customWidth="1"/>
    <col min="9219" max="9219" width="0" style="4" hidden="1" customWidth="1"/>
    <col min="9220" max="9224" width="10.6640625" style="4" customWidth="1"/>
    <col min="9225" max="9462" width="14.44140625" style="4"/>
    <col min="9463" max="9463" width="2.44140625" style="4" customWidth="1"/>
    <col min="9464" max="9464" width="20.6640625" style="4" customWidth="1"/>
    <col min="9465" max="9465" width="21.44140625" style="4" customWidth="1"/>
    <col min="9466" max="9472" width="10.5546875" style="4" customWidth="1"/>
    <col min="9473" max="9473" width="9.5546875" style="4" customWidth="1"/>
    <col min="9474" max="9474" width="15.33203125" style="4" customWidth="1"/>
    <col min="9475" max="9475" width="0" style="4" hidden="1" customWidth="1"/>
    <col min="9476" max="9480" width="10.6640625" style="4" customWidth="1"/>
    <col min="9481" max="9718" width="14.44140625" style="4"/>
    <col min="9719" max="9719" width="2.44140625" style="4" customWidth="1"/>
    <col min="9720" max="9720" width="20.6640625" style="4" customWidth="1"/>
    <col min="9721" max="9721" width="21.44140625" style="4" customWidth="1"/>
    <col min="9722" max="9728" width="10.5546875" style="4" customWidth="1"/>
    <col min="9729" max="9729" width="9.5546875" style="4" customWidth="1"/>
    <col min="9730" max="9730" width="15.33203125" style="4" customWidth="1"/>
    <col min="9731" max="9731" width="0" style="4" hidden="1" customWidth="1"/>
    <col min="9732" max="9736" width="10.6640625" style="4" customWidth="1"/>
    <col min="9737" max="9974" width="14.44140625" style="4"/>
    <col min="9975" max="9975" width="2.44140625" style="4" customWidth="1"/>
    <col min="9976" max="9976" width="20.6640625" style="4" customWidth="1"/>
    <col min="9977" max="9977" width="21.44140625" style="4" customWidth="1"/>
    <col min="9978" max="9984" width="10.5546875" style="4" customWidth="1"/>
    <col min="9985" max="9985" width="9.5546875" style="4" customWidth="1"/>
    <col min="9986" max="9986" width="15.33203125" style="4" customWidth="1"/>
    <col min="9987" max="9987" width="0" style="4" hidden="1" customWidth="1"/>
    <col min="9988" max="9992" width="10.6640625" style="4" customWidth="1"/>
    <col min="9993" max="10230" width="14.44140625" style="4"/>
    <col min="10231" max="10231" width="2.44140625" style="4" customWidth="1"/>
    <col min="10232" max="10232" width="20.6640625" style="4" customWidth="1"/>
    <col min="10233" max="10233" width="21.44140625" style="4" customWidth="1"/>
    <col min="10234" max="10240" width="10.5546875" style="4" customWidth="1"/>
    <col min="10241" max="10241" width="9.5546875" style="4" customWidth="1"/>
    <col min="10242" max="10242" width="15.33203125" style="4" customWidth="1"/>
    <col min="10243" max="10243" width="0" style="4" hidden="1" customWidth="1"/>
    <col min="10244" max="10248" width="10.6640625" style="4" customWidth="1"/>
    <col min="10249" max="10486" width="14.44140625" style="4"/>
    <col min="10487" max="10487" width="2.44140625" style="4" customWidth="1"/>
    <col min="10488" max="10488" width="20.6640625" style="4" customWidth="1"/>
    <col min="10489" max="10489" width="21.44140625" style="4" customWidth="1"/>
    <col min="10490" max="10496" width="10.5546875" style="4" customWidth="1"/>
    <col min="10497" max="10497" width="9.5546875" style="4" customWidth="1"/>
    <col min="10498" max="10498" width="15.33203125" style="4" customWidth="1"/>
    <col min="10499" max="10499" width="0" style="4" hidden="1" customWidth="1"/>
    <col min="10500" max="10504" width="10.6640625" style="4" customWidth="1"/>
    <col min="10505" max="10742" width="14.44140625" style="4"/>
    <col min="10743" max="10743" width="2.44140625" style="4" customWidth="1"/>
    <col min="10744" max="10744" width="20.6640625" style="4" customWidth="1"/>
    <col min="10745" max="10745" width="21.44140625" style="4" customWidth="1"/>
    <col min="10746" max="10752" width="10.5546875" style="4" customWidth="1"/>
    <col min="10753" max="10753" width="9.5546875" style="4" customWidth="1"/>
    <col min="10754" max="10754" width="15.33203125" style="4" customWidth="1"/>
    <col min="10755" max="10755" width="0" style="4" hidden="1" customWidth="1"/>
    <col min="10756" max="10760" width="10.6640625" style="4" customWidth="1"/>
    <col min="10761" max="10998" width="14.44140625" style="4"/>
    <col min="10999" max="10999" width="2.44140625" style="4" customWidth="1"/>
    <col min="11000" max="11000" width="20.6640625" style="4" customWidth="1"/>
    <col min="11001" max="11001" width="21.44140625" style="4" customWidth="1"/>
    <col min="11002" max="11008" width="10.5546875" style="4" customWidth="1"/>
    <col min="11009" max="11009" width="9.5546875" style="4" customWidth="1"/>
    <col min="11010" max="11010" width="15.33203125" style="4" customWidth="1"/>
    <col min="11011" max="11011" width="0" style="4" hidden="1" customWidth="1"/>
    <col min="11012" max="11016" width="10.6640625" style="4" customWidth="1"/>
    <col min="11017" max="11254" width="14.44140625" style="4"/>
    <col min="11255" max="11255" width="2.44140625" style="4" customWidth="1"/>
    <col min="11256" max="11256" width="20.6640625" style="4" customWidth="1"/>
    <col min="11257" max="11257" width="21.44140625" style="4" customWidth="1"/>
    <col min="11258" max="11264" width="10.5546875" style="4" customWidth="1"/>
    <col min="11265" max="11265" width="9.5546875" style="4" customWidth="1"/>
    <col min="11266" max="11266" width="15.33203125" style="4" customWidth="1"/>
    <col min="11267" max="11267" width="0" style="4" hidden="1" customWidth="1"/>
    <col min="11268" max="11272" width="10.6640625" style="4" customWidth="1"/>
    <col min="11273" max="11510" width="14.44140625" style="4"/>
    <col min="11511" max="11511" width="2.44140625" style="4" customWidth="1"/>
    <col min="11512" max="11512" width="20.6640625" style="4" customWidth="1"/>
    <col min="11513" max="11513" width="21.44140625" style="4" customWidth="1"/>
    <col min="11514" max="11520" width="10.5546875" style="4" customWidth="1"/>
    <col min="11521" max="11521" width="9.5546875" style="4" customWidth="1"/>
    <col min="11522" max="11522" width="15.33203125" style="4" customWidth="1"/>
    <col min="11523" max="11523" width="0" style="4" hidden="1" customWidth="1"/>
    <col min="11524" max="11528" width="10.6640625" style="4" customWidth="1"/>
    <col min="11529" max="11766" width="14.44140625" style="4"/>
    <col min="11767" max="11767" width="2.44140625" style="4" customWidth="1"/>
    <col min="11768" max="11768" width="20.6640625" style="4" customWidth="1"/>
    <col min="11769" max="11769" width="21.44140625" style="4" customWidth="1"/>
    <col min="11770" max="11776" width="10.5546875" style="4" customWidth="1"/>
    <col min="11777" max="11777" width="9.5546875" style="4" customWidth="1"/>
    <col min="11778" max="11778" width="15.33203125" style="4" customWidth="1"/>
    <col min="11779" max="11779" width="0" style="4" hidden="1" customWidth="1"/>
    <col min="11780" max="11784" width="10.6640625" style="4" customWidth="1"/>
    <col min="11785" max="12022" width="14.44140625" style="4"/>
    <col min="12023" max="12023" width="2.44140625" style="4" customWidth="1"/>
    <col min="12024" max="12024" width="20.6640625" style="4" customWidth="1"/>
    <col min="12025" max="12025" width="21.44140625" style="4" customWidth="1"/>
    <col min="12026" max="12032" width="10.5546875" style="4" customWidth="1"/>
    <col min="12033" max="12033" width="9.5546875" style="4" customWidth="1"/>
    <col min="12034" max="12034" width="15.33203125" style="4" customWidth="1"/>
    <col min="12035" max="12035" width="0" style="4" hidden="1" customWidth="1"/>
    <col min="12036" max="12040" width="10.6640625" style="4" customWidth="1"/>
    <col min="12041" max="12278" width="14.44140625" style="4"/>
    <col min="12279" max="12279" width="2.44140625" style="4" customWidth="1"/>
    <col min="12280" max="12280" width="20.6640625" style="4" customWidth="1"/>
    <col min="12281" max="12281" width="21.44140625" style="4" customWidth="1"/>
    <col min="12282" max="12288" width="10.5546875" style="4" customWidth="1"/>
    <col min="12289" max="12289" width="9.5546875" style="4" customWidth="1"/>
    <col min="12290" max="12290" width="15.33203125" style="4" customWidth="1"/>
    <col min="12291" max="12291" width="0" style="4" hidden="1" customWidth="1"/>
    <col min="12292" max="12296" width="10.6640625" style="4" customWidth="1"/>
    <col min="12297" max="12534" width="14.44140625" style="4"/>
    <col min="12535" max="12535" width="2.44140625" style="4" customWidth="1"/>
    <col min="12536" max="12536" width="20.6640625" style="4" customWidth="1"/>
    <col min="12537" max="12537" width="21.44140625" style="4" customWidth="1"/>
    <col min="12538" max="12544" width="10.5546875" style="4" customWidth="1"/>
    <col min="12545" max="12545" width="9.5546875" style="4" customWidth="1"/>
    <col min="12546" max="12546" width="15.33203125" style="4" customWidth="1"/>
    <col min="12547" max="12547" width="0" style="4" hidden="1" customWidth="1"/>
    <col min="12548" max="12552" width="10.6640625" style="4" customWidth="1"/>
    <col min="12553" max="12790" width="14.44140625" style="4"/>
    <col min="12791" max="12791" width="2.44140625" style="4" customWidth="1"/>
    <col min="12792" max="12792" width="20.6640625" style="4" customWidth="1"/>
    <col min="12793" max="12793" width="21.44140625" style="4" customWidth="1"/>
    <col min="12794" max="12800" width="10.5546875" style="4" customWidth="1"/>
    <col min="12801" max="12801" width="9.5546875" style="4" customWidth="1"/>
    <col min="12802" max="12802" width="15.33203125" style="4" customWidth="1"/>
    <col min="12803" max="12803" width="0" style="4" hidden="1" customWidth="1"/>
    <col min="12804" max="12808" width="10.6640625" style="4" customWidth="1"/>
    <col min="12809" max="13046" width="14.44140625" style="4"/>
    <col min="13047" max="13047" width="2.44140625" style="4" customWidth="1"/>
    <col min="13048" max="13048" width="20.6640625" style="4" customWidth="1"/>
    <col min="13049" max="13049" width="21.44140625" style="4" customWidth="1"/>
    <col min="13050" max="13056" width="10.5546875" style="4" customWidth="1"/>
    <col min="13057" max="13057" width="9.5546875" style="4" customWidth="1"/>
    <col min="13058" max="13058" width="15.33203125" style="4" customWidth="1"/>
    <col min="13059" max="13059" width="0" style="4" hidden="1" customWidth="1"/>
    <col min="13060" max="13064" width="10.6640625" style="4" customWidth="1"/>
    <col min="13065" max="13302" width="14.44140625" style="4"/>
    <col min="13303" max="13303" width="2.44140625" style="4" customWidth="1"/>
    <col min="13304" max="13304" width="20.6640625" style="4" customWidth="1"/>
    <col min="13305" max="13305" width="21.44140625" style="4" customWidth="1"/>
    <col min="13306" max="13312" width="10.5546875" style="4" customWidth="1"/>
    <col min="13313" max="13313" width="9.5546875" style="4" customWidth="1"/>
    <col min="13314" max="13314" width="15.33203125" style="4" customWidth="1"/>
    <col min="13315" max="13315" width="0" style="4" hidden="1" customWidth="1"/>
    <col min="13316" max="13320" width="10.6640625" style="4" customWidth="1"/>
    <col min="13321" max="13558" width="14.44140625" style="4"/>
    <col min="13559" max="13559" width="2.44140625" style="4" customWidth="1"/>
    <col min="13560" max="13560" width="20.6640625" style="4" customWidth="1"/>
    <col min="13561" max="13561" width="21.44140625" style="4" customWidth="1"/>
    <col min="13562" max="13568" width="10.5546875" style="4" customWidth="1"/>
    <col min="13569" max="13569" width="9.5546875" style="4" customWidth="1"/>
    <col min="13570" max="13570" width="15.33203125" style="4" customWidth="1"/>
    <col min="13571" max="13571" width="0" style="4" hidden="1" customWidth="1"/>
    <col min="13572" max="13576" width="10.6640625" style="4" customWidth="1"/>
    <col min="13577" max="13814" width="14.44140625" style="4"/>
    <col min="13815" max="13815" width="2.44140625" style="4" customWidth="1"/>
    <col min="13816" max="13816" width="20.6640625" style="4" customWidth="1"/>
    <col min="13817" max="13817" width="21.44140625" style="4" customWidth="1"/>
    <col min="13818" max="13824" width="10.5546875" style="4" customWidth="1"/>
    <col min="13825" max="13825" width="9.5546875" style="4" customWidth="1"/>
    <col min="13826" max="13826" width="15.33203125" style="4" customWidth="1"/>
    <col min="13827" max="13827" width="0" style="4" hidden="1" customWidth="1"/>
    <col min="13828" max="13832" width="10.6640625" style="4" customWidth="1"/>
    <col min="13833" max="14070" width="14.44140625" style="4"/>
    <col min="14071" max="14071" width="2.44140625" style="4" customWidth="1"/>
    <col min="14072" max="14072" width="20.6640625" style="4" customWidth="1"/>
    <col min="14073" max="14073" width="21.44140625" style="4" customWidth="1"/>
    <col min="14074" max="14080" width="10.5546875" style="4" customWidth="1"/>
    <col min="14081" max="14081" width="9.5546875" style="4" customWidth="1"/>
    <col min="14082" max="14082" width="15.33203125" style="4" customWidth="1"/>
    <col min="14083" max="14083" width="0" style="4" hidden="1" customWidth="1"/>
    <col min="14084" max="14088" width="10.6640625" style="4" customWidth="1"/>
    <col min="14089" max="14326" width="14.44140625" style="4"/>
    <col min="14327" max="14327" width="2.44140625" style="4" customWidth="1"/>
    <col min="14328" max="14328" width="20.6640625" style="4" customWidth="1"/>
    <col min="14329" max="14329" width="21.44140625" style="4" customWidth="1"/>
    <col min="14330" max="14336" width="10.5546875" style="4" customWidth="1"/>
    <col min="14337" max="14337" width="9.5546875" style="4" customWidth="1"/>
    <col min="14338" max="14338" width="15.33203125" style="4" customWidth="1"/>
    <col min="14339" max="14339" width="0" style="4" hidden="1" customWidth="1"/>
    <col min="14340" max="14344" width="10.6640625" style="4" customWidth="1"/>
    <col min="14345" max="14582" width="14.44140625" style="4"/>
    <col min="14583" max="14583" width="2.44140625" style="4" customWidth="1"/>
    <col min="14584" max="14584" width="20.6640625" style="4" customWidth="1"/>
    <col min="14585" max="14585" width="21.44140625" style="4" customWidth="1"/>
    <col min="14586" max="14592" width="10.5546875" style="4" customWidth="1"/>
    <col min="14593" max="14593" width="9.5546875" style="4" customWidth="1"/>
    <col min="14594" max="14594" width="15.33203125" style="4" customWidth="1"/>
    <col min="14595" max="14595" width="0" style="4" hidden="1" customWidth="1"/>
    <col min="14596" max="14600" width="10.6640625" style="4" customWidth="1"/>
    <col min="14601" max="14838" width="14.44140625" style="4"/>
    <col min="14839" max="14839" width="2.44140625" style="4" customWidth="1"/>
    <col min="14840" max="14840" width="20.6640625" style="4" customWidth="1"/>
    <col min="14841" max="14841" width="21.44140625" style="4" customWidth="1"/>
    <col min="14842" max="14848" width="10.5546875" style="4" customWidth="1"/>
    <col min="14849" max="14849" width="9.5546875" style="4" customWidth="1"/>
    <col min="14850" max="14850" width="15.33203125" style="4" customWidth="1"/>
    <col min="14851" max="14851" width="0" style="4" hidden="1" customWidth="1"/>
    <col min="14852" max="14856" width="10.6640625" style="4" customWidth="1"/>
    <col min="14857" max="15094" width="14.44140625" style="4"/>
    <col min="15095" max="15095" width="2.44140625" style="4" customWidth="1"/>
    <col min="15096" max="15096" width="20.6640625" style="4" customWidth="1"/>
    <col min="15097" max="15097" width="21.44140625" style="4" customWidth="1"/>
    <col min="15098" max="15104" width="10.5546875" style="4" customWidth="1"/>
    <col min="15105" max="15105" width="9.5546875" style="4" customWidth="1"/>
    <col min="15106" max="15106" width="15.33203125" style="4" customWidth="1"/>
    <col min="15107" max="15107" width="0" style="4" hidden="1" customWidth="1"/>
    <col min="15108" max="15112" width="10.6640625" style="4" customWidth="1"/>
    <col min="15113" max="15350" width="14.44140625" style="4"/>
    <col min="15351" max="15351" width="2.44140625" style="4" customWidth="1"/>
    <col min="15352" max="15352" width="20.6640625" style="4" customWidth="1"/>
    <col min="15353" max="15353" width="21.44140625" style="4" customWidth="1"/>
    <col min="15354" max="15360" width="10.5546875" style="4" customWidth="1"/>
    <col min="15361" max="15361" width="9.5546875" style="4" customWidth="1"/>
    <col min="15362" max="15362" width="15.33203125" style="4" customWidth="1"/>
    <col min="15363" max="15363" width="0" style="4" hidden="1" customWidth="1"/>
    <col min="15364" max="15368" width="10.6640625" style="4" customWidth="1"/>
    <col min="15369" max="15606" width="14.44140625" style="4"/>
    <col min="15607" max="15607" width="2.44140625" style="4" customWidth="1"/>
    <col min="15608" max="15608" width="20.6640625" style="4" customWidth="1"/>
    <col min="15609" max="15609" width="21.44140625" style="4" customWidth="1"/>
    <col min="15610" max="15616" width="10.5546875" style="4" customWidth="1"/>
    <col min="15617" max="15617" width="9.5546875" style="4" customWidth="1"/>
    <col min="15618" max="15618" width="15.33203125" style="4" customWidth="1"/>
    <col min="15619" max="15619" width="0" style="4" hidden="1" customWidth="1"/>
    <col min="15620" max="15624" width="10.6640625" style="4" customWidth="1"/>
    <col min="15625" max="15862" width="14.44140625" style="4"/>
    <col min="15863" max="15863" width="2.44140625" style="4" customWidth="1"/>
    <col min="15864" max="15864" width="20.6640625" style="4" customWidth="1"/>
    <col min="15865" max="15865" width="21.44140625" style="4" customWidth="1"/>
    <col min="15866" max="15872" width="10.5546875" style="4" customWidth="1"/>
    <col min="15873" max="15873" width="9.5546875" style="4" customWidth="1"/>
    <col min="15874" max="15874" width="15.33203125" style="4" customWidth="1"/>
    <col min="15875" max="15875" width="0" style="4" hidden="1" customWidth="1"/>
    <col min="15876" max="15880" width="10.6640625" style="4" customWidth="1"/>
    <col min="15881" max="16118" width="14.44140625" style="4"/>
    <col min="16119" max="16119" width="2.44140625" style="4" customWidth="1"/>
    <col min="16120" max="16120" width="20.6640625" style="4" customWidth="1"/>
    <col min="16121" max="16121" width="21.44140625" style="4" customWidth="1"/>
    <col min="16122" max="16128" width="10.5546875" style="4" customWidth="1"/>
    <col min="16129" max="16129" width="9.5546875" style="4" customWidth="1"/>
    <col min="16130" max="16130" width="15.33203125" style="4" customWidth="1"/>
    <col min="16131" max="16131" width="0" style="4" hidden="1" customWidth="1"/>
    <col min="16132" max="16136" width="10.6640625" style="4" customWidth="1"/>
    <col min="16137" max="16384" width="14.44140625" style="4"/>
  </cols>
  <sheetData>
    <row r="1" spans="1:8" ht="137.4" customHeight="1">
      <c r="A1" s="1"/>
      <c r="B1" s="1"/>
      <c r="C1" s="2"/>
      <c r="D1" s="1"/>
      <c r="E1" s="1"/>
      <c r="F1" s="3"/>
      <c r="G1" s="1"/>
      <c r="H1" s="10"/>
    </row>
    <row r="2" spans="1:8" ht="11.25" customHeight="1">
      <c r="A2" s="1"/>
      <c r="B2" s="1"/>
      <c r="C2" s="1"/>
      <c r="D2" s="1"/>
      <c r="E2" s="1"/>
      <c r="F2" s="1"/>
      <c r="G2" s="1"/>
      <c r="H2" s="10"/>
    </row>
    <row r="3" spans="1:8" ht="30.75" customHeight="1">
      <c r="A3" s="1"/>
      <c r="B3" s="164" t="s">
        <v>0</v>
      </c>
      <c r="C3" s="164" t="s">
        <v>1</v>
      </c>
      <c r="D3" s="162">
        <v>2022</v>
      </c>
      <c r="E3" s="163"/>
      <c r="F3" s="163"/>
      <c r="G3" s="163"/>
      <c r="H3" s="163"/>
    </row>
    <row r="4" spans="1:8" ht="78">
      <c r="A4" s="1"/>
      <c r="B4" s="163"/>
      <c r="C4" s="163"/>
      <c r="D4" s="41" t="s">
        <v>60</v>
      </c>
      <c r="E4" s="42" t="s">
        <v>61</v>
      </c>
      <c r="F4" s="42" t="s">
        <v>62</v>
      </c>
      <c r="G4" s="42" t="s">
        <v>63</v>
      </c>
      <c r="H4" s="42" t="s">
        <v>64</v>
      </c>
    </row>
    <row r="5" spans="1:8" ht="15.6" customHeight="1">
      <c r="A5" s="1"/>
      <c r="B5" s="179" t="s">
        <v>6</v>
      </c>
      <c r="C5" s="180"/>
      <c r="D5" s="180"/>
      <c r="E5" s="180"/>
      <c r="F5" s="180"/>
      <c r="G5" s="180"/>
      <c r="H5" s="180"/>
    </row>
    <row r="6" spans="1:8" ht="15.75" customHeight="1">
      <c r="A6" s="1"/>
      <c r="B6" s="43" t="s">
        <v>7</v>
      </c>
      <c r="C6" s="44" t="s">
        <v>65</v>
      </c>
      <c r="D6" s="78">
        <v>120</v>
      </c>
      <c r="E6" s="78">
        <v>140</v>
      </c>
      <c r="F6" s="78">
        <v>300</v>
      </c>
      <c r="G6" s="78">
        <v>450</v>
      </c>
      <c r="H6" s="78">
        <v>140</v>
      </c>
    </row>
    <row r="7" spans="1:8" ht="15.75" customHeight="1">
      <c r="A7" s="1"/>
      <c r="B7" s="43" t="s">
        <v>11</v>
      </c>
      <c r="C7" s="44" t="s">
        <v>66</v>
      </c>
      <c r="D7" s="78">
        <v>120</v>
      </c>
      <c r="E7" s="78">
        <v>140</v>
      </c>
      <c r="F7" s="78">
        <v>300</v>
      </c>
      <c r="G7" s="78">
        <v>450</v>
      </c>
      <c r="H7" s="78">
        <v>140</v>
      </c>
    </row>
    <row r="8" spans="1:8" ht="15.75" customHeight="1">
      <c r="A8" s="1"/>
      <c r="B8" s="43" t="s">
        <v>15</v>
      </c>
      <c r="C8" s="44" t="s">
        <v>67</v>
      </c>
      <c r="D8" s="78">
        <v>100</v>
      </c>
      <c r="E8" s="78">
        <v>135</v>
      </c>
      <c r="F8" s="78">
        <v>300</v>
      </c>
      <c r="G8" s="78">
        <v>450</v>
      </c>
      <c r="H8" s="78">
        <v>140</v>
      </c>
    </row>
    <row r="9" spans="1:8" ht="15.75" customHeight="1">
      <c r="A9" s="1"/>
      <c r="B9" s="43" t="s">
        <v>13</v>
      </c>
      <c r="C9" s="44" t="s">
        <v>68</v>
      </c>
      <c r="D9" s="78">
        <v>120</v>
      </c>
      <c r="E9" s="78">
        <v>140</v>
      </c>
      <c r="F9" s="78">
        <v>300</v>
      </c>
      <c r="G9" s="78">
        <v>450</v>
      </c>
      <c r="H9" s="78">
        <v>140</v>
      </c>
    </row>
    <row r="10" spans="1:8" ht="15.75" customHeight="1">
      <c r="A10" s="1"/>
      <c r="B10" s="43" t="s">
        <v>69</v>
      </c>
      <c r="C10" s="44" t="s">
        <v>70</v>
      </c>
      <c r="D10" s="78">
        <v>120</v>
      </c>
      <c r="E10" s="78">
        <v>140</v>
      </c>
      <c r="F10" s="78" t="s">
        <v>17</v>
      </c>
      <c r="G10" s="78">
        <v>400</v>
      </c>
      <c r="H10" s="78" t="s">
        <v>17</v>
      </c>
    </row>
    <row r="11" spans="1:8" ht="15.75" customHeight="1">
      <c r="A11" s="1"/>
      <c r="B11" s="43" t="s">
        <v>24</v>
      </c>
      <c r="C11" s="44" t="s">
        <v>25</v>
      </c>
      <c r="D11" s="78">
        <v>120</v>
      </c>
      <c r="E11" s="78">
        <v>140</v>
      </c>
      <c r="F11" s="78">
        <v>250</v>
      </c>
      <c r="G11" s="78">
        <v>400</v>
      </c>
      <c r="H11" s="78">
        <v>140</v>
      </c>
    </row>
    <row r="12" spans="1:8" ht="15.75" customHeight="1">
      <c r="A12" s="1"/>
      <c r="B12" s="43" t="s">
        <v>18</v>
      </c>
      <c r="C12" s="44" t="s">
        <v>19</v>
      </c>
      <c r="D12" s="78">
        <v>120</v>
      </c>
      <c r="E12" s="78">
        <v>140</v>
      </c>
      <c r="F12" s="78">
        <v>250</v>
      </c>
      <c r="G12" s="78">
        <v>400</v>
      </c>
      <c r="H12" s="78">
        <v>100</v>
      </c>
    </row>
    <row r="13" spans="1:8" ht="15.75" customHeight="1">
      <c r="A13" s="1"/>
      <c r="B13" s="43" t="s">
        <v>20</v>
      </c>
      <c r="C13" s="44" t="s">
        <v>21</v>
      </c>
      <c r="D13" s="78">
        <v>100</v>
      </c>
      <c r="E13" s="78">
        <v>120</v>
      </c>
      <c r="F13" s="78">
        <v>220</v>
      </c>
      <c r="G13" s="78">
        <v>350</v>
      </c>
      <c r="H13" s="78">
        <v>90</v>
      </c>
    </row>
    <row r="14" spans="1:8" ht="15.75" customHeight="1">
      <c r="A14" s="1"/>
      <c r="B14" s="43" t="s">
        <v>71</v>
      </c>
      <c r="C14" s="44" t="s">
        <v>72</v>
      </c>
      <c r="D14" s="78">
        <v>130</v>
      </c>
      <c r="E14" s="78">
        <v>150</v>
      </c>
      <c r="F14" s="78" t="s">
        <v>17</v>
      </c>
      <c r="G14" s="78" t="s">
        <v>17</v>
      </c>
      <c r="H14" s="78">
        <v>170</v>
      </c>
    </row>
    <row r="15" spans="1:8" ht="15.6" customHeight="1">
      <c r="A15" s="1"/>
      <c r="B15" s="181" t="s">
        <v>26</v>
      </c>
      <c r="C15" s="182"/>
      <c r="D15" s="182"/>
      <c r="E15" s="182"/>
      <c r="F15" s="182"/>
      <c r="G15" s="182"/>
      <c r="H15" s="182"/>
    </row>
    <row r="16" spans="1:8" ht="15.6">
      <c r="A16" s="1"/>
      <c r="B16" s="79" t="s">
        <v>27</v>
      </c>
      <c r="C16" s="79" t="s">
        <v>73</v>
      </c>
      <c r="D16" s="80">
        <v>114.99999999999999</v>
      </c>
      <c r="E16" s="80">
        <v>135</v>
      </c>
      <c r="F16" s="80">
        <v>260</v>
      </c>
      <c r="G16" s="80">
        <v>420</v>
      </c>
      <c r="H16" s="80">
        <v>130</v>
      </c>
    </row>
    <row r="17" spans="1:8" ht="49.95" customHeight="1">
      <c r="A17" s="1"/>
      <c r="B17" s="79" t="s">
        <v>29</v>
      </c>
      <c r="C17" s="81" t="s">
        <v>246</v>
      </c>
      <c r="D17" s="80">
        <v>105</v>
      </c>
      <c r="E17" s="80">
        <v>120</v>
      </c>
      <c r="F17" s="80">
        <v>240</v>
      </c>
      <c r="G17" s="80">
        <v>400</v>
      </c>
      <c r="H17" s="80" t="s">
        <v>17</v>
      </c>
    </row>
    <row r="18" spans="1:8" ht="15.6">
      <c r="A18" s="1"/>
      <c r="B18" s="79" t="s">
        <v>74</v>
      </c>
      <c r="C18" s="81" t="s">
        <v>32</v>
      </c>
      <c r="D18" s="80">
        <v>60</v>
      </c>
      <c r="E18" s="80">
        <v>74.75</v>
      </c>
      <c r="F18" s="80">
        <v>230</v>
      </c>
      <c r="G18" s="80">
        <v>370</v>
      </c>
      <c r="H18" s="80" t="s">
        <v>17</v>
      </c>
    </row>
    <row r="19" spans="1:8" ht="15.6" customHeight="1">
      <c r="A19" s="1"/>
      <c r="B19" s="177" t="s">
        <v>33</v>
      </c>
      <c r="C19" s="178"/>
      <c r="D19" s="178"/>
      <c r="E19" s="178"/>
      <c r="F19" s="178"/>
      <c r="G19" s="178"/>
      <c r="H19" s="178"/>
    </row>
    <row r="20" spans="1:8" ht="15.6">
      <c r="A20" s="1"/>
      <c r="B20" s="79" t="s">
        <v>75</v>
      </c>
      <c r="C20" s="81" t="s">
        <v>35</v>
      </c>
      <c r="D20" s="78">
        <v>90</v>
      </c>
      <c r="E20" s="78">
        <v>110</v>
      </c>
      <c r="F20" s="78" t="s">
        <v>17</v>
      </c>
      <c r="G20" s="78" t="s">
        <v>17</v>
      </c>
      <c r="H20" s="78" t="s">
        <v>17</v>
      </c>
    </row>
    <row r="21" spans="1:8" ht="15.75" customHeight="1">
      <c r="A21" s="1"/>
      <c r="B21" s="79" t="s">
        <v>76</v>
      </c>
      <c r="C21" s="81" t="s">
        <v>37</v>
      </c>
      <c r="D21" s="78">
        <v>90</v>
      </c>
      <c r="E21" s="78">
        <v>110</v>
      </c>
      <c r="F21" s="78" t="s">
        <v>17</v>
      </c>
      <c r="G21" s="78" t="s">
        <v>17</v>
      </c>
      <c r="H21" s="78" t="s">
        <v>17</v>
      </c>
    </row>
    <row r="22" spans="1:8" ht="15.75" customHeight="1">
      <c r="A22" s="1"/>
      <c r="B22" s="79" t="s">
        <v>77</v>
      </c>
      <c r="C22" s="81" t="s">
        <v>39</v>
      </c>
      <c r="D22" s="82">
        <v>90</v>
      </c>
      <c r="E22" s="82">
        <v>110</v>
      </c>
      <c r="F22" s="82" t="s">
        <v>17</v>
      </c>
      <c r="G22" s="82" t="s">
        <v>17</v>
      </c>
      <c r="H22" s="82" t="s">
        <v>17</v>
      </c>
    </row>
    <row r="23" spans="1:8" ht="15.6" customHeight="1">
      <c r="A23" s="1"/>
      <c r="B23" s="171" t="s">
        <v>40</v>
      </c>
      <c r="C23" s="172"/>
      <c r="D23" s="172"/>
      <c r="E23" s="172"/>
      <c r="F23" s="172"/>
      <c r="G23" s="172"/>
      <c r="H23" s="172"/>
    </row>
    <row r="24" spans="1:8" ht="15.6">
      <c r="A24" s="8"/>
      <c r="B24" s="79" t="s">
        <v>41</v>
      </c>
      <c r="C24" s="79" t="s">
        <v>42</v>
      </c>
      <c r="D24" s="78">
        <v>74.75</v>
      </c>
      <c r="E24" s="78">
        <v>85</v>
      </c>
      <c r="F24" s="83" t="s">
        <v>17</v>
      </c>
      <c r="G24" s="83" t="s">
        <v>17</v>
      </c>
      <c r="H24" s="83" t="s">
        <v>17</v>
      </c>
    </row>
    <row r="25" spans="1:8" ht="15.75" customHeight="1">
      <c r="A25" s="8"/>
      <c r="B25" s="79" t="s">
        <v>43</v>
      </c>
      <c r="C25" s="79" t="s">
        <v>44</v>
      </c>
      <c r="D25" s="78">
        <v>74.75</v>
      </c>
      <c r="E25" s="78">
        <v>85</v>
      </c>
      <c r="F25" s="83" t="s">
        <v>17</v>
      </c>
      <c r="G25" s="83" t="s">
        <v>17</v>
      </c>
      <c r="H25" s="83" t="s">
        <v>17</v>
      </c>
    </row>
    <row r="26" spans="1:8" ht="15.75" customHeight="1">
      <c r="A26" s="8"/>
      <c r="B26" s="79" t="s">
        <v>47</v>
      </c>
      <c r="C26" s="79" t="s">
        <v>48</v>
      </c>
      <c r="D26" s="78">
        <v>125</v>
      </c>
      <c r="E26" s="78">
        <v>125</v>
      </c>
      <c r="F26" s="83" t="s">
        <v>17</v>
      </c>
      <c r="G26" s="83" t="s">
        <v>17</v>
      </c>
      <c r="H26" s="83" t="s">
        <v>17</v>
      </c>
    </row>
    <row r="27" spans="1:8" ht="31.2">
      <c r="A27" s="8"/>
      <c r="B27" s="79" t="s">
        <v>49</v>
      </c>
      <c r="C27" s="79" t="s">
        <v>50</v>
      </c>
      <c r="D27" s="78">
        <v>100</v>
      </c>
      <c r="E27" s="78">
        <v>114.99999999999999</v>
      </c>
      <c r="F27" s="83" t="s">
        <v>17</v>
      </c>
      <c r="G27" s="83" t="s">
        <v>17</v>
      </c>
      <c r="H27" s="83" t="s">
        <v>17</v>
      </c>
    </row>
    <row r="28" spans="1:8" ht="31.2">
      <c r="A28" s="8"/>
      <c r="B28" s="79" t="s">
        <v>53</v>
      </c>
      <c r="C28" s="79" t="s">
        <v>54</v>
      </c>
      <c r="D28" s="78">
        <v>74.75</v>
      </c>
      <c r="E28" s="78">
        <v>86.25</v>
      </c>
      <c r="F28" s="83" t="s">
        <v>17</v>
      </c>
      <c r="G28" s="83" t="s">
        <v>17</v>
      </c>
      <c r="H28" s="83" t="s">
        <v>17</v>
      </c>
    </row>
    <row r="29" spans="1:8" ht="15.75" customHeight="1">
      <c r="A29" s="8"/>
      <c r="B29" s="79" t="s">
        <v>45</v>
      </c>
      <c r="C29" s="79" t="s">
        <v>46</v>
      </c>
      <c r="D29" s="78">
        <v>125</v>
      </c>
      <c r="E29" s="78">
        <v>135</v>
      </c>
      <c r="F29" s="83" t="s">
        <v>17</v>
      </c>
      <c r="G29" s="83" t="s">
        <v>17</v>
      </c>
      <c r="H29" s="83" t="s">
        <v>17</v>
      </c>
    </row>
    <row r="30" spans="1:8" ht="15.75" customHeight="1">
      <c r="A30" s="1"/>
      <c r="B30" s="79" t="s">
        <v>51</v>
      </c>
      <c r="C30" s="79" t="s">
        <v>78</v>
      </c>
      <c r="D30" s="78">
        <v>135</v>
      </c>
      <c r="E30" s="78">
        <v>160</v>
      </c>
      <c r="F30" s="83" t="s">
        <v>17</v>
      </c>
      <c r="G30" s="83" t="s">
        <v>17</v>
      </c>
      <c r="H30" s="83" t="s">
        <v>17</v>
      </c>
    </row>
    <row r="31" spans="1:8" s="13" customFormat="1" ht="15.75" customHeight="1">
      <c r="A31" s="12"/>
      <c r="B31" s="84"/>
      <c r="C31" s="84"/>
      <c r="D31" s="85"/>
      <c r="E31" s="85"/>
      <c r="F31" s="85"/>
      <c r="G31" s="85"/>
      <c r="H31" s="85"/>
    </row>
    <row r="32" spans="1:8" ht="15.6">
      <c r="A32" s="1"/>
      <c r="B32" s="76" t="s">
        <v>55</v>
      </c>
      <c r="C32" s="86"/>
      <c r="D32" s="86"/>
      <c r="E32" s="86"/>
      <c r="F32" s="86"/>
      <c r="G32" s="76"/>
      <c r="H32" s="76"/>
    </row>
    <row r="33" spans="1:8" ht="15.75" customHeight="1">
      <c r="A33" s="1"/>
      <c r="B33" s="76" t="s">
        <v>56</v>
      </c>
      <c r="C33" s="86"/>
      <c r="D33" s="86"/>
      <c r="E33" s="86"/>
      <c r="F33" s="86"/>
      <c r="G33" s="76"/>
      <c r="H33" s="76"/>
    </row>
    <row r="34" spans="1:8" ht="15.75" customHeight="1">
      <c r="A34" s="1"/>
      <c r="B34" s="76" t="s">
        <v>57</v>
      </c>
      <c r="C34" s="86"/>
      <c r="D34" s="86"/>
      <c r="E34" s="86"/>
      <c r="F34" s="86"/>
      <c r="G34" s="76"/>
      <c r="H34" s="76"/>
    </row>
    <row r="35" spans="1:8" ht="15.75" customHeight="1">
      <c r="A35" s="1"/>
      <c r="B35" s="76"/>
      <c r="C35" s="86"/>
      <c r="D35" s="86"/>
      <c r="E35" s="86"/>
      <c r="F35" s="86"/>
      <c r="G35" s="76"/>
      <c r="H35" s="76"/>
    </row>
    <row r="36" spans="1:8" ht="15.75" customHeight="1">
      <c r="A36" s="1"/>
      <c r="B36" s="76" t="s">
        <v>59</v>
      </c>
      <c r="C36" s="86"/>
      <c r="D36" s="86"/>
      <c r="E36" s="86"/>
      <c r="F36" s="86"/>
      <c r="G36" s="76"/>
      <c r="H36" s="76"/>
    </row>
    <row r="37" spans="1:8" ht="15.75" customHeight="1">
      <c r="A37" s="1"/>
      <c r="B37" s="86"/>
      <c r="C37" s="86"/>
      <c r="D37" s="86"/>
      <c r="E37" s="86"/>
      <c r="F37" s="86"/>
      <c r="G37" s="76"/>
      <c r="H37" s="76"/>
    </row>
    <row r="38" spans="1:8" ht="15.75" customHeight="1">
      <c r="A38" s="1"/>
      <c r="B38" s="86"/>
      <c r="C38" s="86"/>
      <c r="D38" s="86"/>
      <c r="E38" s="86"/>
      <c r="F38" s="86"/>
      <c r="G38" s="76"/>
      <c r="H38" s="76"/>
    </row>
    <row r="39" spans="1:8" ht="15.75" customHeight="1">
      <c r="A39" s="1"/>
      <c r="B39" s="86"/>
      <c r="C39" s="86"/>
      <c r="D39" s="86"/>
      <c r="E39" s="86"/>
      <c r="F39" s="86"/>
      <c r="G39" s="76"/>
      <c r="H39" s="76"/>
    </row>
    <row r="40" spans="1:8" ht="15.75" customHeight="1">
      <c r="A40" s="1"/>
      <c r="B40" s="86"/>
      <c r="C40" s="86"/>
      <c r="D40" s="86"/>
      <c r="E40" s="86"/>
      <c r="F40" s="86"/>
      <c r="G40" s="76"/>
      <c r="H40" s="76"/>
    </row>
    <row r="41" spans="1:8" ht="15.75" customHeight="1">
      <c r="A41" s="1"/>
      <c r="B41" s="86"/>
      <c r="C41" s="86"/>
      <c r="D41" s="86"/>
      <c r="E41" s="86"/>
      <c r="F41" s="86"/>
      <c r="G41" s="76"/>
      <c r="H41" s="76"/>
    </row>
    <row r="42" spans="1:8" ht="15.75" customHeight="1">
      <c r="A42" s="1"/>
      <c r="B42" s="86"/>
      <c r="C42" s="86"/>
      <c r="D42" s="86"/>
      <c r="E42" s="86"/>
      <c r="F42" s="86"/>
      <c r="G42" s="76"/>
      <c r="H42" s="76"/>
    </row>
    <row r="43" spans="1:8" ht="15.75" customHeight="1">
      <c r="A43" s="1"/>
      <c r="B43" s="86"/>
      <c r="C43" s="86"/>
      <c r="D43" s="86"/>
      <c r="E43" s="86"/>
      <c r="F43" s="86"/>
      <c r="G43" s="76"/>
      <c r="H43" s="76"/>
    </row>
    <row r="44" spans="1:8" ht="15.75" customHeight="1">
      <c r="A44" s="1"/>
      <c r="B44" s="86"/>
      <c r="C44" s="86"/>
      <c r="D44" s="86"/>
      <c r="E44" s="86"/>
      <c r="F44" s="86"/>
      <c r="G44" s="76"/>
      <c r="H44" s="76"/>
    </row>
    <row r="45" spans="1:8" ht="15.75" customHeight="1">
      <c r="A45" s="1"/>
      <c r="B45" s="86"/>
      <c r="C45" s="86"/>
      <c r="D45" s="86"/>
      <c r="E45" s="86"/>
      <c r="F45" s="86"/>
      <c r="G45" s="76"/>
      <c r="H45" s="76"/>
    </row>
    <row r="46" spans="1:8" ht="15.75" customHeight="1">
      <c r="A46" s="1"/>
      <c r="B46" s="86"/>
      <c r="C46" s="86"/>
      <c r="D46" s="86"/>
      <c r="E46" s="86"/>
      <c r="F46" s="76"/>
      <c r="G46" s="76"/>
      <c r="H46" s="76"/>
    </row>
    <row r="47" spans="1:8" ht="15.75" customHeight="1">
      <c r="A47" s="1"/>
      <c r="B47" s="87"/>
      <c r="C47" s="87"/>
      <c r="D47" s="87"/>
      <c r="E47" s="76"/>
      <c r="F47" s="76"/>
      <c r="G47" s="76"/>
      <c r="H47" s="76"/>
    </row>
    <row r="48" spans="1:8" ht="15.75" customHeight="1">
      <c r="A48" s="1"/>
      <c r="B48" s="87"/>
      <c r="C48" s="76"/>
      <c r="D48" s="87"/>
      <c r="E48" s="76"/>
      <c r="F48" s="76"/>
      <c r="G48" s="76"/>
      <c r="H48" s="76"/>
    </row>
    <row r="49" spans="1:8" ht="15.75" customHeight="1">
      <c r="A49" s="1"/>
      <c r="B49" s="76"/>
      <c r="C49" s="76"/>
      <c r="D49" s="88"/>
      <c r="E49" s="86"/>
      <c r="F49" s="88"/>
      <c r="G49" s="88"/>
      <c r="H49" s="86"/>
    </row>
    <row r="50" spans="1:8" ht="15.75" customHeight="1">
      <c r="A50" s="1"/>
      <c r="B50" s="76"/>
      <c r="C50" s="76"/>
      <c r="D50" s="88"/>
      <c r="E50" s="86"/>
      <c r="F50" s="88"/>
      <c r="G50" s="88"/>
      <c r="H50" s="86"/>
    </row>
    <row r="51" spans="1:8" ht="15.75" customHeight="1">
      <c r="A51" s="1"/>
      <c r="B51" s="76"/>
      <c r="C51" s="76"/>
      <c r="D51" s="88"/>
      <c r="E51" s="86"/>
      <c r="F51" s="88"/>
      <c r="G51" s="88"/>
      <c r="H51" s="86"/>
    </row>
    <row r="52" spans="1:8" ht="15.75" customHeight="1">
      <c r="A52" s="1"/>
      <c r="B52" s="76"/>
      <c r="C52" s="76"/>
      <c r="D52" s="88"/>
      <c r="E52" s="86"/>
      <c r="F52" s="88"/>
      <c r="G52" s="88"/>
      <c r="H52" s="86"/>
    </row>
    <row r="53" spans="1:8" ht="15.75" customHeight="1">
      <c r="A53" s="1"/>
      <c r="B53" s="76"/>
      <c r="C53" s="76"/>
      <c r="D53" s="88"/>
      <c r="E53" s="86"/>
      <c r="F53" s="88"/>
      <c r="G53" s="88"/>
      <c r="H53" s="86"/>
    </row>
    <row r="54" spans="1:8" ht="15.75" customHeight="1">
      <c r="A54" s="1"/>
      <c r="B54" s="76"/>
      <c r="C54" s="76"/>
      <c r="D54" s="88"/>
      <c r="E54" s="86"/>
      <c r="F54" s="88"/>
      <c r="G54" s="88"/>
      <c r="H54" s="86"/>
    </row>
    <row r="55" spans="1:8" ht="15.75" customHeight="1">
      <c r="A55" s="1"/>
      <c r="B55" s="76"/>
      <c r="C55" s="76"/>
      <c r="D55" s="88"/>
      <c r="E55" s="86"/>
      <c r="F55" s="88"/>
      <c r="G55" s="88"/>
      <c r="H55" s="86"/>
    </row>
    <row r="56" spans="1:8" ht="15.75" customHeight="1">
      <c r="A56" s="1"/>
      <c r="B56" s="76"/>
      <c r="C56" s="76"/>
      <c r="D56" s="88"/>
      <c r="E56" s="86"/>
      <c r="F56" s="88"/>
      <c r="G56" s="88"/>
      <c r="H56" s="86"/>
    </row>
    <row r="57" spans="1:8" ht="15.75" customHeight="1">
      <c r="A57" s="1"/>
      <c r="B57" s="76"/>
      <c r="C57" s="76"/>
      <c r="D57" s="88"/>
      <c r="E57" s="86"/>
      <c r="F57" s="88"/>
      <c r="G57" s="88"/>
      <c r="H57" s="86"/>
    </row>
    <row r="58" spans="1:8" ht="15.75" customHeight="1">
      <c r="A58" s="1"/>
      <c r="B58" s="76"/>
      <c r="C58" s="76"/>
      <c r="D58" s="88"/>
      <c r="E58" s="86"/>
      <c r="F58" s="88"/>
      <c r="G58" s="88"/>
      <c r="H58" s="86"/>
    </row>
    <row r="59" spans="1:8" ht="15.75" customHeight="1">
      <c r="A59" s="1"/>
      <c r="B59" s="76"/>
      <c r="C59" s="76"/>
      <c r="D59" s="88"/>
      <c r="E59" s="86"/>
      <c r="F59" s="88"/>
      <c r="G59" s="88"/>
      <c r="H59" s="86"/>
    </row>
    <row r="60" spans="1:8" ht="15.75" customHeight="1">
      <c r="A60" s="1"/>
      <c r="B60" s="76"/>
      <c r="C60" s="76"/>
      <c r="D60" s="88"/>
      <c r="E60" s="86"/>
      <c r="F60" s="88"/>
      <c r="G60" s="88"/>
      <c r="H60" s="86"/>
    </row>
    <row r="61" spans="1:8" ht="15.75" customHeight="1">
      <c r="A61" s="1"/>
      <c r="B61" s="76"/>
      <c r="C61" s="76"/>
      <c r="D61" s="88"/>
      <c r="E61" s="86"/>
      <c r="F61" s="88"/>
      <c r="G61" s="88"/>
      <c r="H61" s="86"/>
    </row>
    <row r="62" spans="1:8" ht="15.75" customHeight="1">
      <c r="A62" s="1"/>
      <c r="B62" s="76"/>
      <c r="C62" s="76"/>
      <c r="D62" s="88"/>
      <c r="E62" s="86"/>
      <c r="F62" s="88"/>
      <c r="G62" s="88"/>
      <c r="H62" s="86"/>
    </row>
    <row r="63" spans="1:8" ht="15.75" customHeight="1">
      <c r="A63" s="1"/>
      <c r="B63" s="76"/>
      <c r="C63" s="76"/>
      <c r="D63" s="88"/>
      <c r="E63" s="86"/>
      <c r="F63" s="88"/>
      <c r="G63" s="88"/>
      <c r="H63" s="86"/>
    </row>
    <row r="64" spans="1:8" ht="15.75" customHeight="1">
      <c r="A64" s="1"/>
      <c r="B64" s="76"/>
      <c r="C64" s="76"/>
      <c r="D64" s="88"/>
      <c r="E64" s="86"/>
      <c r="F64" s="88"/>
      <c r="G64" s="88"/>
      <c r="H64" s="86"/>
    </row>
    <row r="65" spans="1:8" ht="15.75" customHeight="1">
      <c r="A65" s="1"/>
      <c r="B65" s="76"/>
      <c r="C65" s="76"/>
      <c r="D65" s="88"/>
      <c r="E65" s="86"/>
      <c r="F65" s="88"/>
      <c r="G65" s="88"/>
      <c r="H65" s="86"/>
    </row>
    <row r="66" spans="1:8" ht="15.75" customHeight="1">
      <c r="A66" s="1"/>
      <c r="B66" s="76"/>
      <c r="C66" s="76"/>
      <c r="D66" s="88"/>
      <c r="E66" s="86"/>
      <c r="F66" s="88"/>
      <c r="G66" s="88"/>
      <c r="H66" s="86"/>
    </row>
    <row r="67" spans="1:8" ht="15.75" customHeight="1">
      <c r="A67" s="1"/>
      <c r="B67" s="76"/>
      <c r="C67" s="76"/>
      <c r="D67" s="88"/>
      <c r="E67" s="86"/>
      <c r="F67" s="88"/>
      <c r="G67" s="88"/>
      <c r="H67" s="86"/>
    </row>
    <row r="68" spans="1:8" ht="15.75" customHeight="1">
      <c r="A68" s="1"/>
      <c r="B68" s="76"/>
      <c r="C68" s="76"/>
      <c r="D68" s="88"/>
      <c r="E68" s="86"/>
      <c r="F68" s="88"/>
      <c r="G68" s="88"/>
      <c r="H68" s="86"/>
    </row>
    <row r="69" spans="1:8" ht="15.75" customHeight="1">
      <c r="A69" s="1"/>
      <c r="B69" s="76"/>
      <c r="C69" s="76"/>
      <c r="D69" s="88"/>
      <c r="E69" s="86"/>
      <c r="F69" s="88"/>
      <c r="G69" s="88"/>
      <c r="H69" s="86"/>
    </row>
    <row r="70" spans="1:8" ht="15.75" customHeight="1">
      <c r="A70" s="1"/>
      <c r="B70" s="76"/>
      <c r="C70" s="76"/>
      <c r="D70" s="88"/>
      <c r="E70" s="86"/>
      <c r="F70" s="88"/>
      <c r="G70" s="88"/>
      <c r="H70" s="86"/>
    </row>
    <row r="71" spans="1:8" ht="15.75" customHeight="1">
      <c r="A71" s="1"/>
      <c r="B71" s="76"/>
      <c r="C71" s="76"/>
      <c r="D71" s="88"/>
      <c r="E71" s="86"/>
      <c r="F71" s="88"/>
      <c r="G71" s="88"/>
      <c r="H71" s="86"/>
    </row>
    <row r="72" spans="1:8" ht="15.75" customHeight="1">
      <c r="A72" s="1"/>
      <c r="B72" s="76"/>
      <c r="C72" s="76"/>
      <c r="D72" s="88"/>
      <c r="E72" s="86"/>
      <c r="F72" s="88"/>
      <c r="G72" s="88"/>
      <c r="H72" s="86"/>
    </row>
    <row r="73" spans="1:8" ht="15.75" customHeight="1">
      <c r="A73" s="1"/>
      <c r="B73" s="76"/>
      <c r="C73" s="76"/>
      <c r="D73" s="88"/>
      <c r="E73" s="86"/>
      <c r="F73" s="88"/>
      <c r="G73" s="88"/>
      <c r="H73" s="86"/>
    </row>
    <row r="74" spans="1:8" ht="15.75" customHeight="1">
      <c r="A74" s="1"/>
      <c r="B74" s="76"/>
      <c r="C74" s="76"/>
      <c r="D74" s="88"/>
      <c r="E74" s="86"/>
      <c r="F74" s="88"/>
      <c r="G74" s="88"/>
      <c r="H74" s="86"/>
    </row>
    <row r="75" spans="1:8" ht="15.75" customHeight="1">
      <c r="A75" s="1"/>
      <c r="B75" s="76"/>
      <c r="C75" s="76"/>
      <c r="D75" s="88"/>
      <c r="E75" s="86"/>
      <c r="F75" s="88"/>
      <c r="G75" s="88"/>
      <c r="H75" s="86"/>
    </row>
    <row r="76" spans="1:8" ht="15.75" customHeight="1">
      <c r="A76" s="1"/>
      <c r="B76" s="76"/>
      <c r="C76" s="76"/>
      <c r="D76" s="88"/>
      <c r="E76" s="86"/>
      <c r="F76" s="88"/>
      <c r="G76" s="88"/>
      <c r="H76" s="86"/>
    </row>
    <row r="77" spans="1:8" ht="15.75" customHeight="1">
      <c r="A77" s="1"/>
      <c r="B77" s="76"/>
      <c r="C77" s="76"/>
      <c r="D77" s="88"/>
      <c r="E77" s="86"/>
      <c r="F77" s="88"/>
      <c r="G77" s="88"/>
      <c r="H77" s="86"/>
    </row>
    <row r="78" spans="1:8" ht="15.75" customHeight="1">
      <c r="A78" s="1"/>
      <c r="B78" s="76"/>
      <c r="C78" s="76"/>
      <c r="D78" s="88"/>
      <c r="E78" s="86"/>
      <c r="F78" s="88"/>
      <c r="G78" s="88"/>
      <c r="H78" s="86"/>
    </row>
    <row r="79" spans="1:8" ht="15.75" customHeight="1">
      <c r="A79" s="1"/>
      <c r="B79" s="76"/>
      <c r="C79" s="76"/>
      <c r="D79" s="88"/>
      <c r="E79" s="86"/>
      <c r="F79" s="88"/>
      <c r="G79" s="88"/>
      <c r="H79" s="86"/>
    </row>
    <row r="80" spans="1:8" ht="15.75" customHeight="1">
      <c r="A80" s="1"/>
      <c r="B80" s="76"/>
      <c r="C80" s="76"/>
      <c r="D80" s="88"/>
      <c r="E80" s="86"/>
      <c r="F80" s="88"/>
      <c r="G80" s="88"/>
      <c r="H80" s="86"/>
    </row>
    <row r="81" spans="1:8" ht="15.75" customHeight="1">
      <c r="A81" s="1"/>
      <c r="B81" s="76"/>
      <c r="C81" s="76"/>
      <c r="D81" s="88"/>
      <c r="E81" s="86"/>
      <c r="F81" s="88"/>
      <c r="G81" s="88"/>
      <c r="H81" s="86"/>
    </row>
    <row r="82" spans="1:8" ht="15.75" customHeight="1">
      <c r="A82" s="1"/>
      <c r="B82" s="76"/>
      <c r="C82" s="76"/>
      <c r="D82" s="88"/>
      <c r="E82" s="86"/>
      <c r="F82" s="88"/>
      <c r="G82" s="88"/>
      <c r="H82" s="86"/>
    </row>
    <row r="83" spans="1:8" ht="15.75" customHeight="1">
      <c r="A83" s="1"/>
      <c r="B83" s="76"/>
      <c r="C83" s="76"/>
      <c r="D83" s="88"/>
      <c r="E83" s="86"/>
      <c r="F83" s="88"/>
      <c r="G83" s="88"/>
      <c r="H83" s="86"/>
    </row>
    <row r="84" spans="1:8" ht="15.75" customHeight="1">
      <c r="A84" s="1"/>
      <c r="B84" s="76"/>
      <c r="C84" s="76"/>
      <c r="D84" s="88"/>
      <c r="E84" s="86"/>
      <c r="F84" s="88"/>
      <c r="G84" s="88"/>
      <c r="H84" s="86"/>
    </row>
    <row r="85" spans="1:8" ht="15.75" customHeight="1">
      <c r="A85" s="1"/>
      <c r="B85" s="76"/>
      <c r="C85" s="76"/>
      <c r="D85" s="88"/>
      <c r="E85" s="86"/>
      <c r="F85" s="88"/>
      <c r="G85" s="88"/>
      <c r="H85" s="86"/>
    </row>
    <row r="86" spans="1:8" ht="15.75" customHeight="1">
      <c r="A86" s="1"/>
      <c r="B86" s="76"/>
      <c r="C86" s="76"/>
      <c r="D86" s="88"/>
      <c r="E86" s="86"/>
      <c r="F86" s="88"/>
      <c r="G86" s="88"/>
      <c r="H86" s="86"/>
    </row>
    <row r="87" spans="1:8" ht="15.75" customHeight="1">
      <c r="A87" s="1"/>
      <c r="B87" s="76"/>
      <c r="C87" s="76"/>
      <c r="D87" s="88"/>
      <c r="E87" s="86"/>
      <c r="F87" s="88"/>
      <c r="G87" s="88"/>
      <c r="H87" s="86"/>
    </row>
    <row r="88" spans="1:8" ht="15.75" customHeight="1">
      <c r="A88" s="1"/>
      <c r="B88" s="76"/>
      <c r="C88" s="76"/>
      <c r="D88" s="88"/>
      <c r="E88" s="86"/>
      <c r="F88" s="88"/>
      <c r="G88" s="88"/>
      <c r="H88" s="86"/>
    </row>
    <row r="89" spans="1:8" ht="15.75" customHeight="1">
      <c r="A89" s="1"/>
      <c r="B89" s="76"/>
      <c r="C89" s="76"/>
      <c r="D89" s="88"/>
      <c r="E89" s="86"/>
      <c r="F89" s="88"/>
      <c r="G89" s="88"/>
      <c r="H89" s="86"/>
    </row>
    <row r="90" spans="1:8" ht="15.75" customHeight="1">
      <c r="A90" s="1"/>
      <c r="B90" s="76"/>
      <c r="C90" s="76"/>
      <c r="D90" s="88"/>
      <c r="E90" s="86"/>
      <c r="F90" s="88"/>
      <c r="G90" s="88"/>
      <c r="H90" s="86"/>
    </row>
    <row r="91" spans="1:8" ht="15.75" customHeight="1">
      <c r="A91" s="1"/>
      <c r="B91" s="76"/>
      <c r="C91" s="76"/>
      <c r="D91" s="88"/>
      <c r="E91" s="86"/>
      <c r="F91" s="88"/>
      <c r="G91" s="88"/>
      <c r="H91" s="86"/>
    </row>
    <row r="92" spans="1:8" ht="15.75" customHeight="1">
      <c r="A92" s="1"/>
      <c r="B92" s="76"/>
      <c r="C92" s="76"/>
      <c r="D92" s="88"/>
      <c r="E92" s="86"/>
      <c r="F92" s="88"/>
      <c r="G92" s="88"/>
      <c r="H92" s="86"/>
    </row>
    <row r="93" spans="1:8" ht="15.75" customHeight="1">
      <c r="A93" s="1"/>
      <c r="B93" s="76"/>
      <c r="C93" s="76"/>
      <c r="D93" s="88"/>
      <c r="E93" s="86"/>
      <c r="F93" s="88"/>
      <c r="G93" s="88"/>
      <c r="H93" s="86"/>
    </row>
    <row r="94" spans="1:8" ht="15.75" customHeight="1">
      <c r="A94" s="1"/>
      <c r="B94" s="76"/>
      <c r="C94" s="76"/>
      <c r="D94" s="88"/>
      <c r="E94" s="86"/>
      <c r="F94" s="88"/>
      <c r="G94" s="88"/>
      <c r="H94" s="86"/>
    </row>
    <row r="95" spans="1:8" ht="15.75" customHeight="1">
      <c r="A95" s="1"/>
      <c r="B95" s="76"/>
      <c r="C95" s="76"/>
      <c r="D95" s="88"/>
      <c r="E95" s="86"/>
      <c r="F95" s="88"/>
      <c r="G95" s="88"/>
      <c r="H95" s="86"/>
    </row>
    <row r="96" spans="1:8" ht="15.75" customHeight="1">
      <c r="A96" s="1"/>
      <c r="B96" s="76"/>
      <c r="C96" s="76"/>
      <c r="D96" s="88"/>
      <c r="E96" s="86"/>
      <c r="F96" s="88"/>
      <c r="G96" s="88"/>
      <c r="H96" s="86"/>
    </row>
    <row r="97" spans="1:8" ht="15.75" customHeight="1">
      <c r="A97" s="1"/>
      <c r="B97" s="76"/>
      <c r="C97" s="76"/>
      <c r="D97" s="88"/>
      <c r="E97" s="86"/>
      <c r="F97" s="88"/>
      <c r="G97" s="88"/>
      <c r="H97" s="86"/>
    </row>
    <row r="98" spans="1:8" ht="15.75" customHeight="1">
      <c r="A98" s="1"/>
      <c r="B98" s="76"/>
      <c r="C98" s="76"/>
      <c r="D98" s="88"/>
      <c r="E98" s="86"/>
      <c r="F98" s="88"/>
      <c r="G98" s="88"/>
      <c r="H98" s="86"/>
    </row>
    <row r="99" spans="1:8" ht="15.75" customHeight="1">
      <c r="A99" s="1"/>
      <c r="B99" s="76"/>
      <c r="C99" s="76"/>
      <c r="D99" s="88"/>
      <c r="E99" s="86"/>
      <c r="F99" s="88"/>
      <c r="G99" s="88"/>
      <c r="H99" s="86"/>
    </row>
    <row r="100" spans="1:8" ht="15.75" customHeight="1">
      <c r="A100" s="1"/>
      <c r="B100" s="76"/>
      <c r="C100" s="76"/>
      <c r="D100" s="88"/>
      <c r="E100" s="86"/>
      <c r="F100" s="88"/>
      <c r="G100" s="88"/>
      <c r="H100" s="86"/>
    </row>
    <row r="101" spans="1:8" ht="15.75" customHeight="1">
      <c r="A101" s="1"/>
      <c r="B101" s="76"/>
      <c r="C101" s="76"/>
      <c r="D101" s="88"/>
      <c r="E101" s="86"/>
      <c r="F101" s="88"/>
      <c r="G101" s="88"/>
      <c r="H101" s="86"/>
    </row>
    <row r="102" spans="1:8" ht="15.75" customHeight="1">
      <c r="A102" s="1"/>
      <c r="B102" s="76"/>
      <c r="C102" s="76"/>
      <c r="D102" s="88"/>
      <c r="E102" s="86"/>
      <c r="F102" s="88"/>
      <c r="G102" s="88"/>
      <c r="H102" s="86"/>
    </row>
    <row r="103" spans="1:8" ht="15.75" customHeight="1">
      <c r="A103" s="1"/>
      <c r="B103" s="76"/>
      <c r="C103" s="76"/>
      <c r="D103" s="88"/>
      <c r="E103" s="86"/>
      <c r="F103" s="88"/>
      <c r="G103" s="88"/>
      <c r="H103" s="86"/>
    </row>
    <row r="104" spans="1:8" ht="15.75" customHeight="1">
      <c r="A104" s="1"/>
      <c r="B104" s="76"/>
      <c r="C104" s="76"/>
      <c r="D104" s="88"/>
      <c r="E104" s="86"/>
      <c r="F104" s="88"/>
      <c r="G104" s="88"/>
      <c r="H104" s="86"/>
    </row>
    <row r="105" spans="1:8" ht="15.75" customHeight="1">
      <c r="A105" s="1"/>
      <c r="B105" s="76"/>
      <c r="C105" s="76"/>
      <c r="D105" s="88"/>
      <c r="E105" s="86"/>
      <c r="F105" s="88"/>
      <c r="G105" s="88"/>
      <c r="H105" s="86"/>
    </row>
    <row r="106" spans="1:8" ht="15.75" customHeight="1">
      <c r="A106" s="1"/>
      <c r="B106" s="76"/>
      <c r="C106" s="76"/>
      <c r="D106" s="88"/>
      <c r="E106" s="86"/>
      <c r="F106" s="88"/>
      <c r="G106" s="88"/>
      <c r="H106" s="86"/>
    </row>
    <row r="107" spans="1:8" ht="15.75" customHeight="1">
      <c r="A107" s="1"/>
      <c r="B107" s="76"/>
      <c r="C107" s="76"/>
      <c r="D107" s="88"/>
      <c r="E107" s="86"/>
      <c r="F107" s="88"/>
      <c r="G107" s="88"/>
      <c r="H107" s="86"/>
    </row>
    <row r="108" spans="1:8" ht="15.75" customHeight="1">
      <c r="A108" s="1"/>
      <c r="B108" s="76"/>
      <c r="C108" s="76"/>
      <c r="D108" s="88"/>
      <c r="E108" s="86"/>
      <c r="F108" s="88"/>
      <c r="G108" s="88"/>
      <c r="H108" s="86"/>
    </row>
    <row r="109" spans="1:8" ht="15.75" customHeight="1">
      <c r="A109" s="1"/>
      <c r="B109" s="76"/>
      <c r="C109" s="76"/>
      <c r="D109" s="88"/>
      <c r="E109" s="86"/>
      <c r="F109" s="88"/>
      <c r="G109" s="88"/>
      <c r="H109" s="86"/>
    </row>
    <row r="110" spans="1:8" ht="15.75" customHeight="1">
      <c r="A110" s="1"/>
      <c r="B110" s="76"/>
      <c r="C110" s="76"/>
      <c r="D110" s="88"/>
      <c r="E110" s="86"/>
      <c r="F110" s="88"/>
      <c r="G110" s="88"/>
      <c r="H110" s="86"/>
    </row>
    <row r="111" spans="1:8" ht="15.75" customHeight="1">
      <c r="A111" s="1"/>
      <c r="B111" s="76"/>
      <c r="C111" s="76"/>
      <c r="D111" s="88"/>
      <c r="E111" s="86"/>
      <c r="F111" s="88"/>
      <c r="G111" s="88"/>
      <c r="H111" s="86"/>
    </row>
    <row r="112" spans="1:8" ht="15.75" customHeight="1">
      <c r="A112" s="1"/>
      <c r="B112" s="76"/>
      <c r="C112" s="76"/>
      <c r="D112" s="88"/>
      <c r="E112" s="86"/>
      <c r="F112" s="88"/>
      <c r="G112" s="88"/>
      <c r="H112" s="86"/>
    </row>
    <row r="113" spans="1:8" ht="15.75" customHeight="1">
      <c r="A113" s="1"/>
      <c r="B113" s="76"/>
      <c r="C113" s="76"/>
      <c r="D113" s="88"/>
      <c r="E113" s="86"/>
      <c r="F113" s="88"/>
      <c r="G113" s="88"/>
      <c r="H113" s="86"/>
    </row>
    <row r="114" spans="1:8" ht="15.75" customHeight="1">
      <c r="A114" s="1"/>
      <c r="B114" s="76"/>
      <c r="C114" s="76"/>
      <c r="D114" s="88"/>
      <c r="E114" s="86"/>
      <c r="F114" s="88"/>
      <c r="G114" s="88"/>
      <c r="H114" s="86"/>
    </row>
    <row r="115" spans="1:8" ht="15.75" customHeight="1">
      <c r="A115" s="1"/>
      <c r="B115" s="76"/>
      <c r="C115" s="76"/>
      <c r="D115" s="88"/>
      <c r="E115" s="86"/>
      <c r="F115" s="88"/>
      <c r="G115" s="88"/>
      <c r="H115" s="86"/>
    </row>
    <row r="116" spans="1:8" ht="15.75" customHeight="1">
      <c r="A116" s="1"/>
      <c r="B116" s="76"/>
      <c r="C116" s="76"/>
      <c r="D116" s="88"/>
      <c r="E116" s="86"/>
      <c r="F116" s="88"/>
      <c r="G116" s="88"/>
      <c r="H116" s="86"/>
    </row>
    <row r="117" spans="1:8" ht="15.75" customHeight="1">
      <c r="A117" s="1"/>
      <c r="B117" s="76"/>
      <c r="C117" s="76"/>
      <c r="D117" s="88"/>
      <c r="E117" s="86"/>
      <c r="F117" s="88"/>
      <c r="G117" s="88"/>
      <c r="H117" s="86"/>
    </row>
    <row r="118" spans="1:8" ht="15.75" customHeight="1">
      <c r="A118" s="1"/>
      <c r="B118" s="76"/>
      <c r="C118" s="76"/>
      <c r="D118" s="88"/>
      <c r="E118" s="86"/>
      <c r="F118" s="88"/>
      <c r="G118" s="88"/>
      <c r="H118" s="86"/>
    </row>
    <row r="119" spans="1:8" ht="15.75" customHeight="1">
      <c r="A119" s="1"/>
      <c r="B119" s="76"/>
      <c r="C119" s="76"/>
      <c r="D119" s="88"/>
      <c r="E119" s="86"/>
      <c r="F119" s="88"/>
      <c r="G119" s="88"/>
      <c r="H119" s="86"/>
    </row>
    <row r="120" spans="1:8" ht="15.75" customHeight="1">
      <c r="A120" s="1"/>
      <c r="B120" s="76"/>
      <c r="C120" s="76"/>
      <c r="D120" s="88"/>
      <c r="E120" s="86"/>
      <c r="F120" s="88"/>
      <c r="G120" s="88"/>
      <c r="H120" s="86"/>
    </row>
    <row r="121" spans="1:8" ht="15.75" customHeight="1">
      <c r="A121" s="1"/>
      <c r="B121" s="76"/>
      <c r="C121" s="76"/>
      <c r="D121" s="88"/>
      <c r="E121" s="86"/>
      <c r="F121" s="88"/>
      <c r="G121" s="88"/>
      <c r="H121" s="86"/>
    </row>
    <row r="122" spans="1:8" ht="15.75" customHeight="1">
      <c r="A122" s="1"/>
      <c r="B122" s="76"/>
      <c r="C122" s="76"/>
      <c r="D122" s="88"/>
      <c r="E122" s="86"/>
      <c r="F122" s="88"/>
      <c r="G122" s="88"/>
      <c r="H122" s="86"/>
    </row>
    <row r="123" spans="1:8" ht="15.75" customHeight="1">
      <c r="A123" s="1"/>
      <c r="B123" s="76"/>
      <c r="C123" s="76"/>
      <c r="D123" s="88"/>
      <c r="E123" s="86"/>
      <c r="F123" s="88"/>
      <c r="G123" s="88"/>
      <c r="H123" s="86"/>
    </row>
    <row r="124" spans="1:8" ht="15.75" customHeight="1">
      <c r="A124" s="1"/>
      <c r="B124" s="76"/>
      <c r="C124" s="76"/>
      <c r="D124" s="88"/>
      <c r="E124" s="86"/>
      <c r="F124" s="88"/>
      <c r="G124" s="88"/>
      <c r="H124" s="86"/>
    </row>
    <row r="125" spans="1:8" ht="15.75" customHeight="1">
      <c r="A125" s="1"/>
      <c r="B125" s="76"/>
      <c r="C125" s="76"/>
      <c r="D125" s="88"/>
      <c r="E125" s="86"/>
      <c r="F125" s="88"/>
      <c r="G125" s="88"/>
      <c r="H125" s="86"/>
    </row>
    <row r="126" spans="1:8" ht="15.75" customHeight="1">
      <c r="A126" s="1"/>
      <c r="B126" s="76"/>
      <c r="C126" s="76"/>
      <c r="D126" s="88"/>
      <c r="E126" s="86"/>
      <c r="F126" s="88"/>
      <c r="G126" s="88"/>
      <c r="H126" s="86"/>
    </row>
    <row r="127" spans="1:8" ht="15.75" customHeight="1">
      <c r="A127" s="1"/>
      <c r="B127" s="76"/>
      <c r="C127" s="76"/>
      <c r="D127" s="88"/>
      <c r="E127" s="86"/>
      <c r="F127" s="88"/>
      <c r="G127" s="88"/>
      <c r="H127" s="86"/>
    </row>
    <row r="128" spans="1:8" ht="15.75" customHeight="1">
      <c r="A128" s="1"/>
      <c r="B128" s="76"/>
      <c r="C128" s="76"/>
      <c r="D128" s="88"/>
      <c r="E128" s="86"/>
      <c r="F128" s="88"/>
      <c r="G128" s="88"/>
      <c r="H128" s="86"/>
    </row>
    <row r="129" spans="1:8" ht="15.75" customHeight="1">
      <c r="A129" s="1"/>
      <c r="B129" s="76"/>
      <c r="C129" s="76"/>
      <c r="D129" s="88"/>
      <c r="E129" s="86"/>
      <c r="F129" s="88"/>
      <c r="G129" s="88"/>
      <c r="H129" s="86"/>
    </row>
    <row r="130" spans="1:8" ht="15.75" customHeight="1">
      <c r="A130" s="1"/>
      <c r="B130" s="76"/>
      <c r="C130" s="76"/>
      <c r="D130" s="88"/>
      <c r="E130" s="86"/>
      <c r="F130" s="88"/>
      <c r="G130" s="88"/>
      <c r="H130" s="86"/>
    </row>
    <row r="131" spans="1:8" ht="15.75" customHeight="1">
      <c r="A131" s="1"/>
      <c r="B131" s="76"/>
      <c r="C131" s="76"/>
      <c r="D131" s="88"/>
      <c r="E131" s="86"/>
      <c r="F131" s="88"/>
      <c r="G131" s="88"/>
      <c r="H131" s="86"/>
    </row>
    <row r="132" spans="1:8" ht="15.75" customHeight="1">
      <c r="A132" s="1"/>
      <c r="B132" s="76"/>
      <c r="C132" s="76"/>
      <c r="D132" s="88"/>
      <c r="E132" s="86"/>
      <c r="F132" s="88"/>
      <c r="G132" s="88"/>
      <c r="H132" s="86"/>
    </row>
    <row r="133" spans="1:8" ht="15.75" customHeight="1">
      <c r="A133" s="1"/>
      <c r="B133" s="76"/>
      <c r="C133" s="76"/>
      <c r="D133" s="88"/>
      <c r="E133" s="86"/>
      <c r="F133" s="88"/>
      <c r="G133" s="88"/>
      <c r="H133" s="86"/>
    </row>
    <row r="134" spans="1:8" ht="15.75" customHeight="1">
      <c r="A134" s="1"/>
      <c r="B134" s="76"/>
      <c r="C134" s="76"/>
      <c r="D134" s="88"/>
      <c r="E134" s="86"/>
      <c r="F134" s="88"/>
      <c r="G134" s="88"/>
      <c r="H134" s="86"/>
    </row>
    <row r="135" spans="1:8" ht="15.75" customHeight="1">
      <c r="A135" s="1"/>
      <c r="B135" s="76"/>
      <c r="C135" s="76"/>
      <c r="D135" s="88"/>
      <c r="E135" s="86"/>
      <c r="F135" s="88"/>
      <c r="G135" s="88"/>
      <c r="H135" s="86"/>
    </row>
    <row r="136" spans="1:8" ht="15.75" customHeight="1">
      <c r="A136" s="1"/>
      <c r="B136" s="76"/>
      <c r="C136" s="76"/>
      <c r="D136" s="88"/>
      <c r="E136" s="86"/>
      <c r="F136" s="88"/>
      <c r="G136" s="88"/>
      <c r="H136" s="86"/>
    </row>
    <row r="137" spans="1:8" ht="15.75" customHeight="1">
      <c r="A137" s="1"/>
      <c r="B137" s="76"/>
      <c r="C137" s="76"/>
      <c r="D137" s="88"/>
      <c r="E137" s="86"/>
      <c r="F137" s="88"/>
      <c r="G137" s="88"/>
      <c r="H137" s="86"/>
    </row>
    <row r="138" spans="1:8" ht="15.75" customHeight="1">
      <c r="A138" s="1"/>
      <c r="B138" s="76"/>
      <c r="C138" s="76"/>
      <c r="D138" s="88"/>
      <c r="E138" s="86"/>
      <c r="F138" s="88"/>
      <c r="G138" s="88"/>
      <c r="H138" s="86"/>
    </row>
    <row r="139" spans="1:8" ht="15.75" customHeight="1">
      <c r="A139" s="1"/>
      <c r="B139" s="76"/>
      <c r="C139" s="76"/>
      <c r="D139" s="88"/>
      <c r="E139" s="86"/>
      <c r="F139" s="88"/>
      <c r="G139" s="88"/>
      <c r="H139" s="86"/>
    </row>
    <row r="140" spans="1:8" ht="15.75" customHeight="1">
      <c r="A140" s="1"/>
      <c r="B140" s="76"/>
      <c r="C140" s="76"/>
      <c r="D140" s="88"/>
      <c r="E140" s="86"/>
      <c r="F140" s="88"/>
      <c r="G140" s="88"/>
      <c r="H140" s="86"/>
    </row>
    <row r="141" spans="1:8" ht="15.75" customHeight="1">
      <c r="A141" s="1"/>
      <c r="B141" s="76"/>
      <c r="C141" s="76"/>
      <c r="D141" s="88"/>
      <c r="E141" s="86"/>
      <c r="F141" s="88"/>
      <c r="G141" s="88"/>
      <c r="H141" s="86"/>
    </row>
    <row r="142" spans="1:8" ht="15.75" customHeight="1">
      <c r="A142" s="1"/>
      <c r="B142" s="76"/>
      <c r="C142" s="76"/>
      <c r="D142" s="88"/>
      <c r="E142" s="86"/>
      <c r="F142" s="88"/>
      <c r="G142" s="88"/>
      <c r="H142" s="86"/>
    </row>
    <row r="143" spans="1:8" ht="15.75" customHeight="1">
      <c r="A143" s="1"/>
      <c r="B143" s="76"/>
      <c r="C143" s="76"/>
      <c r="D143" s="88"/>
      <c r="E143" s="86"/>
      <c r="F143" s="88"/>
      <c r="G143" s="88"/>
      <c r="H143" s="86"/>
    </row>
    <row r="144" spans="1:8" ht="15.75" customHeight="1">
      <c r="A144" s="1"/>
      <c r="B144" s="76"/>
      <c r="C144" s="76"/>
      <c r="D144" s="88"/>
      <c r="E144" s="86"/>
      <c r="F144" s="88"/>
      <c r="G144" s="88"/>
      <c r="H144" s="86"/>
    </row>
    <row r="145" spans="1:8" ht="15.75" customHeight="1">
      <c r="A145" s="1"/>
      <c r="B145" s="76"/>
      <c r="C145" s="76"/>
      <c r="D145" s="88"/>
      <c r="E145" s="86"/>
      <c r="F145" s="88"/>
      <c r="G145" s="88"/>
      <c r="H145" s="86"/>
    </row>
    <row r="146" spans="1:8" ht="15.75" customHeight="1">
      <c r="A146" s="1"/>
      <c r="B146" s="76"/>
      <c r="C146" s="76"/>
      <c r="D146" s="88"/>
      <c r="E146" s="86"/>
      <c r="F146" s="88"/>
      <c r="G146" s="88"/>
      <c r="H146" s="86"/>
    </row>
    <row r="147" spans="1:8" ht="15.75" customHeight="1">
      <c r="A147" s="1"/>
      <c r="B147" s="76"/>
      <c r="C147" s="76"/>
      <c r="D147" s="88"/>
      <c r="E147" s="86"/>
      <c r="F147" s="88"/>
      <c r="G147" s="88"/>
      <c r="H147" s="86"/>
    </row>
    <row r="148" spans="1:8" ht="15.75" customHeight="1">
      <c r="A148" s="1"/>
      <c r="B148" s="76"/>
      <c r="C148" s="76"/>
      <c r="D148" s="88"/>
      <c r="E148" s="86"/>
      <c r="F148" s="88"/>
      <c r="G148" s="88"/>
      <c r="H148" s="86"/>
    </row>
    <row r="149" spans="1:8" ht="15.75" customHeight="1">
      <c r="A149" s="1"/>
      <c r="B149" s="76"/>
      <c r="C149" s="76"/>
      <c r="D149" s="88"/>
      <c r="E149" s="86"/>
      <c r="F149" s="88"/>
      <c r="G149" s="88"/>
      <c r="H149" s="86"/>
    </row>
    <row r="150" spans="1:8" ht="15.75" customHeight="1">
      <c r="A150" s="1"/>
      <c r="B150" s="76"/>
      <c r="C150" s="76"/>
      <c r="D150" s="88"/>
      <c r="E150" s="86"/>
      <c r="F150" s="88"/>
      <c r="G150" s="88"/>
      <c r="H150" s="86"/>
    </row>
    <row r="151" spans="1:8" ht="15.75" customHeight="1">
      <c r="A151" s="1"/>
      <c r="B151" s="76"/>
      <c r="C151" s="76"/>
      <c r="D151" s="88"/>
      <c r="E151" s="86"/>
      <c r="F151" s="88"/>
      <c r="G151" s="88"/>
      <c r="H151" s="86"/>
    </row>
    <row r="152" spans="1:8" ht="15.75" customHeight="1">
      <c r="A152" s="1"/>
      <c r="B152" s="76"/>
      <c r="C152" s="76"/>
      <c r="D152" s="88"/>
      <c r="E152" s="86"/>
      <c r="F152" s="88"/>
      <c r="G152" s="88"/>
      <c r="H152" s="86"/>
    </row>
    <row r="153" spans="1:8" ht="15.75" customHeight="1">
      <c r="A153" s="1"/>
      <c r="B153" s="76"/>
      <c r="C153" s="76"/>
      <c r="D153" s="88"/>
      <c r="E153" s="86"/>
      <c r="F153" s="88"/>
      <c r="G153" s="88"/>
      <c r="H153" s="86"/>
    </row>
    <row r="154" spans="1:8" ht="15.75" customHeight="1">
      <c r="A154" s="1"/>
      <c r="B154" s="1"/>
      <c r="C154" s="1"/>
      <c r="D154" s="11"/>
      <c r="E154" s="10"/>
      <c r="F154" s="11"/>
      <c r="G154" s="11"/>
      <c r="H154" s="10"/>
    </row>
    <row r="155" spans="1:8" ht="15.75" customHeight="1">
      <c r="A155" s="1"/>
      <c r="B155" s="1"/>
      <c r="C155" s="1"/>
      <c r="D155" s="11"/>
      <c r="E155" s="10"/>
      <c r="F155" s="11"/>
      <c r="G155" s="11"/>
      <c r="H155" s="10"/>
    </row>
    <row r="156" spans="1:8" ht="15.75" customHeight="1">
      <c r="A156" s="1"/>
      <c r="B156" s="1"/>
      <c r="C156" s="1"/>
      <c r="D156" s="11"/>
      <c r="E156" s="10"/>
      <c r="F156" s="11"/>
      <c r="G156" s="11"/>
      <c r="H156" s="10"/>
    </row>
    <row r="157" spans="1:8" ht="15.75" customHeight="1">
      <c r="A157" s="1"/>
      <c r="B157" s="1"/>
      <c r="C157" s="1"/>
      <c r="D157" s="11"/>
      <c r="E157" s="10"/>
      <c r="F157" s="11"/>
      <c r="G157" s="11"/>
      <c r="H157" s="10"/>
    </row>
    <row r="158" spans="1:8" ht="15.75" customHeight="1">
      <c r="A158" s="1"/>
      <c r="B158" s="1"/>
      <c r="C158" s="1"/>
      <c r="D158" s="11"/>
      <c r="E158" s="10"/>
      <c r="F158" s="11"/>
      <c r="G158" s="11"/>
      <c r="H158" s="10"/>
    </row>
    <row r="159" spans="1:8" ht="15.75" customHeight="1">
      <c r="A159" s="1"/>
      <c r="B159" s="1"/>
      <c r="C159" s="1"/>
      <c r="D159" s="11"/>
      <c r="E159" s="10"/>
      <c r="F159" s="11"/>
      <c r="G159" s="11"/>
      <c r="H159" s="10"/>
    </row>
    <row r="160" spans="1:8" ht="15.75" customHeight="1">
      <c r="A160" s="1"/>
      <c r="B160" s="1"/>
      <c r="C160" s="1"/>
      <c r="D160" s="11"/>
      <c r="E160" s="10"/>
      <c r="F160" s="11"/>
      <c r="G160" s="11"/>
      <c r="H160" s="10"/>
    </row>
    <row r="161" spans="1:8" ht="15.75" customHeight="1">
      <c r="A161" s="1"/>
      <c r="B161" s="1"/>
      <c r="C161" s="1"/>
      <c r="D161" s="11"/>
      <c r="E161" s="11"/>
      <c r="F161" s="11"/>
      <c r="G161" s="11"/>
      <c r="H161" s="11"/>
    </row>
    <row r="162" spans="1:8" ht="15.75" customHeight="1">
      <c r="A162" s="1"/>
      <c r="B162" s="1"/>
      <c r="C162" s="1"/>
      <c r="D162" s="11"/>
      <c r="E162" s="11"/>
      <c r="F162" s="11"/>
      <c r="G162" s="11"/>
      <c r="H162" s="11"/>
    </row>
    <row r="163" spans="1:8" ht="15.75" customHeight="1">
      <c r="A163" s="1"/>
      <c r="B163" s="1"/>
      <c r="C163" s="1"/>
      <c r="D163" s="11"/>
      <c r="E163" s="11"/>
      <c r="F163" s="11"/>
      <c r="G163" s="11"/>
      <c r="H163" s="11"/>
    </row>
    <row r="164" spans="1:8" ht="15.75" customHeight="1">
      <c r="A164" s="1"/>
      <c r="B164" s="1"/>
      <c r="C164" s="1"/>
      <c r="D164" s="11"/>
      <c r="E164" s="11"/>
      <c r="F164" s="11"/>
      <c r="G164" s="11"/>
      <c r="H164" s="11"/>
    </row>
    <row r="165" spans="1:8" ht="15.75" customHeight="1">
      <c r="A165" s="1"/>
      <c r="B165" s="1"/>
      <c r="C165" s="1"/>
      <c r="D165" s="11"/>
      <c r="E165" s="11"/>
      <c r="F165" s="11"/>
      <c r="G165" s="11"/>
      <c r="H165" s="11"/>
    </row>
    <row r="166" spans="1:8" ht="15.75" customHeight="1">
      <c r="A166" s="1"/>
      <c r="B166" s="1"/>
      <c r="C166" s="1"/>
      <c r="D166" s="11"/>
      <c r="E166" s="11"/>
      <c r="F166" s="11"/>
      <c r="G166" s="11"/>
      <c r="H166" s="11"/>
    </row>
    <row r="167" spans="1:8" ht="15.75" customHeight="1">
      <c r="A167" s="1"/>
      <c r="B167" s="1"/>
      <c r="C167" s="1"/>
      <c r="D167" s="11"/>
      <c r="E167" s="11"/>
      <c r="F167" s="11"/>
      <c r="G167" s="11"/>
      <c r="H167" s="11"/>
    </row>
    <row r="168" spans="1:8" ht="15.75" customHeight="1">
      <c r="A168" s="1"/>
      <c r="B168" s="1"/>
      <c r="C168" s="1"/>
      <c r="D168" s="11"/>
      <c r="E168" s="11"/>
      <c r="F168" s="11"/>
      <c r="G168" s="11"/>
      <c r="H168" s="11"/>
    </row>
    <row r="169" spans="1:8" ht="15.75" customHeight="1">
      <c r="A169" s="1"/>
      <c r="B169" s="1"/>
      <c r="C169" s="1"/>
      <c r="D169" s="11"/>
      <c r="E169" s="11"/>
      <c r="F169" s="11"/>
      <c r="G169" s="11"/>
      <c r="H169" s="11"/>
    </row>
    <row r="170" spans="1:8" ht="15.75" customHeight="1">
      <c r="A170" s="1"/>
      <c r="B170" s="1"/>
      <c r="C170" s="1"/>
      <c r="D170" s="11"/>
      <c r="E170" s="11"/>
      <c r="F170" s="11"/>
      <c r="G170" s="11"/>
      <c r="H170" s="11"/>
    </row>
    <row r="171" spans="1:8" ht="15.75" customHeight="1">
      <c r="A171" s="1"/>
      <c r="B171" s="1"/>
      <c r="C171" s="1"/>
      <c r="D171" s="11"/>
      <c r="E171" s="11"/>
      <c r="F171" s="11"/>
      <c r="G171" s="11"/>
      <c r="H171" s="11"/>
    </row>
    <row r="172" spans="1:8" ht="15.75" customHeight="1">
      <c r="A172" s="1"/>
      <c r="B172" s="1"/>
      <c r="C172" s="1"/>
      <c r="D172" s="11"/>
      <c r="E172" s="11"/>
      <c r="F172" s="11"/>
      <c r="G172" s="11"/>
      <c r="H172" s="11"/>
    </row>
    <row r="173" spans="1:8" ht="15.75" customHeight="1">
      <c r="A173" s="1"/>
      <c r="B173" s="1"/>
      <c r="C173" s="1"/>
      <c r="D173" s="11"/>
      <c r="E173" s="11"/>
      <c r="F173" s="11"/>
      <c r="G173" s="11"/>
      <c r="H173" s="11"/>
    </row>
    <row r="174" spans="1:8" ht="15.75" customHeight="1">
      <c r="A174" s="1"/>
      <c r="B174" s="1"/>
      <c r="C174" s="1"/>
      <c r="D174" s="11"/>
      <c r="E174" s="11"/>
      <c r="F174" s="11"/>
      <c r="G174" s="11"/>
      <c r="H174" s="11"/>
    </row>
    <row r="175" spans="1:8" ht="15.75" customHeight="1">
      <c r="A175" s="1"/>
      <c r="B175" s="1"/>
      <c r="C175" s="1"/>
      <c r="D175" s="11"/>
      <c r="E175" s="11"/>
      <c r="F175" s="11"/>
      <c r="G175" s="11"/>
      <c r="H175" s="11"/>
    </row>
    <row r="176" spans="1:8" ht="15.75" customHeight="1">
      <c r="A176" s="1"/>
      <c r="B176" s="1"/>
      <c r="C176" s="1"/>
      <c r="D176" s="11"/>
      <c r="E176" s="11"/>
      <c r="F176" s="11"/>
      <c r="G176" s="11"/>
      <c r="H176" s="11"/>
    </row>
    <row r="177" spans="1:8" ht="15.75" customHeight="1">
      <c r="A177" s="1"/>
      <c r="B177" s="1"/>
      <c r="C177" s="1"/>
      <c r="D177" s="11"/>
      <c r="E177" s="11"/>
      <c r="F177" s="11"/>
      <c r="G177" s="11"/>
      <c r="H177" s="11"/>
    </row>
    <row r="178" spans="1:8" ht="15.75" customHeight="1">
      <c r="A178" s="1"/>
      <c r="B178" s="1"/>
      <c r="C178" s="1"/>
      <c r="D178" s="11"/>
      <c r="E178" s="11"/>
      <c r="F178" s="11"/>
      <c r="G178" s="11"/>
      <c r="H178" s="11"/>
    </row>
    <row r="179" spans="1:8" ht="15.75" customHeight="1">
      <c r="A179" s="1"/>
      <c r="B179" s="1"/>
      <c r="C179" s="1"/>
      <c r="D179" s="11"/>
      <c r="E179" s="11"/>
      <c r="F179" s="11"/>
      <c r="G179" s="11"/>
      <c r="H179" s="11"/>
    </row>
    <row r="180" spans="1:8" ht="15.75" customHeight="1">
      <c r="A180" s="1"/>
      <c r="B180" s="1"/>
      <c r="C180" s="1"/>
      <c r="D180" s="11"/>
      <c r="E180" s="11"/>
      <c r="F180" s="11"/>
      <c r="G180" s="11"/>
      <c r="H180" s="11"/>
    </row>
    <row r="181" spans="1:8" ht="15.75" customHeight="1">
      <c r="A181" s="1"/>
      <c r="B181" s="1"/>
      <c r="C181" s="1"/>
      <c r="D181" s="11"/>
      <c r="E181" s="11"/>
      <c r="F181" s="11"/>
      <c r="G181" s="11"/>
      <c r="H181" s="11"/>
    </row>
    <row r="182" spans="1:8" ht="15.75" customHeight="1">
      <c r="A182" s="1"/>
      <c r="B182" s="1"/>
      <c r="C182" s="1"/>
      <c r="D182" s="11"/>
      <c r="E182" s="11"/>
      <c r="F182" s="11"/>
      <c r="G182" s="11"/>
      <c r="H182" s="11"/>
    </row>
    <row r="183" spans="1:8" ht="15.75" customHeight="1">
      <c r="A183" s="1"/>
      <c r="B183" s="1"/>
      <c r="C183" s="1"/>
      <c r="D183" s="11"/>
      <c r="E183" s="11"/>
      <c r="F183" s="11"/>
      <c r="G183" s="11"/>
      <c r="H183" s="11"/>
    </row>
    <row r="184" spans="1:8" ht="15.75" customHeight="1">
      <c r="A184" s="1"/>
      <c r="B184" s="1"/>
      <c r="C184" s="1"/>
      <c r="D184" s="11"/>
      <c r="E184" s="11"/>
      <c r="F184" s="11"/>
      <c r="G184" s="11"/>
      <c r="H184" s="11"/>
    </row>
    <row r="185" spans="1:8" ht="15.75" customHeight="1">
      <c r="A185" s="1"/>
      <c r="B185" s="1"/>
      <c r="C185" s="1"/>
      <c r="D185" s="11"/>
      <c r="E185" s="11"/>
      <c r="F185" s="11"/>
      <c r="G185" s="11"/>
      <c r="H185" s="11"/>
    </row>
    <row r="186" spans="1:8" ht="15.75" customHeight="1">
      <c r="A186" s="1"/>
      <c r="B186" s="1"/>
      <c r="C186" s="1"/>
      <c r="D186" s="11"/>
      <c r="E186" s="11"/>
      <c r="F186" s="11"/>
      <c r="G186" s="11"/>
      <c r="H186" s="11"/>
    </row>
    <row r="187" spans="1:8" ht="15.75" customHeight="1">
      <c r="A187" s="1"/>
      <c r="B187" s="9"/>
      <c r="C187" s="9"/>
      <c r="D187" s="14"/>
      <c r="E187" s="15"/>
      <c r="F187" s="11"/>
      <c r="G187" s="14"/>
      <c r="H187" s="15"/>
    </row>
    <row r="188" spans="1:8" ht="15.75" customHeight="1">
      <c r="A188" s="1"/>
      <c r="B188" s="9"/>
      <c r="C188" s="9"/>
      <c r="D188" s="14"/>
      <c r="E188" s="15"/>
      <c r="F188" s="11"/>
      <c r="G188" s="14"/>
      <c r="H188" s="15"/>
    </row>
    <row r="189" spans="1:8" ht="15.75" customHeight="1">
      <c r="A189" s="1"/>
      <c r="B189" s="1"/>
      <c r="C189" s="1"/>
      <c r="D189" s="1"/>
      <c r="E189" s="1"/>
      <c r="F189" s="1"/>
      <c r="G189" s="1"/>
      <c r="H189" s="1"/>
    </row>
    <row r="190" spans="1:8" ht="15.75" customHeight="1">
      <c r="A190" s="1"/>
      <c r="B190" s="1"/>
      <c r="C190" s="1"/>
      <c r="D190" s="1"/>
      <c r="E190" s="1"/>
      <c r="F190" s="1"/>
      <c r="G190" s="1"/>
      <c r="H190" s="1"/>
    </row>
    <row r="191" spans="1:8" ht="15.75" customHeight="1">
      <c r="A191" s="1"/>
      <c r="B191" s="1"/>
      <c r="C191" s="1"/>
      <c r="D191" s="1"/>
      <c r="E191" s="1"/>
      <c r="F191" s="1"/>
      <c r="G191" s="1"/>
      <c r="H191" s="1"/>
    </row>
    <row r="192" spans="1:8" ht="15.75" customHeight="1">
      <c r="A192" s="1"/>
      <c r="B192" s="1"/>
      <c r="C192" s="1"/>
      <c r="D192" s="1"/>
      <c r="E192" s="1"/>
      <c r="F192" s="1"/>
      <c r="G192" s="1"/>
      <c r="H192" s="1"/>
    </row>
    <row r="193" spans="1:8" ht="15.75" customHeight="1">
      <c r="A193" s="1"/>
      <c r="B193" s="1"/>
      <c r="C193" s="1"/>
      <c r="D193" s="1"/>
      <c r="E193" s="1"/>
      <c r="F193" s="1"/>
      <c r="G193" s="1"/>
      <c r="H193" s="1"/>
    </row>
    <row r="194" spans="1:8" ht="15.75" customHeight="1">
      <c r="A194" s="1"/>
      <c r="B194" s="1"/>
      <c r="C194" s="1"/>
      <c r="D194" s="1"/>
      <c r="E194" s="1"/>
      <c r="F194" s="1"/>
      <c r="G194" s="1"/>
      <c r="H194" s="1"/>
    </row>
    <row r="195" spans="1:8" ht="15.75" customHeight="1">
      <c r="A195" s="1"/>
      <c r="B195" s="1"/>
      <c r="C195" s="1"/>
      <c r="D195" s="1"/>
      <c r="E195" s="1"/>
      <c r="F195" s="1"/>
      <c r="G195" s="1"/>
      <c r="H195" s="1"/>
    </row>
    <row r="196" spans="1:8" ht="15.75" customHeight="1">
      <c r="A196" s="1"/>
      <c r="B196" s="1"/>
      <c r="C196" s="1"/>
      <c r="D196" s="1"/>
      <c r="E196" s="1"/>
      <c r="F196" s="1"/>
      <c r="G196" s="1"/>
      <c r="H196" s="1"/>
    </row>
    <row r="197" spans="1:8" ht="15.75" customHeight="1">
      <c r="A197" s="1"/>
      <c r="B197" s="1"/>
      <c r="C197" s="1"/>
      <c r="D197" s="1"/>
      <c r="E197" s="1"/>
      <c r="F197" s="1"/>
      <c r="G197" s="1"/>
      <c r="H197" s="1"/>
    </row>
    <row r="198" spans="1:8" ht="15.75" customHeight="1">
      <c r="A198" s="1"/>
      <c r="B198" s="1"/>
      <c r="C198" s="1"/>
      <c r="D198" s="1"/>
      <c r="E198" s="1"/>
      <c r="F198" s="1"/>
      <c r="G198" s="1"/>
      <c r="H198" s="1"/>
    </row>
    <row r="199" spans="1:8" ht="15.75" customHeight="1">
      <c r="A199" s="1"/>
      <c r="B199" s="1"/>
      <c r="C199" s="1"/>
      <c r="D199" s="1"/>
      <c r="E199" s="1"/>
      <c r="F199" s="1"/>
      <c r="G199" s="1"/>
      <c r="H199" s="1"/>
    </row>
    <row r="200" spans="1:8" ht="15.75" customHeight="1">
      <c r="A200" s="1"/>
      <c r="B200" s="1"/>
      <c r="C200" s="1"/>
      <c r="D200" s="1"/>
      <c r="E200" s="1"/>
      <c r="F200" s="1"/>
      <c r="G200" s="1"/>
      <c r="H200" s="1"/>
    </row>
    <row r="201" spans="1:8" ht="15.75" customHeight="1">
      <c r="A201" s="1"/>
      <c r="B201" s="1"/>
      <c r="C201" s="1"/>
      <c r="D201" s="1"/>
      <c r="E201" s="1"/>
      <c r="F201" s="1"/>
      <c r="G201" s="1"/>
      <c r="H201" s="1"/>
    </row>
    <row r="202" spans="1:8" ht="15.75" customHeight="1">
      <c r="A202" s="1"/>
      <c r="B202" s="1"/>
      <c r="C202" s="1"/>
      <c r="D202" s="1"/>
      <c r="E202" s="1"/>
      <c r="F202" s="1"/>
      <c r="G202" s="1"/>
      <c r="H202" s="1"/>
    </row>
    <row r="203" spans="1:8" ht="15.75" customHeight="1">
      <c r="A203" s="1"/>
      <c r="B203" s="1"/>
      <c r="C203" s="1"/>
      <c r="D203" s="1"/>
      <c r="E203" s="1"/>
      <c r="F203" s="1"/>
      <c r="G203" s="1"/>
      <c r="H203" s="1"/>
    </row>
    <row r="204" spans="1:8" ht="15.75" customHeight="1">
      <c r="A204" s="1"/>
      <c r="B204" s="1"/>
      <c r="C204" s="1"/>
      <c r="D204" s="1"/>
      <c r="E204" s="1"/>
      <c r="F204" s="1"/>
      <c r="G204" s="1"/>
      <c r="H204" s="1"/>
    </row>
    <row r="205" spans="1:8" ht="15.75" customHeight="1">
      <c r="A205" s="1"/>
      <c r="B205" s="1"/>
      <c r="C205" s="1"/>
      <c r="D205" s="1"/>
      <c r="E205" s="1"/>
      <c r="F205" s="1"/>
      <c r="G205" s="1"/>
      <c r="H205" s="1"/>
    </row>
    <row r="206" spans="1:8" ht="15.75" customHeight="1">
      <c r="A206" s="1"/>
      <c r="B206" s="1"/>
      <c r="C206" s="1"/>
      <c r="D206" s="1"/>
      <c r="E206" s="1"/>
      <c r="F206" s="1"/>
      <c r="G206" s="1"/>
      <c r="H206" s="1"/>
    </row>
    <row r="207" spans="1:8" ht="15.75" customHeight="1">
      <c r="A207" s="1"/>
      <c r="B207" s="1"/>
      <c r="C207" s="1"/>
      <c r="D207" s="1"/>
      <c r="E207" s="1"/>
      <c r="F207" s="1"/>
      <c r="G207" s="1"/>
      <c r="H207" s="1"/>
    </row>
    <row r="208" spans="1:8" ht="15.75" customHeight="1">
      <c r="A208" s="1"/>
      <c r="B208" s="1"/>
      <c r="C208" s="1"/>
      <c r="D208" s="1"/>
      <c r="E208" s="1"/>
      <c r="F208" s="1"/>
      <c r="G208" s="1"/>
      <c r="H208" s="1"/>
    </row>
    <row r="209" spans="1:8" ht="15.75" customHeight="1">
      <c r="A209" s="1"/>
      <c r="B209" s="1"/>
      <c r="C209" s="1"/>
      <c r="D209" s="1"/>
      <c r="E209" s="1"/>
      <c r="F209" s="1"/>
      <c r="G209" s="1"/>
      <c r="H209" s="1"/>
    </row>
    <row r="210" spans="1:8" ht="15.75" customHeight="1">
      <c r="A210" s="1"/>
      <c r="B210" s="1"/>
      <c r="C210" s="1"/>
      <c r="D210" s="1"/>
      <c r="E210" s="1"/>
      <c r="F210" s="1"/>
      <c r="G210" s="1"/>
      <c r="H210" s="1"/>
    </row>
    <row r="211" spans="1:8" ht="15.75" customHeight="1">
      <c r="A211" s="1"/>
      <c r="B211" s="1"/>
      <c r="C211" s="1"/>
      <c r="D211" s="1"/>
      <c r="E211" s="1"/>
      <c r="F211" s="1"/>
      <c r="G211" s="1"/>
      <c r="H211" s="1"/>
    </row>
    <row r="212" spans="1:8" ht="15.75" customHeight="1">
      <c r="A212" s="1"/>
      <c r="B212" s="1"/>
      <c r="C212" s="1"/>
      <c r="D212" s="1"/>
      <c r="E212" s="1"/>
      <c r="F212" s="1"/>
      <c r="G212" s="1"/>
      <c r="H212" s="1"/>
    </row>
    <row r="213" spans="1:8" ht="15.75" customHeight="1">
      <c r="A213" s="1"/>
      <c r="B213" s="1"/>
      <c r="C213" s="1"/>
      <c r="D213" s="1"/>
      <c r="E213" s="1"/>
      <c r="F213" s="1"/>
      <c r="G213" s="1"/>
      <c r="H213" s="1"/>
    </row>
    <row r="214" spans="1:8" ht="15.75" customHeight="1">
      <c r="A214" s="1"/>
      <c r="B214" s="1"/>
      <c r="C214" s="1"/>
      <c r="D214" s="1"/>
      <c r="E214" s="1"/>
      <c r="F214" s="1"/>
      <c r="G214" s="1"/>
      <c r="H214" s="1"/>
    </row>
    <row r="215" spans="1:8" ht="15.75" customHeight="1">
      <c r="A215" s="1"/>
      <c r="B215" s="1"/>
      <c r="C215" s="1"/>
      <c r="D215" s="1"/>
      <c r="E215" s="1"/>
      <c r="F215" s="1"/>
      <c r="G215" s="1"/>
      <c r="H215" s="1"/>
    </row>
    <row r="216" spans="1:8" ht="15.75" customHeight="1">
      <c r="A216" s="1"/>
      <c r="B216" s="1"/>
      <c r="C216" s="1"/>
      <c r="D216" s="1"/>
      <c r="E216" s="1"/>
      <c r="F216" s="1"/>
      <c r="G216" s="1"/>
      <c r="H216" s="1"/>
    </row>
    <row r="217" spans="1:8" ht="15.75" customHeight="1">
      <c r="A217" s="1"/>
      <c r="B217" s="1"/>
      <c r="C217" s="1"/>
      <c r="D217" s="1"/>
      <c r="E217" s="1"/>
      <c r="F217" s="1"/>
      <c r="G217" s="1"/>
      <c r="H217" s="1"/>
    </row>
    <row r="218" spans="1:8" ht="15.75" customHeight="1">
      <c r="A218" s="1"/>
      <c r="B218" s="1"/>
      <c r="C218" s="1"/>
      <c r="D218" s="1"/>
      <c r="E218" s="1"/>
      <c r="F218" s="1"/>
      <c r="G218" s="1"/>
      <c r="H218" s="1"/>
    </row>
    <row r="219" spans="1:8" ht="15.75" customHeight="1">
      <c r="A219" s="1"/>
      <c r="B219" s="1"/>
      <c r="C219" s="1"/>
      <c r="D219" s="1"/>
      <c r="E219" s="1"/>
      <c r="F219" s="1"/>
      <c r="G219" s="1"/>
      <c r="H219" s="1"/>
    </row>
    <row r="220" spans="1:8" ht="15.75" customHeight="1">
      <c r="A220" s="1"/>
      <c r="B220" s="1"/>
      <c r="C220" s="1"/>
      <c r="D220" s="1"/>
      <c r="E220" s="1"/>
      <c r="F220" s="1"/>
      <c r="G220" s="1"/>
      <c r="H220" s="1"/>
    </row>
    <row r="221" spans="1:8" ht="15.75" customHeight="1">
      <c r="A221" s="1"/>
      <c r="B221" s="1"/>
      <c r="C221" s="1"/>
      <c r="D221" s="1"/>
      <c r="E221" s="1"/>
      <c r="F221" s="1"/>
      <c r="G221" s="1"/>
      <c r="H221" s="1"/>
    </row>
    <row r="222" spans="1:8" ht="15.75" customHeight="1">
      <c r="A222" s="1"/>
      <c r="B222" s="1"/>
      <c r="C222" s="1"/>
      <c r="D222" s="1"/>
      <c r="E222" s="1"/>
      <c r="F222" s="1"/>
      <c r="G222" s="1"/>
      <c r="H222" s="1"/>
    </row>
    <row r="223" spans="1:8" ht="15.75" customHeight="1">
      <c r="A223" s="1"/>
      <c r="B223" s="1"/>
      <c r="C223" s="1"/>
      <c r="D223" s="1"/>
      <c r="E223" s="1"/>
      <c r="F223" s="1"/>
      <c r="G223" s="1"/>
      <c r="H223" s="1"/>
    </row>
    <row r="224" spans="1:8" ht="15.75" customHeight="1">
      <c r="A224" s="1"/>
      <c r="B224" s="1"/>
      <c r="C224" s="1"/>
      <c r="D224" s="1"/>
      <c r="E224" s="1"/>
      <c r="F224" s="1"/>
      <c r="G224" s="1"/>
      <c r="H224" s="1"/>
    </row>
    <row r="225" spans="1:8" ht="15.75" customHeight="1">
      <c r="A225" s="1"/>
      <c r="B225" s="1"/>
      <c r="C225" s="1"/>
      <c r="D225" s="1"/>
      <c r="E225" s="1"/>
      <c r="F225" s="1"/>
      <c r="G225" s="1"/>
      <c r="H225" s="1"/>
    </row>
    <row r="226" spans="1:8" ht="15.75" customHeight="1">
      <c r="A226" s="1"/>
      <c r="B226" s="1"/>
      <c r="C226" s="1"/>
      <c r="D226" s="1"/>
      <c r="E226" s="1"/>
      <c r="F226" s="1"/>
      <c r="G226" s="1"/>
      <c r="H226" s="1"/>
    </row>
    <row r="227" spans="1:8" ht="15.75" customHeight="1">
      <c r="A227" s="1"/>
      <c r="B227" s="1"/>
      <c r="C227" s="1"/>
      <c r="D227" s="1"/>
      <c r="E227" s="1"/>
      <c r="F227" s="1"/>
      <c r="G227" s="1"/>
      <c r="H227" s="1"/>
    </row>
    <row r="228" spans="1:8" ht="15.75" customHeight="1">
      <c r="A228" s="1"/>
      <c r="B228" s="1"/>
      <c r="C228" s="1"/>
      <c r="D228" s="1"/>
      <c r="E228" s="1"/>
      <c r="F228" s="1"/>
      <c r="G228" s="1"/>
      <c r="H228" s="1"/>
    </row>
    <row r="229" spans="1:8" ht="15.75" customHeight="1">
      <c r="A229" s="1"/>
      <c r="B229" s="1"/>
      <c r="C229" s="1"/>
      <c r="D229" s="1"/>
      <c r="E229" s="1"/>
      <c r="F229" s="1"/>
      <c r="G229" s="1"/>
      <c r="H229" s="1"/>
    </row>
    <row r="230" spans="1:8" ht="15.75" customHeight="1">
      <c r="A230" s="1"/>
      <c r="B230" s="9"/>
      <c r="C230" s="9"/>
      <c r="D230" s="14"/>
      <c r="E230" s="15"/>
      <c r="F230" s="11"/>
      <c r="G230" s="14"/>
      <c r="H230" s="15"/>
    </row>
    <row r="231" spans="1:8" ht="15.75" customHeight="1">
      <c r="A231" s="1"/>
      <c r="B231" s="9"/>
      <c r="C231" s="9"/>
      <c r="D231" s="14"/>
      <c r="E231" s="15"/>
      <c r="F231" s="11"/>
      <c r="G231" s="14"/>
      <c r="H231" s="15"/>
    </row>
    <row r="232" spans="1:8" ht="15.75" customHeight="1">
      <c r="A232" s="1"/>
      <c r="B232" s="9"/>
      <c r="C232" s="9"/>
      <c r="D232" s="14"/>
      <c r="E232" s="15"/>
      <c r="F232" s="11"/>
      <c r="G232" s="14"/>
      <c r="H232" s="15"/>
    </row>
    <row r="233" spans="1:8" ht="15.75" customHeight="1">
      <c r="A233" s="1"/>
      <c r="B233" s="9"/>
      <c r="C233" s="9"/>
      <c r="D233" s="14"/>
      <c r="E233" s="15"/>
      <c r="F233" s="11"/>
      <c r="G233" s="14"/>
      <c r="H233" s="15"/>
    </row>
    <row r="234" spans="1:8" ht="15.75" customHeight="1">
      <c r="A234" s="1"/>
      <c r="B234" s="9"/>
      <c r="C234" s="9"/>
      <c r="D234" s="14"/>
      <c r="E234" s="15"/>
      <c r="F234" s="11"/>
      <c r="G234" s="14"/>
      <c r="H234" s="15"/>
    </row>
    <row r="235" spans="1:8" ht="15.75" customHeight="1">
      <c r="A235" s="1"/>
      <c r="B235" s="9"/>
      <c r="C235" s="9"/>
      <c r="D235" s="14"/>
      <c r="E235" s="15"/>
      <c r="F235" s="11"/>
      <c r="G235" s="14"/>
      <c r="H235" s="15"/>
    </row>
    <row r="236" spans="1:8" ht="15.75" customHeight="1">
      <c r="A236" s="1"/>
      <c r="B236" s="9"/>
      <c r="C236" s="9"/>
      <c r="D236" s="14"/>
      <c r="E236" s="15"/>
      <c r="F236" s="11"/>
      <c r="G236" s="14"/>
      <c r="H236" s="15"/>
    </row>
    <row r="237" spans="1:8" ht="15.75" customHeight="1">
      <c r="A237" s="1"/>
      <c r="B237" s="9"/>
      <c r="C237" s="9"/>
      <c r="D237" s="14"/>
      <c r="E237" s="15"/>
      <c r="F237" s="11"/>
      <c r="G237" s="14"/>
      <c r="H237" s="15"/>
    </row>
    <row r="238" spans="1:8" ht="15.75" customHeight="1">
      <c r="A238" s="1"/>
      <c r="B238" s="9"/>
      <c r="C238" s="9"/>
      <c r="D238" s="14"/>
      <c r="E238" s="15"/>
      <c r="F238" s="11"/>
      <c r="G238" s="14"/>
      <c r="H238" s="15"/>
    </row>
    <row r="239" spans="1:8" ht="15.75" customHeight="1">
      <c r="A239" s="1"/>
      <c r="B239" s="9"/>
      <c r="C239" s="9"/>
      <c r="D239" s="14"/>
      <c r="E239" s="15"/>
      <c r="F239" s="11"/>
      <c r="G239" s="14"/>
      <c r="H239" s="15"/>
    </row>
    <row r="240" spans="1:8" ht="15.75" customHeight="1">
      <c r="A240" s="1"/>
      <c r="B240" s="9"/>
      <c r="C240" s="9"/>
      <c r="D240" s="14"/>
      <c r="E240" s="15"/>
      <c r="F240" s="11"/>
      <c r="G240" s="14"/>
      <c r="H240" s="15"/>
    </row>
    <row r="241" spans="1:8" ht="15.75" customHeight="1">
      <c r="A241" s="1"/>
      <c r="B241" s="9"/>
      <c r="C241" s="9"/>
      <c r="D241" s="14"/>
      <c r="E241" s="15"/>
      <c r="F241" s="11"/>
      <c r="G241" s="14"/>
      <c r="H241" s="15"/>
    </row>
    <row r="242" spans="1:8" ht="15.75" customHeight="1">
      <c r="A242" s="1"/>
      <c r="B242" s="9"/>
      <c r="C242" s="9"/>
      <c r="D242" s="14"/>
      <c r="E242" s="15"/>
      <c r="F242" s="11"/>
      <c r="G242" s="14"/>
      <c r="H242" s="15"/>
    </row>
    <row r="243" spans="1:8" ht="15.75" customHeight="1">
      <c r="A243" s="1"/>
      <c r="B243" s="9"/>
      <c r="C243" s="9"/>
      <c r="D243" s="14"/>
      <c r="E243" s="15"/>
      <c r="F243" s="11"/>
      <c r="G243" s="14"/>
      <c r="H243" s="15"/>
    </row>
    <row r="244" spans="1:8" ht="15.75" customHeight="1">
      <c r="A244" s="1"/>
      <c r="B244" s="9"/>
      <c r="C244" s="9"/>
      <c r="D244" s="14"/>
      <c r="E244" s="15"/>
      <c r="F244" s="11"/>
      <c r="G244" s="14"/>
      <c r="H244" s="15"/>
    </row>
    <row r="245" spans="1:8" ht="15.75" customHeight="1">
      <c r="A245" s="1"/>
      <c r="B245" s="9"/>
      <c r="C245" s="9"/>
      <c r="D245" s="14"/>
      <c r="E245" s="15"/>
      <c r="F245" s="11"/>
      <c r="G245" s="14"/>
      <c r="H245" s="15"/>
    </row>
    <row r="246" spans="1:8" ht="15.75" customHeight="1">
      <c r="A246" s="1"/>
      <c r="B246" s="9"/>
      <c r="C246" s="9"/>
      <c r="D246" s="14"/>
      <c r="E246" s="15"/>
      <c r="F246" s="11"/>
      <c r="G246" s="14"/>
      <c r="H246" s="15"/>
    </row>
    <row r="247" spans="1:8" ht="15.75" customHeight="1">
      <c r="A247" s="1"/>
      <c r="B247" s="9"/>
      <c r="C247" s="9"/>
      <c r="D247" s="14"/>
      <c r="E247" s="15"/>
      <c r="F247" s="11"/>
      <c r="G247" s="14"/>
      <c r="H247" s="15"/>
    </row>
    <row r="248" spans="1:8" ht="15.75" customHeight="1">
      <c r="A248" s="1"/>
      <c r="B248" s="9"/>
      <c r="C248" s="9"/>
      <c r="D248" s="14"/>
      <c r="E248" s="15"/>
      <c r="F248" s="11"/>
      <c r="G248" s="14"/>
      <c r="H248" s="15"/>
    </row>
    <row r="249" spans="1:8" ht="15.75" customHeight="1">
      <c r="A249" s="1"/>
      <c r="B249" s="9"/>
      <c r="C249" s="9"/>
      <c r="D249" s="14"/>
      <c r="E249" s="15"/>
      <c r="F249" s="11"/>
      <c r="G249" s="14"/>
      <c r="H249" s="15"/>
    </row>
    <row r="250" spans="1:8" ht="15.75" customHeight="1">
      <c r="A250" s="1"/>
      <c r="B250" s="9"/>
      <c r="C250" s="9"/>
      <c r="D250" s="14"/>
      <c r="E250" s="15"/>
      <c r="F250" s="11"/>
      <c r="G250" s="14"/>
      <c r="H250" s="15"/>
    </row>
    <row r="251" spans="1:8" ht="15.75" customHeight="1">
      <c r="A251" s="1"/>
      <c r="B251" s="9"/>
      <c r="C251" s="9"/>
      <c r="D251" s="14"/>
      <c r="E251" s="15"/>
      <c r="F251" s="11"/>
      <c r="G251" s="14"/>
      <c r="H251" s="15"/>
    </row>
    <row r="252" spans="1:8" ht="15.75" customHeight="1">
      <c r="A252" s="1"/>
      <c r="B252" s="9"/>
      <c r="C252" s="9"/>
      <c r="D252" s="14"/>
      <c r="E252" s="15"/>
      <c r="F252" s="11"/>
      <c r="G252" s="14"/>
      <c r="H252" s="15"/>
    </row>
    <row r="253" spans="1:8" ht="15.75" customHeight="1">
      <c r="A253" s="1"/>
      <c r="B253" s="9"/>
      <c r="C253" s="9"/>
      <c r="D253" s="14"/>
      <c r="E253" s="15"/>
      <c r="F253" s="11"/>
      <c r="G253" s="14"/>
      <c r="H253" s="15"/>
    </row>
    <row r="254" spans="1:8" ht="15.75" customHeight="1">
      <c r="A254" s="1"/>
      <c r="B254" s="9"/>
      <c r="C254" s="9"/>
      <c r="D254" s="14"/>
      <c r="E254" s="15"/>
      <c r="F254" s="11"/>
      <c r="G254" s="14"/>
      <c r="H254" s="15"/>
    </row>
    <row r="255" spans="1:8" ht="15.75" customHeight="1">
      <c r="A255" s="1"/>
      <c r="B255" s="9"/>
      <c r="C255" s="9"/>
      <c r="D255" s="14"/>
      <c r="E255" s="15"/>
      <c r="F255" s="11"/>
      <c r="G255" s="14"/>
      <c r="H255" s="15"/>
    </row>
    <row r="256" spans="1:8" ht="15.75" customHeight="1">
      <c r="A256" s="1"/>
      <c r="B256" s="9"/>
      <c r="C256" s="9"/>
      <c r="D256" s="14"/>
      <c r="E256" s="15"/>
      <c r="F256" s="11"/>
      <c r="G256" s="14"/>
      <c r="H256" s="15"/>
    </row>
    <row r="257" spans="1:8" ht="15.75" customHeight="1">
      <c r="A257" s="1"/>
      <c r="B257" s="9"/>
      <c r="C257" s="9"/>
      <c r="D257" s="14"/>
      <c r="E257" s="15"/>
      <c r="F257" s="11"/>
      <c r="G257" s="14"/>
      <c r="H257" s="15"/>
    </row>
    <row r="258" spans="1:8" ht="15.75" customHeight="1">
      <c r="A258" s="1"/>
      <c r="B258" s="9"/>
      <c r="C258" s="9"/>
      <c r="D258" s="14"/>
      <c r="E258" s="15"/>
      <c r="F258" s="11"/>
      <c r="G258" s="14"/>
      <c r="H258" s="15"/>
    </row>
    <row r="259" spans="1:8" ht="15.75" customHeight="1">
      <c r="A259" s="1"/>
      <c r="B259" s="9"/>
      <c r="C259" s="9"/>
      <c r="D259" s="14"/>
      <c r="E259" s="15"/>
      <c r="F259" s="11"/>
      <c r="G259" s="14"/>
      <c r="H259" s="15"/>
    </row>
    <row r="260" spans="1:8" ht="15.75" customHeight="1">
      <c r="A260" s="1"/>
      <c r="B260" s="9"/>
      <c r="C260" s="9"/>
      <c r="D260" s="14"/>
      <c r="E260" s="15"/>
      <c r="F260" s="11"/>
      <c r="G260" s="14"/>
      <c r="H260" s="15"/>
    </row>
    <row r="261" spans="1:8" ht="15.75" customHeight="1">
      <c r="A261" s="1"/>
      <c r="B261" s="9"/>
      <c r="C261" s="9"/>
      <c r="D261" s="14"/>
      <c r="E261" s="15"/>
      <c r="F261" s="11"/>
      <c r="G261" s="14"/>
      <c r="H261" s="15"/>
    </row>
    <row r="262" spans="1:8" ht="15.75" customHeight="1">
      <c r="A262" s="1"/>
      <c r="B262" s="9"/>
      <c r="C262" s="9"/>
      <c r="D262" s="14"/>
      <c r="E262" s="15"/>
      <c r="F262" s="11"/>
      <c r="G262" s="14"/>
      <c r="H262" s="15"/>
    </row>
    <row r="263" spans="1:8" ht="15.75" customHeight="1">
      <c r="A263" s="1"/>
      <c r="B263" s="9"/>
      <c r="C263" s="9"/>
      <c r="D263" s="14"/>
      <c r="E263" s="15"/>
      <c r="F263" s="11"/>
      <c r="G263" s="14"/>
      <c r="H263" s="15"/>
    </row>
    <row r="264" spans="1:8" ht="15.75" customHeight="1">
      <c r="A264" s="1"/>
      <c r="B264" s="9"/>
      <c r="C264" s="9"/>
      <c r="D264" s="14"/>
      <c r="E264" s="15"/>
      <c r="F264" s="11"/>
      <c r="G264" s="14"/>
      <c r="H264" s="15"/>
    </row>
    <row r="265" spans="1:8" ht="15.75" customHeight="1">
      <c r="A265" s="1"/>
      <c r="B265" s="9"/>
      <c r="C265" s="9"/>
      <c r="D265" s="14"/>
      <c r="E265" s="15"/>
      <c r="F265" s="11"/>
      <c r="G265" s="14"/>
      <c r="H265" s="15"/>
    </row>
    <row r="266" spans="1:8" ht="15.75" customHeight="1">
      <c r="A266" s="1"/>
      <c r="B266" s="9"/>
      <c r="C266" s="9"/>
      <c r="D266" s="14"/>
      <c r="E266" s="15"/>
      <c r="F266" s="11"/>
      <c r="G266" s="14"/>
      <c r="H266" s="15"/>
    </row>
    <row r="267" spans="1:8" ht="15.75" customHeight="1">
      <c r="A267" s="1"/>
      <c r="B267" s="9"/>
      <c r="C267" s="9"/>
      <c r="D267" s="14"/>
      <c r="E267" s="15"/>
      <c r="F267" s="11"/>
      <c r="G267" s="14"/>
      <c r="H267" s="15"/>
    </row>
    <row r="268" spans="1:8" ht="15.75" customHeight="1">
      <c r="A268" s="1"/>
      <c r="B268" s="9"/>
      <c r="C268" s="9"/>
      <c r="D268" s="14"/>
      <c r="E268" s="15"/>
      <c r="F268" s="11"/>
      <c r="G268" s="14"/>
      <c r="H268" s="15"/>
    </row>
    <row r="269" spans="1:8" ht="15.75" customHeight="1">
      <c r="A269" s="1"/>
      <c r="B269" s="9"/>
      <c r="C269" s="9"/>
      <c r="D269" s="14"/>
      <c r="E269" s="15"/>
      <c r="F269" s="11"/>
      <c r="G269" s="14"/>
      <c r="H269" s="15"/>
    </row>
    <row r="270" spans="1:8" ht="15.75" customHeight="1">
      <c r="A270" s="1"/>
      <c r="B270" s="9"/>
      <c r="C270" s="9"/>
      <c r="D270" s="14"/>
      <c r="E270" s="15"/>
      <c r="F270" s="11"/>
      <c r="G270" s="14"/>
      <c r="H270" s="15"/>
    </row>
    <row r="271" spans="1:8" ht="15.75" customHeight="1">
      <c r="A271" s="1"/>
      <c r="B271" s="9"/>
      <c r="C271" s="9"/>
      <c r="D271" s="14"/>
      <c r="E271" s="15"/>
      <c r="F271" s="11"/>
      <c r="G271" s="14"/>
      <c r="H271" s="15"/>
    </row>
    <row r="272" spans="1:8" ht="15.75" customHeight="1">
      <c r="A272" s="1"/>
      <c r="B272" s="9"/>
      <c r="C272" s="9"/>
      <c r="D272" s="14"/>
      <c r="E272" s="15"/>
      <c r="F272" s="11"/>
      <c r="G272" s="14"/>
      <c r="H272" s="15"/>
    </row>
    <row r="273" spans="1:8" ht="15.75" customHeight="1">
      <c r="A273" s="1"/>
      <c r="B273" s="9"/>
      <c r="C273" s="9"/>
      <c r="D273" s="14"/>
      <c r="E273" s="15"/>
      <c r="F273" s="11"/>
      <c r="G273" s="14"/>
      <c r="H273" s="15"/>
    </row>
    <row r="274" spans="1:8" ht="15.75" customHeight="1">
      <c r="A274" s="1"/>
      <c r="B274" s="9"/>
      <c r="C274" s="9"/>
      <c r="D274" s="14"/>
      <c r="E274" s="15"/>
      <c r="F274" s="11"/>
      <c r="G274" s="14"/>
      <c r="H274" s="15"/>
    </row>
    <row r="275" spans="1:8" ht="15.75" customHeight="1">
      <c r="A275" s="1"/>
      <c r="B275" s="9"/>
      <c r="C275" s="9"/>
      <c r="D275" s="14"/>
      <c r="E275" s="15"/>
      <c r="F275" s="11"/>
      <c r="G275" s="14"/>
      <c r="H275" s="15"/>
    </row>
    <row r="276" spans="1:8" ht="15.75" customHeight="1">
      <c r="A276" s="1"/>
      <c r="B276" s="9"/>
      <c r="C276" s="9"/>
      <c r="D276" s="14"/>
      <c r="E276" s="15"/>
      <c r="F276" s="11"/>
      <c r="G276" s="14"/>
      <c r="H276" s="15"/>
    </row>
    <row r="277" spans="1:8" ht="15.75" customHeight="1">
      <c r="A277" s="1"/>
      <c r="B277" s="9"/>
      <c r="C277" s="9"/>
      <c r="D277" s="14"/>
      <c r="E277" s="15"/>
      <c r="F277" s="11"/>
      <c r="G277" s="14"/>
      <c r="H277" s="15"/>
    </row>
    <row r="278" spans="1:8" ht="15.75" customHeight="1">
      <c r="A278" s="1"/>
      <c r="B278" s="9"/>
      <c r="C278" s="9"/>
      <c r="D278" s="14"/>
      <c r="E278" s="15"/>
      <c r="F278" s="11"/>
      <c r="G278" s="14"/>
      <c r="H278" s="15"/>
    </row>
    <row r="279" spans="1:8" ht="15.75" customHeight="1">
      <c r="A279" s="1"/>
      <c r="B279" s="9"/>
      <c r="C279" s="9"/>
      <c r="D279" s="14"/>
      <c r="E279" s="15"/>
      <c r="F279" s="11"/>
      <c r="G279" s="14"/>
      <c r="H279" s="15"/>
    </row>
    <row r="280" spans="1:8" ht="15.75" customHeight="1">
      <c r="A280" s="1"/>
      <c r="B280" s="9"/>
      <c r="C280" s="9"/>
      <c r="D280" s="14"/>
      <c r="E280" s="15"/>
      <c r="F280" s="11"/>
      <c r="G280" s="14"/>
      <c r="H280" s="15"/>
    </row>
    <row r="281" spans="1:8" ht="15.75" customHeight="1">
      <c r="A281" s="1"/>
      <c r="B281" s="9"/>
      <c r="C281" s="9"/>
      <c r="D281" s="14"/>
      <c r="E281" s="15"/>
      <c r="F281" s="11"/>
      <c r="G281" s="14"/>
      <c r="H281" s="15"/>
    </row>
    <row r="282" spans="1:8" ht="15.75" customHeight="1">
      <c r="A282" s="1"/>
      <c r="B282" s="9"/>
      <c r="C282" s="9"/>
      <c r="D282" s="14"/>
      <c r="E282" s="15"/>
      <c r="F282" s="11"/>
      <c r="G282" s="14"/>
      <c r="H282" s="15"/>
    </row>
    <row r="283" spans="1:8" ht="15.75" customHeight="1">
      <c r="A283" s="1"/>
      <c r="B283" s="9"/>
      <c r="C283" s="9"/>
      <c r="D283" s="14"/>
      <c r="E283" s="15"/>
      <c r="F283" s="11"/>
      <c r="G283" s="14"/>
      <c r="H283" s="15"/>
    </row>
    <row r="284" spans="1:8" ht="15.75" customHeight="1">
      <c r="A284" s="1"/>
      <c r="B284" s="9"/>
      <c r="C284" s="9"/>
      <c r="D284" s="14"/>
      <c r="E284" s="15"/>
      <c r="F284" s="11"/>
      <c r="G284" s="14"/>
      <c r="H284" s="15"/>
    </row>
    <row r="285" spans="1:8" ht="15.75" customHeight="1">
      <c r="A285" s="1"/>
      <c r="B285" s="9"/>
      <c r="C285" s="9"/>
      <c r="D285" s="14"/>
      <c r="E285" s="15"/>
      <c r="F285" s="11"/>
      <c r="G285" s="14"/>
      <c r="H285" s="15"/>
    </row>
    <row r="286" spans="1:8" ht="15.75" customHeight="1">
      <c r="A286" s="1"/>
      <c r="B286" s="9"/>
      <c r="C286" s="9"/>
      <c r="D286" s="14"/>
      <c r="E286" s="15"/>
      <c r="F286" s="11"/>
      <c r="G286" s="14"/>
      <c r="H286" s="15"/>
    </row>
    <row r="287" spans="1:8" ht="15.75" customHeight="1">
      <c r="A287" s="1"/>
      <c r="B287" s="9"/>
      <c r="C287" s="9"/>
      <c r="D287" s="14"/>
      <c r="E287" s="15"/>
      <c r="F287" s="11"/>
      <c r="G287" s="14"/>
      <c r="H287" s="15"/>
    </row>
    <row r="288" spans="1:8" ht="15.75" customHeight="1">
      <c r="A288" s="1"/>
      <c r="B288" s="9"/>
      <c r="C288" s="9"/>
      <c r="D288" s="14"/>
      <c r="E288" s="15"/>
      <c r="F288" s="11"/>
      <c r="G288" s="14"/>
      <c r="H288" s="15"/>
    </row>
    <row r="289" spans="1:8" ht="15.75" customHeight="1">
      <c r="A289" s="1"/>
      <c r="B289" s="9"/>
      <c r="C289" s="9"/>
      <c r="D289" s="14"/>
      <c r="E289" s="15"/>
      <c r="F289" s="11"/>
      <c r="G289" s="14"/>
      <c r="H289" s="15"/>
    </row>
    <row r="290" spans="1:8" ht="15.75" customHeight="1">
      <c r="A290" s="1"/>
      <c r="B290" s="9"/>
      <c r="C290" s="9"/>
      <c r="D290" s="14"/>
      <c r="E290" s="15"/>
      <c r="F290" s="11"/>
      <c r="G290" s="14"/>
      <c r="H290" s="15"/>
    </row>
    <row r="291" spans="1:8" ht="15.75" customHeight="1">
      <c r="A291" s="1"/>
      <c r="B291" s="9"/>
      <c r="C291" s="9"/>
      <c r="D291" s="14"/>
      <c r="E291" s="15"/>
      <c r="F291" s="11"/>
      <c r="G291" s="14"/>
      <c r="H291" s="15"/>
    </row>
    <row r="292" spans="1:8" ht="15.75" customHeight="1">
      <c r="A292" s="1"/>
      <c r="B292" s="9"/>
      <c r="C292" s="9"/>
      <c r="D292" s="14"/>
      <c r="E292" s="15"/>
      <c r="F292" s="11"/>
      <c r="G292" s="14"/>
      <c r="H292" s="15"/>
    </row>
    <row r="293" spans="1:8" ht="15.75" customHeight="1">
      <c r="A293" s="1"/>
      <c r="B293" s="9"/>
      <c r="C293" s="9"/>
      <c r="D293" s="14"/>
      <c r="E293" s="15"/>
      <c r="F293" s="11"/>
      <c r="G293" s="14"/>
      <c r="H293" s="15"/>
    </row>
    <row r="294" spans="1:8" ht="15.75" customHeight="1">
      <c r="A294" s="1"/>
      <c r="B294" s="9"/>
      <c r="C294" s="9"/>
      <c r="D294" s="14"/>
      <c r="E294" s="15"/>
      <c r="F294" s="11"/>
      <c r="G294" s="14"/>
      <c r="H294" s="15"/>
    </row>
    <row r="295" spans="1:8" ht="15.75" customHeight="1">
      <c r="A295" s="1"/>
      <c r="B295" s="9"/>
      <c r="C295" s="9"/>
      <c r="D295" s="14"/>
      <c r="E295" s="15"/>
      <c r="F295" s="11"/>
      <c r="G295" s="14"/>
      <c r="H295" s="15"/>
    </row>
    <row r="296" spans="1:8" ht="15.75" customHeight="1">
      <c r="A296" s="1"/>
      <c r="B296" s="9"/>
      <c r="C296" s="9"/>
      <c r="D296" s="14"/>
      <c r="E296" s="15"/>
      <c r="F296" s="11"/>
      <c r="G296" s="14"/>
      <c r="H296" s="15"/>
    </row>
    <row r="297" spans="1:8" ht="15.75" customHeight="1">
      <c r="A297" s="1"/>
      <c r="B297" s="9"/>
      <c r="C297" s="9"/>
      <c r="D297" s="14"/>
      <c r="E297" s="15"/>
      <c r="F297" s="11"/>
      <c r="G297" s="14"/>
      <c r="H297" s="15"/>
    </row>
    <row r="298" spans="1:8" ht="15.75" customHeight="1">
      <c r="A298" s="1"/>
      <c r="B298" s="9"/>
      <c r="C298" s="9"/>
      <c r="D298" s="14"/>
      <c r="E298" s="15"/>
      <c r="F298" s="11"/>
      <c r="G298" s="14"/>
      <c r="H298" s="15"/>
    </row>
    <row r="299" spans="1:8" ht="15.75" customHeight="1">
      <c r="A299" s="1"/>
      <c r="B299" s="9"/>
      <c r="C299" s="9"/>
      <c r="D299" s="14"/>
      <c r="E299" s="15"/>
      <c r="F299" s="11"/>
      <c r="G299" s="14"/>
      <c r="H299" s="15"/>
    </row>
    <row r="300" spans="1:8" ht="15.75" customHeight="1">
      <c r="A300" s="1"/>
      <c r="B300" s="9"/>
      <c r="C300" s="9"/>
      <c r="D300" s="14"/>
      <c r="E300" s="15"/>
      <c r="F300" s="11"/>
      <c r="G300" s="14"/>
      <c r="H300" s="15"/>
    </row>
    <row r="301" spans="1:8" ht="15.75" customHeight="1">
      <c r="A301" s="1"/>
      <c r="B301" s="9"/>
      <c r="C301" s="9"/>
      <c r="D301" s="14"/>
      <c r="E301" s="15"/>
      <c r="F301" s="11"/>
      <c r="G301" s="14"/>
      <c r="H301" s="15"/>
    </row>
    <row r="302" spans="1:8" ht="15.75" customHeight="1">
      <c r="A302" s="1"/>
      <c r="B302" s="9"/>
      <c r="C302" s="9"/>
      <c r="D302" s="14"/>
      <c r="E302" s="15"/>
      <c r="F302" s="11"/>
      <c r="G302" s="14"/>
      <c r="H302" s="15"/>
    </row>
    <row r="303" spans="1:8" ht="15.75" customHeight="1">
      <c r="A303" s="1"/>
      <c r="B303" s="9"/>
      <c r="C303" s="9"/>
      <c r="D303" s="14"/>
      <c r="E303" s="15"/>
      <c r="F303" s="11"/>
      <c r="G303" s="14"/>
      <c r="H303" s="15"/>
    </row>
    <row r="304" spans="1:8" ht="15.75" customHeight="1">
      <c r="A304" s="1"/>
      <c r="B304" s="9"/>
      <c r="C304" s="9"/>
      <c r="D304" s="14"/>
      <c r="E304" s="15"/>
      <c r="F304" s="11"/>
      <c r="G304" s="14"/>
      <c r="H304" s="15"/>
    </row>
    <row r="305" spans="1:8" ht="15.75" customHeight="1">
      <c r="A305" s="1"/>
      <c r="B305" s="9"/>
      <c r="C305" s="9"/>
      <c r="D305" s="14"/>
      <c r="E305" s="15"/>
      <c r="F305" s="11"/>
      <c r="G305" s="14"/>
      <c r="H305" s="15"/>
    </row>
    <row r="306" spans="1:8" ht="15.75" customHeight="1">
      <c r="A306" s="1"/>
      <c r="B306" s="9"/>
      <c r="C306" s="9"/>
      <c r="D306" s="14"/>
      <c r="E306" s="15"/>
      <c r="F306" s="11"/>
      <c r="G306" s="14"/>
      <c r="H306" s="15"/>
    </row>
    <row r="307" spans="1:8" ht="15.75" customHeight="1">
      <c r="A307" s="1"/>
      <c r="B307" s="9"/>
      <c r="C307" s="9"/>
      <c r="D307" s="14"/>
      <c r="E307" s="15"/>
      <c r="F307" s="11"/>
      <c r="G307" s="14"/>
      <c r="H307" s="15"/>
    </row>
    <row r="308" spans="1:8" ht="15.75" customHeight="1">
      <c r="A308" s="1"/>
      <c r="B308" s="9"/>
      <c r="C308" s="9"/>
      <c r="D308" s="14"/>
      <c r="E308" s="15"/>
      <c r="F308" s="11"/>
      <c r="G308" s="14"/>
      <c r="H308" s="15"/>
    </row>
    <row r="309" spans="1:8" ht="15.75" customHeight="1">
      <c r="A309" s="1"/>
      <c r="B309" s="9"/>
      <c r="C309" s="9"/>
      <c r="D309" s="14"/>
      <c r="E309" s="15"/>
      <c r="F309" s="11"/>
      <c r="G309" s="14"/>
      <c r="H309" s="15"/>
    </row>
    <row r="310" spans="1:8" ht="15.75" customHeight="1">
      <c r="A310" s="1"/>
      <c r="B310" s="9"/>
      <c r="C310" s="9"/>
      <c r="D310" s="14"/>
      <c r="E310" s="15"/>
      <c r="F310" s="11"/>
      <c r="G310" s="14"/>
      <c r="H310" s="15"/>
    </row>
    <row r="311" spans="1:8" ht="15.75" customHeight="1">
      <c r="A311" s="1"/>
      <c r="B311" s="9"/>
      <c r="C311" s="9"/>
      <c r="D311" s="14"/>
      <c r="E311" s="15"/>
      <c r="F311" s="11"/>
      <c r="G311" s="14"/>
      <c r="H311" s="15"/>
    </row>
    <row r="312" spans="1:8" ht="15.75" customHeight="1">
      <c r="A312" s="1"/>
      <c r="B312" s="9"/>
      <c r="C312" s="9"/>
      <c r="D312" s="14"/>
      <c r="E312" s="15"/>
      <c r="F312" s="11"/>
      <c r="G312" s="14"/>
      <c r="H312" s="15"/>
    </row>
    <row r="313" spans="1:8" ht="15.75" customHeight="1">
      <c r="A313" s="1"/>
      <c r="B313" s="9"/>
      <c r="C313" s="9"/>
      <c r="D313" s="14"/>
      <c r="E313" s="15"/>
      <c r="F313" s="11"/>
      <c r="G313" s="14"/>
      <c r="H313" s="15"/>
    </row>
    <row r="314" spans="1:8" ht="15.75" customHeight="1">
      <c r="A314" s="1"/>
      <c r="B314" s="9"/>
      <c r="C314" s="9"/>
      <c r="D314" s="14"/>
      <c r="E314" s="15"/>
      <c r="F314" s="11"/>
      <c r="G314" s="14"/>
      <c r="H314" s="15"/>
    </row>
    <row r="315" spans="1:8" ht="15.75" customHeight="1">
      <c r="A315" s="1"/>
      <c r="B315" s="9"/>
      <c r="C315" s="9"/>
      <c r="D315" s="14"/>
      <c r="E315" s="15"/>
      <c r="F315" s="11"/>
      <c r="G315" s="14"/>
      <c r="H315" s="15"/>
    </row>
    <row r="316" spans="1:8" ht="15.75" customHeight="1">
      <c r="A316" s="1"/>
      <c r="B316" s="9"/>
      <c r="C316" s="9"/>
      <c r="D316" s="14"/>
      <c r="E316" s="15"/>
      <c r="F316" s="11"/>
      <c r="G316" s="14"/>
      <c r="H316" s="15"/>
    </row>
    <row r="317" spans="1:8" ht="15.75" customHeight="1">
      <c r="A317" s="1"/>
      <c r="B317" s="9"/>
      <c r="C317" s="9"/>
      <c r="D317" s="14"/>
      <c r="E317" s="15"/>
      <c r="F317" s="11"/>
      <c r="G317" s="14"/>
      <c r="H317" s="15"/>
    </row>
    <row r="318" spans="1:8" ht="15.75" customHeight="1">
      <c r="A318" s="1"/>
      <c r="B318" s="9"/>
      <c r="C318" s="9"/>
      <c r="D318" s="14"/>
      <c r="E318" s="15"/>
      <c r="F318" s="11"/>
      <c r="G318" s="14"/>
      <c r="H318" s="15"/>
    </row>
    <row r="319" spans="1:8" ht="15.75" customHeight="1">
      <c r="A319" s="1"/>
      <c r="B319" s="9"/>
      <c r="C319" s="9"/>
      <c r="D319" s="14"/>
      <c r="E319" s="15"/>
      <c r="F319" s="11"/>
      <c r="G319" s="14"/>
      <c r="H319" s="15"/>
    </row>
    <row r="320" spans="1:8" ht="15.75" customHeight="1">
      <c r="A320" s="1"/>
      <c r="B320" s="9"/>
      <c r="C320" s="9"/>
      <c r="D320" s="14"/>
      <c r="E320" s="15"/>
      <c r="F320" s="11"/>
      <c r="G320" s="14"/>
      <c r="H320" s="15"/>
    </row>
    <row r="321" spans="1:8" ht="15.75" customHeight="1">
      <c r="A321" s="1"/>
      <c r="B321" s="9"/>
      <c r="C321" s="9"/>
      <c r="D321" s="14"/>
      <c r="E321" s="15"/>
      <c r="F321" s="11"/>
      <c r="G321" s="14"/>
      <c r="H321" s="15"/>
    </row>
    <row r="322" spans="1:8" ht="15.75" customHeight="1">
      <c r="A322" s="1"/>
      <c r="B322" s="9"/>
      <c r="C322" s="9"/>
      <c r="D322" s="14"/>
      <c r="E322" s="15"/>
      <c r="F322" s="11"/>
      <c r="G322" s="14"/>
      <c r="H322" s="15"/>
    </row>
    <row r="323" spans="1:8" ht="15.75" customHeight="1">
      <c r="A323" s="1"/>
      <c r="B323" s="9"/>
      <c r="C323" s="9"/>
      <c r="D323" s="14"/>
      <c r="E323" s="15"/>
      <c r="F323" s="11"/>
      <c r="G323" s="14"/>
      <c r="H323" s="15"/>
    </row>
    <row r="324" spans="1:8" ht="15.75" customHeight="1">
      <c r="A324" s="1"/>
      <c r="B324" s="9"/>
      <c r="C324" s="9"/>
      <c r="D324" s="14"/>
      <c r="E324" s="15"/>
      <c r="F324" s="11"/>
      <c r="G324" s="14"/>
      <c r="H324" s="15"/>
    </row>
    <row r="325" spans="1:8" ht="15.75" customHeight="1">
      <c r="A325" s="1"/>
      <c r="B325" s="9"/>
      <c r="C325" s="9"/>
      <c r="D325" s="14"/>
      <c r="E325" s="15"/>
      <c r="F325" s="11"/>
      <c r="G325" s="14"/>
      <c r="H325" s="15"/>
    </row>
    <row r="326" spans="1:8" ht="15.75" customHeight="1">
      <c r="A326" s="1"/>
      <c r="B326" s="9"/>
      <c r="C326" s="9"/>
      <c r="D326" s="14"/>
      <c r="E326" s="15"/>
      <c r="F326" s="11"/>
      <c r="G326" s="14"/>
      <c r="H326" s="15"/>
    </row>
    <row r="327" spans="1:8" ht="15.75" customHeight="1">
      <c r="A327" s="1"/>
      <c r="B327" s="9"/>
      <c r="C327" s="9"/>
      <c r="D327" s="14"/>
      <c r="E327" s="15"/>
      <c r="F327" s="11"/>
      <c r="G327" s="14"/>
      <c r="H327" s="15"/>
    </row>
    <row r="328" spans="1:8" ht="15.75" customHeight="1">
      <c r="A328" s="1"/>
      <c r="B328" s="9"/>
      <c r="C328" s="9"/>
      <c r="D328" s="14"/>
      <c r="E328" s="15"/>
      <c r="F328" s="11"/>
      <c r="G328" s="14"/>
      <c r="H328" s="15"/>
    </row>
    <row r="329" spans="1:8" ht="15.75" customHeight="1">
      <c r="A329" s="1"/>
      <c r="B329" s="9"/>
      <c r="C329" s="9"/>
      <c r="D329" s="14"/>
      <c r="E329" s="15"/>
      <c r="F329" s="11"/>
      <c r="G329" s="14"/>
      <c r="H329" s="15"/>
    </row>
    <row r="330" spans="1:8" ht="15.75" customHeight="1">
      <c r="A330" s="1"/>
      <c r="B330" s="9"/>
      <c r="C330" s="9"/>
      <c r="D330" s="14"/>
      <c r="E330" s="15"/>
      <c r="F330" s="11"/>
      <c r="G330" s="14"/>
      <c r="H330" s="15"/>
    </row>
    <row r="331" spans="1:8" ht="15.75" customHeight="1">
      <c r="A331" s="1"/>
      <c r="B331" s="9"/>
      <c r="C331" s="9"/>
      <c r="D331" s="14"/>
      <c r="E331" s="15"/>
      <c r="F331" s="11"/>
      <c r="G331" s="14"/>
      <c r="H331" s="15"/>
    </row>
    <row r="332" spans="1:8" ht="15.75" customHeight="1">
      <c r="A332" s="1"/>
      <c r="B332" s="9"/>
      <c r="C332" s="9"/>
      <c r="D332" s="14"/>
      <c r="E332" s="15"/>
      <c r="F332" s="11"/>
      <c r="G332" s="14"/>
      <c r="H332" s="15"/>
    </row>
    <row r="333" spans="1:8" ht="15.75" customHeight="1">
      <c r="A333" s="1"/>
      <c r="B333" s="9"/>
      <c r="C333" s="9"/>
      <c r="D333" s="14"/>
      <c r="E333" s="15"/>
      <c r="F333" s="11"/>
      <c r="G333" s="14"/>
      <c r="H333" s="15"/>
    </row>
    <row r="334" spans="1:8" ht="15.75" customHeight="1">
      <c r="A334" s="1"/>
      <c r="B334" s="9"/>
      <c r="C334" s="9"/>
      <c r="D334" s="14"/>
      <c r="E334" s="15"/>
      <c r="F334" s="11"/>
      <c r="G334" s="14"/>
      <c r="H334" s="15"/>
    </row>
    <row r="335" spans="1:8" ht="15.75" customHeight="1">
      <c r="A335" s="1"/>
      <c r="B335" s="9"/>
      <c r="C335" s="9"/>
      <c r="D335" s="14"/>
      <c r="E335" s="15"/>
      <c r="F335" s="11"/>
      <c r="G335" s="14"/>
      <c r="H335" s="15"/>
    </row>
    <row r="336" spans="1:8" ht="15.75" customHeight="1">
      <c r="A336" s="1"/>
      <c r="B336" s="9"/>
      <c r="C336" s="9"/>
      <c r="D336" s="14"/>
      <c r="E336" s="15"/>
      <c r="F336" s="11"/>
      <c r="G336" s="14"/>
      <c r="H336" s="15"/>
    </row>
    <row r="337" spans="1:8" ht="15.75" customHeight="1">
      <c r="A337" s="1"/>
      <c r="B337" s="9"/>
      <c r="C337" s="9"/>
      <c r="D337" s="14"/>
      <c r="E337" s="15"/>
      <c r="F337" s="11"/>
      <c r="G337" s="14"/>
      <c r="H337" s="15"/>
    </row>
    <row r="338" spans="1:8" ht="15.75" customHeight="1">
      <c r="A338" s="1"/>
      <c r="B338" s="9"/>
      <c r="C338" s="9"/>
      <c r="D338" s="14"/>
      <c r="E338" s="15"/>
      <c r="F338" s="11"/>
      <c r="G338" s="14"/>
      <c r="H338" s="15"/>
    </row>
    <row r="339" spans="1:8" ht="15.75" customHeight="1">
      <c r="A339" s="1"/>
      <c r="B339" s="9"/>
      <c r="C339" s="9"/>
      <c r="D339" s="14"/>
      <c r="E339" s="15"/>
      <c r="F339" s="11"/>
      <c r="G339" s="14"/>
      <c r="H339" s="15"/>
    </row>
    <row r="340" spans="1:8" ht="15.75" customHeight="1">
      <c r="A340" s="1"/>
      <c r="B340" s="9"/>
      <c r="C340" s="9"/>
      <c r="D340" s="14"/>
      <c r="E340" s="15"/>
      <c r="F340" s="11"/>
      <c r="G340" s="14"/>
      <c r="H340" s="15"/>
    </row>
    <row r="341" spans="1:8" ht="15.75" customHeight="1">
      <c r="A341" s="1"/>
      <c r="B341" s="9"/>
      <c r="C341" s="9"/>
      <c r="D341" s="14"/>
      <c r="E341" s="15"/>
      <c r="F341" s="11"/>
      <c r="G341" s="14"/>
      <c r="H341" s="15"/>
    </row>
    <row r="342" spans="1:8" ht="15.75" customHeight="1">
      <c r="A342" s="1"/>
      <c r="B342" s="9"/>
      <c r="C342" s="9"/>
      <c r="D342" s="14"/>
      <c r="E342" s="15"/>
      <c r="F342" s="11"/>
      <c r="G342" s="14"/>
      <c r="H342" s="15"/>
    </row>
    <row r="343" spans="1:8" ht="15.75" customHeight="1">
      <c r="A343" s="1"/>
      <c r="B343" s="9"/>
      <c r="C343" s="9"/>
      <c r="D343" s="14"/>
      <c r="E343" s="15"/>
      <c r="F343" s="11"/>
      <c r="G343" s="14"/>
      <c r="H343" s="15"/>
    </row>
    <row r="344" spans="1:8" ht="15.75" customHeight="1">
      <c r="A344" s="1"/>
      <c r="B344" s="9"/>
      <c r="C344" s="9"/>
      <c r="D344" s="14"/>
      <c r="E344" s="15"/>
      <c r="F344" s="11"/>
      <c r="G344" s="14"/>
      <c r="H344" s="15"/>
    </row>
    <row r="345" spans="1:8" ht="15.75" customHeight="1">
      <c r="A345" s="1"/>
      <c r="B345" s="9"/>
      <c r="C345" s="9"/>
      <c r="D345" s="14"/>
      <c r="E345" s="15"/>
      <c r="F345" s="11"/>
      <c r="G345" s="14"/>
      <c r="H345" s="15"/>
    </row>
    <row r="346" spans="1:8" ht="15.75" customHeight="1">
      <c r="A346" s="1"/>
      <c r="B346" s="9"/>
      <c r="C346" s="9"/>
      <c r="D346" s="14"/>
      <c r="E346" s="15"/>
      <c r="F346" s="11"/>
      <c r="G346" s="14"/>
      <c r="H346" s="15"/>
    </row>
    <row r="347" spans="1:8" ht="15.75" customHeight="1">
      <c r="A347" s="1"/>
      <c r="B347" s="9"/>
      <c r="C347" s="9"/>
      <c r="D347" s="14"/>
      <c r="E347" s="15"/>
      <c r="F347" s="11"/>
      <c r="G347" s="14"/>
      <c r="H347" s="15"/>
    </row>
    <row r="348" spans="1:8" ht="15.75" customHeight="1">
      <c r="A348" s="1"/>
      <c r="B348" s="9"/>
      <c r="C348" s="9"/>
      <c r="D348" s="14"/>
      <c r="E348" s="15"/>
      <c r="F348" s="11"/>
      <c r="G348" s="14"/>
      <c r="H348" s="15"/>
    </row>
    <row r="349" spans="1:8" ht="15.75" customHeight="1">
      <c r="A349" s="1"/>
      <c r="B349" s="9"/>
      <c r="C349" s="9"/>
      <c r="D349" s="14"/>
      <c r="E349" s="15"/>
      <c r="F349" s="11"/>
      <c r="G349" s="14"/>
      <c r="H349" s="15"/>
    </row>
    <row r="350" spans="1:8" ht="15.75" customHeight="1">
      <c r="A350" s="1"/>
      <c r="B350" s="9"/>
      <c r="C350" s="9"/>
      <c r="D350" s="14"/>
      <c r="E350" s="15"/>
      <c r="F350" s="11"/>
      <c r="G350" s="14"/>
      <c r="H350" s="15"/>
    </row>
    <row r="351" spans="1:8" ht="15.75" customHeight="1">
      <c r="A351" s="1"/>
      <c r="B351" s="9"/>
      <c r="C351" s="9"/>
      <c r="D351" s="14"/>
      <c r="E351" s="15"/>
      <c r="F351" s="11"/>
      <c r="G351" s="14"/>
      <c r="H351" s="15"/>
    </row>
    <row r="352" spans="1:8" ht="15.75" customHeight="1">
      <c r="A352" s="1"/>
      <c r="B352" s="9"/>
      <c r="C352" s="9"/>
      <c r="D352" s="14"/>
      <c r="E352" s="15"/>
      <c r="F352" s="11"/>
      <c r="G352" s="14"/>
      <c r="H352" s="15"/>
    </row>
    <row r="353" spans="1:8" ht="15.75" customHeight="1">
      <c r="A353" s="1"/>
      <c r="B353" s="9"/>
      <c r="C353" s="9"/>
      <c r="D353" s="14"/>
      <c r="E353" s="15"/>
      <c r="F353" s="11"/>
      <c r="G353" s="14"/>
      <c r="H353" s="15"/>
    </row>
    <row r="354" spans="1:8" ht="15.75" customHeight="1">
      <c r="A354" s="1"/>
      <c r="B354" s="9"/>
      <c r="C354" s="9"/>
      <c r="D354" s="14"/>
      <c r="E354" s="15"/>
      <c r="F354" s="11"/>
      <c r="G354" s="14"/>
      <c r="H354" s="15"/>
    </row>
    <row r="355" spans="1:8" ht="15.75" customHeight="1">
      <c r="A355" s="1"/>
      <c r="B355" s="9"/>
      <c r="C355" s="9"/>
      <c r="D355" s="14"/>
      <c r="E355" s="15"/>
      <c r="F355" s="11"/>
      <c r="G355" s="14"/>
      <c r="H355" s="15"/>
    </row>
    <row r="356" spans="1:8" ht="15.75" customHeight="1">
      <c r="A356" s="1"/>
      <c r="B356" s="9"/>
      <c r="C356" s="9"/>
      <c r="D356" s="14"/>
      <c r="E356" s="15"/>
      <c r="F356" s="11"/>
      <c r="G356" s="14"/>
      <c r="H356" s="15"/>
    </row>
    <row r="357" spans="1:8" ht="15.75" customHeight="1">
      <c r="A357" s="1"/>
      <c r="B357" s="9"/>
      <c r="C357" s="9"/>
      <c r="D357" s="14"/>
      <c r="E357" s="15"/>
      <c r="F357" s="11"/>
      <c r="G357" s="14"/>
      <c r="H357" s="15"/>
    </row>
    <row r="358" spans="1:8" ht="15.75" customHeight="1">
      <c r="A358" s="1"/>
      <c r="B358" s="9"/>
      <c r="C358" s="9"/>
      <c r="D358" s="14"/>
      <c r="E358" s="15"/>
      <c r="F358" s="11"/>
      <c r="G358" s="14"/>
      <c r="H358" s="15"/>
    </row>
    <row r="359" spans="1:8" ht="15.75" customHeight="1">
      <c r="A359" s="1"/>
      <c r="B359" s="9"/>
      <c r="C359" s="9"/>
      <c r="D359" s="14"/>
      <c r="E359" s="15"/>
      <c r="F359" s="11"/>
      <c r="G359" s="14"/>
      <c r="H359" s="15"/>
    </row>
    <row r="360" spans="1:8" ht="15.75" customHeight="1">
      <c r="A360" s="1"/>
      <c r="B360" s="9"/>
      <c r="C360" s="9"/>
      <c r="D360" s="14"/>
      <c r="E360" s="15"/>
      <c r="F360" s="11"/>
      <c r="G360" s="14"/>
      <c r="H360" s="15"/>
    </row>
    <row r="361" spans="1:8" ht="15.75" customHeight="1">
      <c r="A361" s="1"/>
      <c r="B361" s="9"/>
      <c r="C361" s="9"/>
      <c r="D361" s="14"/>
      <c r="E361" s="15"/>
      <c r="F361" s="11"/>
      <c r="G361" s="14"/>
      <c r="H361" s="15"/>
    </row>
    <row r="362" spans="1:8" ht="15.75" customHeight="1">
      <c r="A362" s="1"/>
      <c r="B362" s="9"/>
      <c r="C362" s="9"/>
      <c r="D362" s="14"/>
      <c r="E362" s="15"/>
      <c r="F362" s="11"/>
      <c r="G362" s="14"/>
      <c r="H362" s="15"/>
    </row>
    <row r="363" spans="1:8" ht="15.75" customHeight="1">
      <c r="A363" s="1"/>
      <c r="B363" s="9"/>
      <c r="C363" s="9"/>
      <c r="D363" s="14"/>
      <c r="E363" s="15"/>
      <c r="F363" s="11"/>
      <c r="G363" s="14"/>
      <c r="H363" s="15"/>
    </row>
    <row r="364" spans="1:8" ht="15.75" customHeight="1">
      <c r="A364" s="1"/>
      <c r="B364" s="9"/>
      <c r="C364" s="9"/>
      <c r="D364" s="14"/>
      <c r="E364" s="15"/>
      <c r="F364" s="11"/>
      <c r="G364" s="14"/>
      <c r="H364" s="15"/>
    </row>
    <row r="365" spans="1:8" ht="15.75" customHeight="1">
      <c r="A365" s="1"/>
      <c r="B365" s="9"/>
      <c r="C365" s="9"/>
      <c r="D365" s="14"/>
      <c r="E365" s="15"/>
      <c r="F365" s="11"/>
      <c r="G365" s="14"/>
      <c r="H365" s="15"/>
    </row>
    <row r="366" spans="1:8" ht="15.75" customHeight="1">
      <c r="A366" s="1"/>
      <c r="B366" s="9"/>
      <c r="C366" s="9"/>
      <c r="D366" s="14"/>
      <c r="E366" s="15"/>
      <c r="F366" s="11"/>
      <c r="G366" s="14"/>
      <c r="H366" s="15"/>
    </row>
    <row r="367" spans="1:8" ht="15.75" customHeight="1">
      <c r="A367" s="1"/>
      <c r="B367" s="9"/>
      <c r="C367" s="9"/>
      <c r="D367" s="14"/>
      <c r="E367" s="15"/>
      <c r="F367" s="11"/>
      <c r="G367" s="14"/>
      <c r="H367" s="15"/>
    </row>
    <row r="368" spans="1:8" ht="15.75" customHeight="1">
      <c r="A368" s="1"/>
      <c r="B368" s="9"/>
      <c r="C368" s="9"/>
      <c r="D368" s="14"/>
      <c r="E368" s="15"/>
      <c r="F368" s="11"/>
      <c r="G368" s="14"/>
      <c r="H368" s="15"/>
    </row>
    <row r="369" spans="1:8" ht="15.75" customHeight="1">
      <c r="A369" s="1"/>
      <c r="B369" s="9"/>
      <c r="C369" s="9"/>
      <c r="D369" s="14"/>
      <c r="E369" s="15"/>
      <c r="F369" s="11"/>
      <c r="G369" s="14"/>
      <c r="H369" s="15"/>
    </row>
    <row r="370" spans="1:8" ht="15.75" customHeight="1">
      <c r="A370" s="1"/>
      <c r="B370" s="9"/>
      <c r="C370" s="9"/>
      <c r="D370" s="14"/>
      <c r="E370" s="15"/>
      <c r="F370" s="11"/>
      <c r="G370" s="14"/>
      <c r="H370" s="15"/>
    </row>
    <row r="371" spans="1:8" ht="15.75" customHeight="1">
      <c r="A371" s="1"/>
      <c r="B371" s="9"/>
      <c r="C371" s="9"/>
      <c r="D371" s="14"/>
      <c r="E371" s="15"/>
      <c r="F371" s="11"/>
      <c r="G371" s="14"/>
      <c r="H371" s="15"/>
    </row>
    <row r="372" spans="1:8" ht="15.75" customHeight="1">
      <c r="A372" s="1"/>
      <c r="B372" s="9"/>
      <c r="C372" s="9"/>
      <c r="D372" s="14"/>
      <c r="E372" s="15"/>
      <c r="F372" s="11"/>
      <c r="G372" s="14"/>
      <c r="H372" s="15"/>
    </row>
    <row r="373" spans="1:8" ht="15.75" customHeight="1">
      <c r="A373" s="1"/>
      <c r="B373" s="9"/>
      <c r="C373" s="9"/>
      <c r="D373" s="14"/>
      <c r="E373" s="15"/>
      <c r="F373" s="11"/>
      <c r="G373" s="14"/>
      <c r="H373" s="15"/>
    </row>
    <row r="374" spans="1:8" ht="15.75" customHeight="1">
      <c r="A374" s="1"/>
      <c r="B374" s="9"/>
      <c r="C374" s="9"/>
      <c r="D374" s="14"/>
      <c r="E374" s="15"/>
      <c r="F374" s="11"/>
      <c r="G374" s="14"/>
      <c r="H374" s="15"/>
    </row>
    <row r="375" spans="1:8" ht="15.75" customHeight="1">
      <c r="A375" s="1"/>
      <c r="B375" s="9"/>
      <c r="C375" s="9"/>
      <c r="D375" s="14"/>
      <c r="E375" s="15"/>
      <c r="F375" s="11"/>
      <c r="G375" s="14"/>
      <c r="H375" s="15"/>
    </row>
    <row r="376" spans="1:8" ht="15.75" customHeight="1">
      <c r="A376" s="1"/>
      <c r="B376" s="9"/>
      <c r="C376" s="9"/>
      <c r="D376" s="14"/>
      <c r="E376" s="15"/>
      <c r="F376" s="11"/>
      <c r="G376" s="14"/>
      <c r="H376" s="15"/>
    </row>
    <row r="377" spans="1:8" ht="15.75" customHeight="1">
      <c r="A377" s="1"/>
      <c r="B377" s="9"/>
      <c r="C377" s="9"/>
      <c r="D377" s="14"/>
      <c r="E377" s="15"/>
      <c r="F377" s="11"/>
      <c r="G377" s="14"/>
      <c r="H377" s="15"/>
    </row>
    <row r="378" spans="1:8" ht="15.75" customHeight="1">
      <c r="A378" s="1"/>
      <c r="B378" s="9"/>
      <c r="C378" s="9"/>
      <c r="D378" s="14"/>
      <c r="E378" s="15"/>
      <c r="F378" s="11"/>
      <c r="G378" s="14"/>
      <c r="H378" s="15"/>
    </row>
    <row r="379" spans="1:8" ht="15.75" customHeight="1">
      <c r="A379" s="1"/>
      <c r="B379" s="9"/>
      <c r="C379" s="9"/>
      <c r="D379" s="14"/>
      <c r="E379" s="15"/>
      <c r="F379" s="11"/>
      <c r="G379" s="14"/>
      <c r="H379" s="15"/>
    </row>
    <row r="380" spans="1:8" ht="15.75" customHeight="1">
      <c r="A380" s="1"/>
      <c r="B380" s="9"/>
      <c r="C380" s="9"/>
      <c r="D380" s="14"/>
      <c r="E380" s="15"/>
      <c r="F380" s="11"/>
      <c r="G380" s="14"/>
      <c r="H380" s="15"/>
    </row>
    <row r="381" spans="1:8" ht="15.75" customHeight="1">
      <c r="A381" s="1"/>
      <c r="B381" s="9"/>
      <c r="C381" s="9"/>
      <c r="D381" s="14"/>
      <c r="E381" s="15"/>
      <c r="F381" s="11"/>
      <c r="G381" s="14"/>
      <c r="H381" s="15"/>
    </row>
    <row r="382" spans="1:8" ht="15.75" customHeight="1">
      <c r="A382" s="1"/>
      <c r="B382" s="9"/>
      <c r="C382" s="9"/>
      <c r="D382" s="14"/>
      <c r="E382" s="15"/>
      <c r="F382" s="11"/>
      <c r="G382" s="14"/>
      <c r="H382" s="15"/>
    </row>
    <row r="383" spans="1:8" ht="15.75" customHeight="1">
      <c r="A383" s="1"/>
      <c r="B383" s="9"/>
      <c r="C383" s="9"/>
      <c r="D383" s="14"/>
      <c r="E383" s="15"/>
      <c r="F383" s="11"/>
      <c r="G383" s="14"/>
      <c r="H383" s="15"/>
    </row>
    <row r="384" spans="1:8" ht="15.75" customHeight="1">
      <c r="A384" s="1"/>
      <c r="B384" s="9"/>
      <c r="C384" s="9"/>
      <c r="D384" s="14"/>
      <c r="E384" s="15"/>
      <c r="F384" s="11"/>
      <c r="G384" s="14"/>
      <c r="H384" s="15"/>
    </row>
    <row r="385" spans="1:8" ht="15.75" customHeight="1">
      <c r="A385" s="1"/>
      <c r="B385" s="9"/>
      <c r="C385" s="9"/>
      <c r="D385" s="14"/>
      <c r="E385" s="15"/>
      <c r="F385" s="11"/>
      <c r="G385" s="14"/>
      <c r="H385" s="15"/>
    </row>
    <row r="386" spans="1:8" ht="15.75" customHeight="1">
      <c r="A386" s="1"/>
      <c r="B386" s="9"/>
      <c r="C386" s="9"/>
      <c r="D386" s="14"/>
      <c r="E386" s="15"/>
      <c r="F386" s="11"/>
      <c r="G386" s="14"/>
      <c r="H386" s="15"/>
    </row>
    <row r="387" spans="1:8" ht="15.75" customHeight="1">
      <c r="A387" s="1"/>
      <c r="B387" s="9"/>
      <c r="C387" s="9"/>
      <c r="D387" s="14"/>
      <c r="E387" s="15"/>
      <c r="F387" s="11"/>
      <c r="G387" s="14"/>
      <c r="H387" s="15"/>
    </row>
    <row r="388" spans="1:8" ht="15.75" customHeight="1">
      <c r="A388" s="1"/>
      <c r="B388" s="9"/>
      <c r="C388" s="9"/>
      <c r="D388" s="14"/>
      <c r="E388" s="15"/>
      <c r="F388" s="11"/>
      <c r="G388" s="14"/>
      <c r="H388" s="15"/>
    </row>
    <row r="389" spans="1:8" ht="15.75" customHeight="1">
      <c r="A389" s="1"/>
      <c r="B389" s="9"/>
      <c r="C389" s="9"/>
      <c r="D389" s="14"/>
      <c r="E389" s="15"/>
      <c r="F389" s="11"/>
      <c r="G389" s="14"/>
      <c r="H389" s="15"/>
    </row>
    <row r="390" spans="1:8" ht="15.75" customHeight="1">
      <c r="A390" s="1"/>
      <c r="B390" s="9"/>
      <c r="C390" s="9"/>
      <c r="D390" s="14"/>
      <c r="E390" s="15"/>
      <c r="F390" s="11"/>
      <c r="G390" s="14"/>
      <c r="H390" s="15"/>
    </row>
    <row r="391" spans="1:8" ht="15.75" customHeight="1">
      <c r="A391" s="1"/>
      <c r="B391" s="9"/>
      <c r="C391" s="9"/>
      <c r="D391" s="14"/>
      <c r="E391" s="15"/>
      <c r="F391" s="11"/>
      <c r="G391" s="14"/>
      <c r="H391" s="15"/>
    </row>
    <row r="392" spans="1:8" ht="15.75" customHeight="1">
      <c r="A392" s="1"/>
      <c r="B392" s="9"/>
      <c r="C392" s="9"/>
      <c r="D392" s="14"/>
      <c r="E392" s="15"/>
      <c r="F392" s="11"/>
      <c r="G392" s="14"/>
      <c r="H392" s="15"/>
    </row>
    <row r="393" spans="1:8" ht="15.75" customHeight="1">
      <c r="A393" s="1"/>
      <c r="B393" s="9"/>
      <c r="C393" s="9"/>
      <c r="D393" s="14"/>
      <c r="E393" s="15"/>
      <c r="F393" s="11"/>
      <c r="G393" s="14"/>
      <c r="H393" s="15"/>
    </row>
    <row r="394" spans="1:8" ht="15.75" customHeight="1">
      <c r="A394" s="1"/>
      <c r="B394" s="9"/>
      <c r="C394" s="9"/>
      <c r="D394" s="14"/>
      <c r="E394" s="15"/>
      <c r="F394" s="11"/>
      <c r="G394" s="14"/>
      <c r="H394" s="15"/>
    </row>
    <row r="395" spans="1:8" ht="15.75" customHeight="1">
      <c r="A395" s="1"/>
      <c r="B395" s="9"/>
      <c r="C395" s="9"/>
      <c r="D395" s="14"/>
      <c r="E395" s="15"/>
      <c r="F395" s="11"/>
      <c r="G395" s="14"/>
      <c r="H395" s="15"/>
    </row>
    <row r="396" spans="1:8" ht="15.75" customHeight="1">
      <c r="A396" s="1"/>
      <c r="B396" s="9"/>
      <c r="C396" s="9"/>
      <c r="D396" s="14"/>
      <c r="E396" s="15"/>
      <c r="F396" s="11"/>
      <c r="G396" s="14"/>
      <c r="H396" s="15"/>
    </row>
    <row r="397" spans="1:8" ht="15.75" customHeight="1">
      <c r="A397" s="1"/>
      <c r="B397" s="9"/>
      <c r="C397" s="9"/>
      <c r="D397" s="14"/>
      <c r="E397" s="15"/>
      <c r="F397" s="11"/>
      <c r="G397" s="14"/>
      <c r="H397" s="15"/>
    </row>
    <row r="398" spans="1:8" ht="15.75" customHeight="1">
      <c r="A398" s="1"/>
      <c r="B398" s="9"/>
      <c r="C398" s="9"/>
      <c r="D398" s="14"/>
      <c r="E398" s="15"/>
      <c r="F398" s="11"/>
      <c r="G398" s="14"/>
      <c r="H398" s="15"/>
    </row>
    <row r="399" spans="1:8" ht="15.75" customHeight="1">
      <c r="A399" s="1"/>
      <c r="B399" s="9"/>
      <c r="C399" s="9"/>
      <c r="D399" s="14"/>
      <c r="E399" s="15"/>
      <c r="F399" s="11"/>
      <c r="G399" s="14"/>
      <c r="H399" s="15"/>
    </row>
    <row r="400" spans="1:8" ht="15.75" customHeight="1">
      <c r="A400" s="1"/>
      <c r="B400" s="9"/>
      <c r="C400" s="9"/>
      <c r="D400" s="14"/>
      <c r="E400" s="15"/>
      <c r="F400" s="11"/>
      <c r="G400" s="14"/>
      <c r="H400" s="15"/>
    </row>
    <row r="401" spans="1:8" ht="15.75" customHeight="1">
      <c r="A401" s="1"/>
      <c r="B401" s="9"/>
      <c r="C401" s="9"/>
      <c r="D401" s="14"/>
      <c r="E401" s="15"/>
      <c r="F401" s="11"/>
      <c r="G401" s="14"/>
      <c r="H401" s="15"/>
    </row>
    <row r="402" spans="1:8" ht="15.75" customHeight="1">
      <c r="A402" s="1"/>
      <c r="B402" s="9"/>
      <c r="C402" s="9"/>
      <c r="D402" s="14"/>
      <c r="E402" s="15"/>
      <c r="F402" s="11"/>
      <c r="G402" s="14"/>
      <c r="H402" s="15"/>
    </row>
    <row r="403" spans="1:8" ht="15.75" customHeight="1">
      <c r="A403" s="1"/>
      <c r="B403" s="9"/>
      <c r="C403" s="9"/>
      <c r="D403" s="14"/>
      <c r="E403" s="15"/>
      <c r="F403" s="11"/>
      <c r="G403" s="14"/>
      <c r="H403" s="15"/>
    </row>
    <row r="404" spans="1:8" ht="15.75" customHeight="1">
      <c r="A404" s="1"/>
      <c r="B404" s="9"/>
      <c r="C404" s="9"/>
      <c r="D404" s="14"/>
      <c r="E404" s="15"/>
      <c r="F404" s="11"/>
      <c r="G404" s="14"/>
      <c r="H404" s="15"/>
    </row>
    <row r="405" spans="1:8" ht="15.75" customHeight="1">
      <c r="A405" s="1"/>
      <c r="B405" s="9"/>
      <c r="C405" s="9"/>
      <c r="D405" s="14"/>
      <c r="E405" s="15"/>
      <c r="F405" s="11"/>
      <c r="G405" s="14"/>
      <c r="H405" s="15"/>
    </row>
    <row r="406" spans="1:8" ht="15.75" customHeight="1">
      <c r="A406" s="1"/>
      <c r="B406" s="9"/>
      <c r="C406" s="9"/>
      <c r="D406" s="14"/>
      <c r="E406" s="15"/>
      <c r="F406" s="11"/>
      <c r="G406" s="14"/>
      <c r="H406" s="15"/>
    </row>
    <row r="407" spans="1:8" ht="15.75" customHeight="1">
      <c r="A407" s="1"/>
      <c r="B407" s="9"/>
      <c r="C407" s="9"/>
      <c r="D407" s="14"/>
      <c r="E407" s="15"/>
      <c r="F407" s="11"/>
      <c r="G407" s="14"/>
      <c r="H407" s="15"/>
    </row>
    <row r="408" spans="1:8" ht="15.75" customHeight="1">
      <c r="A408" s="1"/>
      <c r="B408" s="9"/>
      <c r="C408" s="9"/>
      <c r="D408" s="14"/>
      <c r="E408" s="15"/>
      <c r="F408" s="11"/>
      <c r="G408" s="14"/>
      <c r="H408" s="15"/>
    </row>
    <row r="409" spans="1:8" ht="15.75" customHeight="1">
      <c r="A409" s="1"/>
      <c r="B409" s="9"/>
      <c r="C409" s="9"/>
      <c r="D409" s="14"/>
      <c r="E409" s="15"/>
      <c r="F409" s="11"/>
      <c r="G409" s="14"/>
      <c r="H409" s="15"/>
    </row>
    <row r="410" spans="1:8" ht="15.75" customHeight="1">
      <c r="A410" s="1"/>
      <c r="B410" s="9"/>
      <c r="C410" s="9"/>
      <c r="D410" s="14"/>
      <c r="E410" s="15"/>
      <c r="F410" s="11"/>
      <c r="G410" s="14"/>
      <c r="H410" s="15"/>
    </row>
    <row r="411" spans="1:8" ht="15.75" customHeight="1">
      <c r="A411" s="1"/>
      <c r="B411" s="9"/>
      <c r="C411" s="9"/>
      <c r="D411" s="14"/>
      <c r="E411" s="15"/>
      <c r="F411" s="11"/>
      <c r="G411" s="14"/>
      <c r="H411" s="15"/>
    </row>
    <row r="412" spans="1:8" ht="15.75" customHeight="1">
      <c r="A412" s="1"/>
      <c r="B412" s="9"/>
      <c r="C412" s="9"/>
      <c r="D412" s="14"/>
      <c r="E412" s="15"/>
      <c r="F412" s="11"/>
      <c r="G412" s="14"/>
      <c r="H412" s="15"/>
    </row>
    <row r="413" spans="1:8" ht="15.75" customHeight="1">
      <c r="A413" s="1"/>
      <c r="B413" s="9"/>
      <c r="C413" s="9"/>
      <c r="D413" s="14"/>
      <c r="E413" s="15"/>
      <c r="F413" s="11"/>
      <c r="G413" s="14"/>
      <c r="H413" s="15"/>
    </row>
    <row r="414" spans="1:8" ht="15.75" customHeight="1">
      <c r="A414" s="1"/>
      <c r="B414" s="9"/>
      <c r="C414" s="9"/>
      <c r="D414" s="14"/>
      <c r="E414" s="15"/>
      <c r="F414" s="11"/>
      <c r="G414" s="14"/>
      <c r="H414" s="15"/>
    </row>
    <row r="415" spans="1:8" ht="15.75" customHeight="1">
      <c r="A415" s="1"/>
      <c r="B415" s="9"/>
      <c r="C415" s="9"/>
      <c r="D415" s="14"/>
      <c r="E415" s="15"/>
      <c r="F415" s="11"/>
      <c r="G415" s="14"/>
      <c r="H415" s="15"/>
    </row>
    <row r="416" spans="1:8" ht="15.75" customHeight="1">
      <c r="A416" s="1"/>
      <c r="B416" s="9"/>
      <c r="C416" s="9"/>
      <c r="D416" s="14"/>
      <c r="E416" s="15"/>
      <c r="F416" s="11"/>
      <c r="G416" s="14"/>
      <c r="H416" s="15"/>
    </row>
    <row r="417" spans="1:8" ht="15.75" customHeight="1">
      <c r="A417" s="1"/>
      <c r="B417" s="9"/>
      <c r="C417" s="9"/>
      <c r="D417" s="14"/>
      <c r="E417" s="15"/>
      <c r="F417" s="11"/>
      <c r="G417" s="14"/>
      <c r="H417" s="15"/>
    </row>
    <row r="418" spans="1:8" ht="15.75" customHeight="1">
      <c r="A418" s="1"/>
      <c r="B418" s="9"/>
      <c r="C418" s="9"/>
      <c r="D418" s="14"/>
      <c r="E418" s="15"/>
      <c r="F418" s="11"/>
      <c r="G418" s="14"/>
      <c r="H418" s="15"/>
    </row>
    <row r="419" spans="1:8" ht="15.75" customHeight="1">
      <c r="A419" s="1"/>
      <c r="B419" s="9"/>
      <c r="C419" s="9"/>
      <c r="D419" s="14"/>
      <c r="E419" s="15"/>
      <c r="F419" s="11"/>
      <c r="G419" s="14"/>
      <c r="H419" s="15"/>
    </row>
    <row r="420" spans="1:8" ht="15.75" customHeight="1">
      <c r="A420" s="1"/>
      <c r="B420" s="9"/>
      <c r="C420" s="9"/>
      <c r="D420" s="14"/>
      <c r="E420" s="15"/>
      <c r="F420" s="11"/>
      <c r="G420" s="14"/>
      <c r="H420" s="15"/>
    </row>
    <row r="421" spans="1:8" ht="15.75" customHeight="1">
      <c r="A421" s="1"/>
      <c r="B421" s="9"/>
      <c r="C421" s="9"/>
      <c r="D421" s="14"/>
      <c r="E421" s="15"/>
      <c r="F421" s="11"/>
      <c r="G421" s="14"/>
      <c r="H421" s="15"/>
    </row>
    <row r="422" spans="1:8" ht="15.75" customHeight="1">
      <c r="A422" s="1"/>
      <c r="B422" s="9"/>
      <c r="C422" s="9"/>
      <c r="D422" s="14"/>
      <c r="E422" s="15"/>
      <c r="F422" s="11"/>
      <c r="G422" s="14"/>
      <c r="H422" s="15"/>
    </row>
    <row r="423" spans="1:8" ht="15.75" customHeight="1">
      <c r="A423" s="1"/>
      <c r="B423" s="9"/>
      <c r="C423" s="9"/>
      <c r="D423" s="14"/>
      <c r="E423" s="15"/>
      <c r="F423" s="11"/>
      <c r="G423" s="14"/>
      <c r="H423" s="15"/>
    </row>
    <row r="424" spans="1:8" ht="15.75" customHeight="1">
      <c r="A424" s="1"/>
      <c r="B424" s="9"/>
      <c r="C424" s="9"/>
      <c r="D424" s="14"/>
      <c r="E424" s="15"/>
      <c r="F424" s="11"/>
      <c r="G424" s="14"/>
      <c r="H424" s="15"/>
    </row>
    <row r="425" spans="1:8" ht="15.75" customHeight="1">
      <c r="A425" s="1"/>
      <c r="B425" s="9"/>
      <c r="C425" s="9"/>
      <c r="D425" s="14"/>
      <c r="E425" s="15"/>
      <c r="F425" s="11"/>
      <c r="G425" s="14"/>
      <c r="H425" s="15"/>
    </row>
    <row r="426" spans="1:8" ht="15.75" customHeight="1">
      <c r="A426" s="1"/>
      <c r="B426" s="9"/>
      <c r="C426" s="9"/>
      <c r="D426" s="14"/>
      <c r="E426" s="15"/>
      <c r="F426" s="11"/>
      <c r="G426" s="14"/>
      <c r="H426" s="15"/>
    </row>
    <row r="427" spans="1:8" ht="15.75" customHeight="1">
      <c r="A427" s="1"/>
      <c r="B427" s="9"/>
      <c r="C427" s="9"/>
      <c r="D427" s="14"/>
      <c r="E427" s="15"/>
      <c r="F427" s="11"/>
      <c r="G427" s="14"/>
      <c r="H427" s="15"/>
    </row>
    <row r="428" spans="1:8" ht="15.75" customHeight="1">
      <c r="A428" s="1"/>
      <c r="B428" s="9"/>
      <c r="C428" s="9"/>
      <c r="D428" s="14"/>
      <c r="E428" s="15"/>
      <c r="F428" s="11"/>
      <c r="G428" s="14"/>
      <c r="H428" s="15"/>
    </row>
    <row r="429" spans="1:8" ht="15.75" customHeight="1">
      <c r="A429" s="1"/>
      <c r="B429" s="9"/>
      <c r="C429" s="9"/>
      <c r="D429" s="14"/>
      <c r="E429" s="15"/>
      <c r="F429" s="11"/>
      <c r="G429" s="14"/>
      <c r="H429" s="15"/>
    </row>
    <row r="430" spans="1:8" ht="15.75" customHeight="1">
      <c r="A430" s="1"/>
      <c r="B430" s="9"/>
      <c r="C430" s="9"/>
      <c r="D430" s="14"/>
      <c r="E430" s="15"/>
      <c r="F430" s="11"/>
      <c r="G430" s="14"/>
      <c r="H430" s="15"/>
    </row>
    <row r="431" spans="1:8" ht="15.75" customHeight="1">
      <c r="A431" s="1"/>
      <c r="B431" s="9"/>
      <c r="C431" s="9"/>
      <c r="D431" s="14"/>
      <c r="E431" s="15"/>
      <c r="F431" s="11"/>
      <c r="G431" s="14"/>
      <c r="H431" s="15"/>
    </row>
    <row r="432" spans="1:8" ht="15.75" customHeight="1">
      <c r="A432" s="1"/>
      <c r="B432" s="9"/>
      <c r="C432" s="9"/>
      <c r="D432" s="14"/>
      <c r="E432" s="15"/>
      <c r="F432" s="11"/>
      <c r="G432" s="14"/>
      <c r="H432" s="15"/>
    </row>
    <row r="433" spans="1:8" ht="15.75" customHeight="1">
      <c r="A433" s="1"/>
      <c r="B433" s="9"/>
      <c r="C433" s="9"/>
      <c r="D433" s="14"/>
      <c r="E433" s="15"/>
      <c r="F433" s="11"/>
      <c r="G433" s="14"/>
      <c r="H433" s="15"/>
    </row>
    <row r="434" spans="1:8" ht="15.75" customHeight="1">
      <c r="A434" s="1"/>
      <c r="B434" s="9"/>
      <c r="C434" s="9"/>
      <c r="D434" s="14"/>
      <c r="E434" s="15"/>
      <c r="F434" s="11"/>
      <c r="G434" s="14"/>
      <c r="H434" s="15"/>
    </row>
    <row r="435" spans="1:8" ht="15.75" customHeight="1">
      <c r="A435" s="1"/>
      <c r="B435" s="9"/>
      <c r="C435" s="9"/>
      <c r="D435" s="14"/>
      <c r="E435" s="15"/>
      <c r="F435" s="11"/>
      <c r="G435" s="14"/>
      <c r="H435" s="15"/>
    </row>
    <row r="436" spans="1:8" ht="15.75" customHeight="1">
      <c r="A436" s="1"/>
      <c r="B436" s="9"/>
      <c r="C436" s="9"/>
      <c r="D436" s="14"/>
      <c r="E436" s="15"/>
      <c r="F436" s="11"/>
      <c r="G436" s="14"/>
      <c r="H436" s="15"/>
    </row>
    <row r="437" spans="1:8" ht="15.75" customHeight="1">
      <c r="A437" s="1"/>
      <c r="B437" s="9"/>
      <c r="C437" s="9"/>
      <c r="D437" s="14"/>
      <c r="E437" s="15"/>
      <c r="F437" s="11"/>
      <c r="G437" s="14"/>
      <c r="H437" s="15"/>
    </row>
    <row r="438" spans="1:8" ht="15.75" customHeight="1">
      <c r="A438" s="1"/>
      <c r="B438" s="9"/>
      <c r="C438" s="9"/>
      <c r="D438" s="14"/>
      <c r="E438" s="15"/>
      <c r="F438" s="11"/>
      <c r="G438" s="14"/>
      <c r="H438" s="15"/>
    </row>
    <row r="439" spans="1:8" ht="15.75" customHeight="1">
      <c r="A439" s="1"/>
      <c r="B439" s="9"/>
      <c r="C439" s="9"/>
      <c r="D439" s="14"/>
      <c r="E439" s="15"/>
      <c r="F439" s="11"/>
      <c r="G439" s="14"/>
      <c r="H439" s="15"/>
    </row>
    <row r="440" spans="1:8" ht="15.75" customHeight="1">
      <c r="A440" s="1"/>
      <c r="B440" s="9"/>
      <c r="C440" s="9"/>
      <c r="D440" s="14"/>
      <c r="E440" s="15"/>
      <c r="F440" s="11"/>
      <c r="G440" s="14"/>
      <c r="H440" s="15"/>
    </row>
    <row r="441" spans="1:8" ht="15.75" customHeight="1">
      <c r="A441" s="1"/>
      <c r="B441" s="9"/>
      <c r="C441" s="9"/>
      <c r="D441" s="14"/>
      <c r="E441" s="15"/>
      <c r="F441" s="11"/>
      <c r="G441" s="14"/>
      <c r="H441" s="15"/>
    </row>
    <row r="442" spans="1:8" ht="15.75" customHeight="1">
      <c r="A442" s="1"/>
      <c r="B442" s="9"/>
      <c r="C442" s="9"/>
      <c r="D442" s="14"/>
      <c r="E442" s="15"/>
      <c r="F442" s="11"/>
      <c r="G442" s="14"/>
      <c r="H442" s="15"/>
    </row>
    <row r="443" spans="1:8" ht="15.75" customHeight="1">
      <c r="A443" s="1"/>
      <c r="B443" s="9"/>
      <c r="C443" s="9"/>
      <c r="D443" s="14"/>
      <c r="E443" s="15"/>
      <c r="F443" s="11"/>
      <c r="G443" s="14"/>
      <c r="H443" s="15"/>
    </row>
    <row r="444" spans="1:8" ht="15.75" customHeight="1">
      <c r="A444" s="1"/>
      <c r="B444" s="9"/>
      <c r="C444" s="9"/>
      <c r="D444" s="14"/>
      <c r="E444" s="15"/>
      <c r="F444" s="11"/>
      <c r="G444" s="14"/>
      <c r="H444" s="15"/>
    </row>
    <row r="445" spans="1:8" ht="15.75" customHeight="1">
      <c r="A445" s="1"/>
      <c r="B445" s="9"/>
      <c r="C445" s="9"/>
      <c r="D445" s="14"/>
      <c r="E445" s="15"/>
      <c r="F445" s="11"/>
      <c r="G445" s="14"/>
      <c r="H445" s="15"/>
    </row>
    <row r="446" spans="1:8" ht="15.75" customHeight="1">
      <c r="A446" s="1"/>
      <c r="B446" s="9"/>
      <c r="C446" s="9"/>
      <c r="D446" s="14"/>
      <c r="E446" s="15"/>
      <c r="F446" s="11"/>
      <c r="G446" s="14"/>
      <c r="H446" s="15"/>
    </row>
    <row r="447" spans="1:8" ht="15.75" customHeight="1">
      <c r="A447" s="1"/>
      <c r="B447" s="9"/>
      <c r="C447" s="9"/>
      <c r="D447" s="14"/>
      <c r="E447" s="15"/>
      <c r="F447" s="11"/>
      <c r="G447" s="14"/>
      <c r="H447" s="15"/>
    </row>
    <row r="448" spans="1:8" ht="15.75" customHeight="1">
      <c r="A448" s="1"/>
      <c r="B448" s="9"/>
      <c r="C448" s="9"/>
      <c r="D448" s="14"/>
      <c r="E448" s="15"/>
      <c r="F448" s="11"/>
      <c r="G448" s="14"/>
      <c r="H448" s="15"/>
    </row>
    <row r="449" spans="1:8" ht="15.75" customHeight="1">
      <c r="A449" s="1"/>
      <c r="B449" s="9"/>
      <c r="C449" s="9"/>
      <c r="D449" s="14"/>
      <c r="E449" s="15"/>
      <c r="F449" s="11"/>
      <c r="G449" s="14"/>
      <c r="H449" s="15"/>
    </row>
    <row r="450" spans="1:8" ht="15.75" customHeight="1">
      <c r="A450" s="1"/>
      <c r="B450" s="9"/>
      <c r="C450" s="9"/>
      <c r="D450" s="14"/>
      <c r="E450" s="15"/>
      <c r="F450" s="11"/>
      <c r="G450" s="14"/>
      <c r="H450" s="15"/>
    </row>
    <row r="451" spans="1:8" ht="15.75" customHeight="1">
      <c r="A451" s="1"/>
      <c r="B451" s="9"/>
      <c r="C451" s="9"/>
      <c r="D451" s="14"/>
      <c r="E451" s="15"/>
      <c r="F451" s="11"/>
      <c r="G451" s="14"/>
      <c r="H451" s="15"/>
    </row>
    <row r="452" spans="1:8" ht="15.75" customHeight="1">
      <c r="A452" s="1"/>
      <c r="B452" s="9"/>
      <c r="C452" s="9"/>
      <c r="D452" s="14"/>
      <c r="E452" s="15"/>
      <c r="F452" s="11"/>
      <c r="G452" s="14"/>
      <c r="H452" s="15"/>
    </row>
    <row r="453" spans="1:8" ht="15.75" customHeight="1">
      <c r="A453" s="1"/>
      <c r="B453" s="9"/>
      <c r="C453" s="9"/>
      <c r="D453" s="14"/>
      <c r="E453" s="15"/>
      <c r="F453" s="11"/>
      <c r="G453" s="14"/>
      <c r="H453" s="15"/>
    </row>
    <row r="454" spans="1:8" ht="15.75" customHeight="1">
      <c r="A454" s="1"/>
      <c r="B454" s="9"/>
      <c r="C454" s="9"/>
      <c r="D454" s="14"/>
      <c r="E454" s="15"/>
      <c r="F454" s="11"/>
      <c r="G454" s="14"/>
      <c r="H454" s="15"/>
    </row>
    <row r="455" spans="1:8" ht="15.75" customHeight="1">
      <c r="A455" s="1"/>
      <c r="B455" s="9"/>
      <c r="C455" s="9"/>
      <c r="D455" s="14"/>
      <c r="E455" s="15"/>
      <c r="F455" s="11"/>
      <c r="G455" s="14"/>
      <c r="H455" s="15"/>
    </row>
    <row r="456" spans="1:8" ht="15.75" customHeight="1">
      <c r="A456" s="1"/>
      <c r="B456" s="9"/>
      <c r="C456" s="9"/>
      <c r="D456" s="14"/>
      <c r="E456" s="15"/>
      <c r="F456" s="11"/>
      <c r="G456" s="14"/>
      <c r="H456" s="15"/>
    </row>
    <row r="457" spans="1:8" ht="15.75" customHeight="1">
      <c r="A457" s="1"/>
      <c r="B457" s="9"/>
      <c r="C457" s="9"/>
      <c r="D457" s="14"/>
      <c r="E457" s="15"/>
      <c r="F457" s="11"/>
      <c r="G457" s="14"/>
      <c r="H457" s="15"/>
    </row>
    <row r="458" spans="1:8" ht="15.75" customHeight="1">
      <c r="A458" s="1"/>
      <c r="B458" s="9"/>
      <c r="C458" s="9"/>
      <c r="D458" s="14"/>
      <c r="E458" s="15"/>
      <c r="F458" s="11"/>
      <c r="G458" s="14"/>
      <c r="H458" s="15"/>
    </row>
    <row r="459" spans="1:8" ht="15.75" customHeight="1">
      <c r="A459" s="1"/>
      <c r="B459" s="9"/>
      <c r="C459" s="9"/>
      <c r="D459" s="14"/>
      <c r="E459" s="15"/>
      <c r="F459" s="11"/>
      <c r="G459" s="14"/>
      <c r="H459" s="15"/>
    </row>
    <row r="460" spans="1:8" ht="15.75" customHeight="1">
      <c r="A460" s="1"/>
      <c r="B460" s="9"/>
      <c r="C460" s="9"/>
      <c r="D460" s="14"/>
      <c r="E460" s="15"/>
      <c r="F460" s="11"/>
      <c r="G460" s="14"/>
      <c r="H460" s="15"/>
    </row>
    <row r="461" spans="1:8" ht="15.75" customHeight="1">
      <c r="A461" s="1"/>
      <c r="B461" s="9"/>
      <c r="C461" s="9"/>
      <c r="D461" s="14"/>
      <c r="E461" s="15"/>
      <c r="F461" s="11"/>
      <c r="G461" s="14"/>
      <c r="H461" s="15"/>
    </row>
    <row r="462" spans="1:8" ht="15.75" customHeight="1">
      <c r="A462" s="1"/>
      <c r="B462" s="9"/>
      <c r="C462" s="9"/>
      <c r="D462" s="14"/>
      <c r="E462" s="15"/>
      <c r="F462" s="11"/>
      <c r="G462" s="14"/>
      <c r="H462" s="15"/>
    </row>
    <row r="463" spans="1:8" ht="15.75" customHeight="1">
      <c r="A463" s="1"/>
      <c r="B463" s="9"/>
      <c r="C463" s="9"/>
      <c r="D463" s="14"/>
      <c r="E463" s="15"/>
      <c r="F463" s="11"/>
      <c r="G463" s="14"/>
      <c r="H463" s="15"/>
    </row>
    <row r="464" spans="1:8" ht="15.75" customHeight="1">
      <c r="A464" s="1"/>
      <c r="B464" s="9"/>
      <c r="C464" s="9"/>
      <c r="D464" s="14"/>
      <c r="E464" s="15"/>
      <c r="F464" s="11"/>
      <c r="G464" s="14"/>
      <c r="H464" s="15"/>
    </row>
    <row r="465" spans="1:8" ht="15.75" customHeight="1">
      <c r="A465" s="1"/>
      <c r="B465" s="9"/>
      <c r="C465" s="9"/>
      <c r="D465" s="14"/>
      <c r="E465" s="15"/>
      <c r="F465" s="11"/>
      <c r="G465" s="14"/>
      <c r="H465" s="15"/>
    </row>
    <row r="466" spans="1:8" ht="15.75" customHeight="1">
      <c r="A466" s="1"/>
      <c r="B466" s="9"/>
      <c r="C466" s="9"/>
      <c r="D466" s="14"/>
      <c r="E466" s="15"/>
      <c r="F466" s="11"/>
      <c r="G466" s="14"/>
      <c r="H466" s="15"/>
    </row>
    <row r="467" spans="1:8" ht="15.75" customHeight="1">
      <c r="A467" s="1"/>
      <c r="B467" s="9"/>
      <c r="C467" s="9"/>
      <c r="D467" s="14"/>
      <c r="E467" s="15"/>
      <c r="F467" s="11"/>
      <c r="G467" s="14"/>
      <c r="H467" s="15"/>
    </row>
    <row r="468" spans="1:8" ht="15.75" customHeight="1">
      <c r="A468" s="1"/>
      <c r="B468" s="9"/>
      <c r="C468" s="9"/>
      <c r="D468" s="14"/>
      <c r="E468" s="15"/>
      <c r="F468" s="11"/>
      <c r="G468" s="14"/>
      <c r="H468" s="15"/>
    </row>
    <row r="469" spans="1:8" ht="15.75" customHeight="1">
      <c r="A469" s="1"/>
      <c r="B469" s="9"/>
      <c r="C469" s="9"/>
      <c r="D469" s="14"/>
      <c r="E469" s="15"/>
      <c r="F469" s="11"/>
      <c r="G469" s="14"/>
      <c r="H469" s="15"/>
    </row>
    <row r="470" spans="1:8" ht="15.75" customHeight="1">
      <c r="A470" s="1"/>
      <c r="B470" s="9"/>
      <c r="C470" s="9"/>
      <c r="D470" s="14"/>
      <c r="E470" s="15"/>
      <c r="F470" s="11"/>
      <c r="G470" s="14"/>
      <c r="H470" s="15"/>
    </row>
    <row r="471" spans="1:8" ht="15.75" customHeight="1">
      <c r="A471" s="1"/>
      <c r="B471" s="9"/>
      <c r="C471" s="9"/>
      <c r="D471" s="14"/>
      <c r="E471" s="15"/>
      <c r="F471" s="11"/>
      <c r="G471" s="14"/>
      <c r="H471" s="15"/>
    </row>
    <row r="472" spans="1:8" ht="15.75" customHeight="1">
      <c r="A472" s="1"/>
      <c r="B472" s="9"/>
      <c r="C472" s="9"/>
      <c r="D472" s="14"/>
      <c r="E472" s="15"/>
      <c r="F472" s="11"/>
      <c r="G472" s="14"/>
      <c r="H472" s="15"/>
    </row>
    <row r="473" spans="1:8" ht="15.75" customHeight="1">
      <c r="A473" s="1"/>
      <c r="B473" s="9"/>
      <c r="C473" s="9"/>
      <c r="D473" s="14"/>
      <c r="E473" s="15"/>
      <c r="F473" s="11"/>
      <c r="G473" s="14"/>
      <c r="H473" s="15"/>
    </row>
    <row r="474" spans="1:8" ht="15.75" customHeight="1">
      <c r="A474" s="1"/>
      <c r="B474" s="9"/>
      <c r="C474" s="9"/>
      <c r="D474" s="14"/>
      <c r="E474" s="15"/>
      <c r="F474" s="11"/>
      <c r="G474" s="14"/>
      <c r="H474" s="15"/>
    </row>
    <row r="475" spans="1:8" ht="15.75" customHeight="1">
      <c r="A475" s="1"/>
      <c r="B475" s="9"/>
      <c r="C475" s="9"/>
      <c r="D475" s="14"/>
      <c r="E475" s="15"/>
      <c r="F475" s="11"/>
      <c r="G475" s="14"/>
      <c r="H475" s="15"/>
    </row>
    <row r="476" spans="1:8" ht="15.75" customHeight="1">
      <c r="A476" s="1"/>
      <c r="B476" s="9"/>
      <c r="C476" s="9"/>
      <c r="D476" s="14"/>
      <c r="E476" s="15"/>
      <c r="F476" s="11"/>
      <c r="G476" s="14"/>
      <c r="H476" s="15"/>
    </row>
    <row r="477" spans="1:8" ht="15.75" customHeight="1">
      <c r="A477" s="1"/>
      <c r="B477" s="9"/>
      <c r="C477" s="9"/>
      <c r="D477" s="14"/>
      <c r="E477" s="15"/>
      <c r="F477" s="11"/>
      <c r="G477" s="14"/>
      <c r="H477" s="15"/>
    </row>
    <row r="478" spans="1:8" ht="15.75" customHeight="1">
      <c r="A478" s="1"/>
      <c r="B478" s="9"/>
      <c r="C478" s="9"/>
      <c r="D478" s="14"/>
      <c r="E478" s="15"/>
      <c r="F478" s="11"/>
      <c r="G478" s="14"/>
      <c r="H478" s="15"/>
    </row>
    <row r="479" spans="1:8" ht="15.75" customHeight="1">
      <c r="A479" s="1"/>
      <c r="B479" s="9"/>
      <c r="C479" s="9"/>
      <c r="D479" s="14"/>
      <c r="E479" s="15"/>
      <c r="F479" s="11"/>
      <c r="G479" s="14"/>
      <c r="H479" s="15"/>
    </row>
    <row r="480" spans="1:8" ht="15.75" customHeight="1">
      <c r="A480" s="1"/>
      <c r="B480" s="9"/>
      <c r="C480" s="9"/>
      <c r="D480" s="14"/>
      <c r="E480" s="15"/>
      <c r="F480" s="11"/>
      <c r="G480" s="14"/>
      <c r="H480" s="15"/>
    </row>
    <row r="481" spans="1:8" ht="15.75" customHeight="1">
      <c r="A481" s="1"/>
      <c r="B481" s="9"/>
      <c r="C481" s="9"/>
      <c r="D481" s="14"/>
      <c r="E481" s="15"/>
      <c r="F481" s="11"/>
      <c r="G481" s="14"/>
      <c r="H481" s="15"/>
    </row>
    <row r="482" spans="1:8" ht="15.75" customHeight="1">
      <c r="A482" s="1"/>
      <c r="B482" s="9"/>
      <c r="C482" s="9"/>
      <c r="D482" s="14"/>
      <c r="E482" s="15"/>
      <c r="F482" s="11"/>
      <c r="G482" s="14"/>
      <c r="H482" s="15"/>
    </row>
    <row r="483" spans="1:8" ht="15.75" customHeight="1">
      <c r="A483" s="1"/>
      <c r="B483" s="9"/>
      <c r="C483" s="9"/>
      <c r="D483" s="14"/>
      <c r="E483" s="15"/>
      <c r="F483" s="11"/>
      <c r="G483" s="14"/>
      <c r="H483" s="15"/>
    </row>
    <row r="484" spans="1:8" ht="15.75" customHeight="1">
      <c r="A484" s="1"/>
      <c r="B484" s="9"/>
      <c r="C484" s="9"/>
      <c r="D484" s="14"/>
      <c r="E484" s="15"/>
      <c r="F484" s="11"/>
      <c r="G484" s="14"/>
      <c r="H484" s="15"/>
    </row>
    <row r="485" spans="1:8" ht="15.75" customHeight="1">
      <c r="A485" s="1"/>
      <c r="B485" s="9"/>
      <c r="C485" s="9"/>
      <c r="D485" s="14"/>
      <c r="E485" s="15"/>
      <c r="F485" s="11"/>
      <c r="G485" s="14"/>
      <c r="H485" s="15"/>
    </row>
    <row r="486" spans="1:8" ht="15.75" customHeight="1">
      <c r="A486" s="1"/>
      <c r="B486" s="9"/>
      <c r="C486" s="9"/>
      <c r="D486" s="14"/>
      <c r="E486" s="15"/>
      <c r="F486" s="11"/>
      <c r="G486" s="14"/>
      <c r="H486" s="15"/>
    </row>
    <row r="487" spans="1:8" ht="15.75" customHeight="1">
      <c r="A487" s="1"/>
      <c r="B487" s="9"/>
      <c r="C487" s="9"/>
      <c r="D487" s="14"/>
      <c r="E487" s="15"/>
      <c r="F487" s="11"/>
      <c r="G487" s="14"/>
      <c r="H487" s="15"/>
    </row>
    <row r="488" spans="1:8" ht="15.75" customHeight="1">
      <c r="A488" s="1"/>
      <c r="B488" s="9"/>
      <c r="C488" s="9"/>
      <c r="D488" s="14"/>
      <c r="E488" s="15"/>
      <c r="F488" s="11"/>
      <c r="G488" s="14"/>
      <c r="H488" s="15"/>
    </row>
    <row r="489" spans="1:8" ht="15.75" customHeight="1">
      <c r="A489" s="1"/>
      <c r="B489" s="9"/>
      <c r="C489" s="9"/>
      <c r="D489" s="14"/>
      <c r="E489" s="15"/>
      <c r="F489" s="11"/>
      <c r="G489" s="14"/>
      <c r="H489" s="15"/>
    </row>
    <row r="490" spans="1:8" ht="15.75" customHeight="1">
      <c r="A490" s="1"/>
      <c r="B490" s="9"/>
      <c r="C490" s="9"/>
      <c r="D490" s="14"/>
      <c r="E490" s="15"/>
      <c r="F490" s="11"/>
      <c r="G490" s="14"/>
      <c r="H490" s="15"/>
    </row>
    <row r="491" spans="1:8" ht="15.75" customHeight="1">
      <c r="A491" s="1"/>
      <c r="B491" s="9"/>
      <c r="C491" s="9"/>
      <c r="D491" s="14"/>
      <c r="E491" s="15"/>
      <c r="F491" s="11"/>
      <c r="G491" s="14"/>
      <c r="H491" s="15"/>
    </row>
    <row r="492" spans="1:8" ht="15.75" customHeight="1">
      <c r="A492" s="1"/>
      <c r="B492" s="9"/>
      <c r="C492" s="9"/>
      <c r="D492" s="14"/>
      <c r="E492" s="15"/>
      <c r="F492" s="11"/>
      <c r="G492" s="14"/>
      <c r="H492" s="15"/>
    </row>
    <row r="493" spans="1:8" ht="15.75" customHeight="1">
      <c r="A493" s="1"/>
      <c r="B493" s="9"/>
      <c r="C493" s="9"/>
      <c r="D493" s="14"/>
      <c r="E493" s="15"/>
      <c r="F493" s="11"/>
      <c r="G493" s="14"/>
      <c r="H493" s="15"/>
    </row>
    <row r="494" spans="1:8" ht="15.75" customHeight="1">
      <c r="A494" s="1"/>
      <c r="B494" s="9"/>
      <c r="C494" s="9"/>
      <c r="D494" s="14"/>
      <c r="E494" s="15"/>
      <c r="F494" s="11"/>
      <c r="G494" s="14"/>
      <c r="H494" s="15"/>
    </row>
    <row r="495" spans="1:8" ht="15.75" customHeight="1">
      <c r="A495" s="1"/>
      <c r="B495" s="9"/>
      <c r="C495" s="9"/>
      <c r="D495" s="14"/>
      <c r="E495" s="15"/>
      <c r="F495" s="11"/>
      <c r="G495" s="14"/>
      <c r="H495" s="15"/>
    </row>
    <row r="496" spans="1:8" ht="15.75" customHeight="1">
      <c r="A496" s="1"/>
      <c r="B496" s="9"/>
      <c r="C496" s="9"/>
      <c r="D496" s="14"/>
      <c r="E496" s="15"/>
      <c r="F496" s="11"/>
      <c r="G496" s="14"/>
      <c r="H496" s="15"/>
    </row>
    <row r="497" spans="1:8" ht="15.75" customHeight="1">
      <c r="A497" s="1"/>
      <c r="B497" s="9"/>
      <c r="C497" s="9"/>
      <c r="D497" s="14"/>
      <c r="E497" s="15"/>
      <c r="F497" s="11"/>
      <c r="G497" s="14"/>
      <c r="H497" s="15"/>
    </row>
    <row r="498" spans="1:8" ht="15.75" customHeight="1">
      <c r="A498" s="1"/>
      <c r="B498" s="9"/>
      <c r="C498" s="9"/>
      <c r="D498" s="14"/>
      <c r="E498" s="15"/>
      <c r="F498" s="11"/>
      <c r="G498" s="14"/>
      <c r="H498" s="15"/>
    </row>
    <row r="499" spans="1:8" ht="15.75" customHeight="1">
      <c r="A499" s="1"/>
      <c r="B499" s="9"/>
      <c r="C499" s="9"/>
      <c r="D499" s="14"/>
      <c r="E499" s="15"/>
      <c r="F499" s="11"/>
      <c r="G499" s="14"/>
      <c r="H499" s="15"/>
    </row>
    <row r="500" spans="1:8" ht="15.75" customHeight="1">
      <c r="A500" s="1"/>
      <c r="B500" s="9"/>
      <c r="C500" s="9"/>
      <c r="D500" s="14"/>
      <c r="E500" s="15"/>
      <c r="F500" s="11"/>
      <c r="G500" s="14"/>
      <c r="H500" s="15"/>
    </row>
    <row r="501" spans="1:8" ht="15.75" customHeight="1">
      <c r="A501" s="1"/>
      <c r="B501" s="9"/>
      <c r="C501" s="9"/>
      <c r="D501" s="14"/>
      <c r="E501" s="15"/>
      <c r="F501" s="11"/>
      <c r="G501" s="14"/>
      <c r="H501" s="15"/>
    </row>
    <row r="502" spans="1:8" ht="15.75" customHeight="1">
      <c r="A502" s="1"/>
      <c r="B502" s="9"/>
      <c r="C502" s="9"/>
      <c r="D502" s="14"/>
      <c r="E502" s="15"/>
      <c r="F502" s="11"/>
      <c r="G502" s="14"/>
      <c r="H502" s="15"/>
    </row>
    <row r="503" spans="1:8" ht="15.75" customHeight="1">
      <c r="A503" s="1"/>
      <c r="B503" s="9"/>
      <c r="C503" s="9"/>
      <c r="D503" s="14"/>
      <c r="E503" s="15"/>
      <c r="F503" s="11"/>
      <c r="G503" s="14"/>
      <c r="H503" s="15"/>
    </row>
    <row r="504" spans="1:8" ht="15.75" customHeight="1">
      <c r="A504" s="1"/>
      <c r="B504" s="9"/>
      <c r="C504" s="9"/>
      <c r="D504" s="14"/>
      <c r="E504" s="15"/>
      <c r="F504" s="11"/>
      <c r="G504" s="14"/>
      <c r="H504" s="15"/>
    </row>
    <row r="505" spans="1:8" ht="15.75" customHeight="1">
      <c r="A505" s="1"/>
      <c r="B505" s="9"/>
      <c r="C505" s="9"/>
      <c r="D505" s="14"/>
      <c r="E505" s="15"/>
      <c r="F505" s="11"/>
      <c r="G505" s="14"/>
      <c r="H505" s="15"/>
    </row>
    <row r="506" spans="1:8" ht="15.75" customHeight="1">
      <c r="A506" s="1"/>
      <c r="B506" s="9"/>
      <c r="C506" s="9"/>
      <c r="D506" s="14"/>
      <c r="E506" s="15"/>
      <c r="F506" s="11"/>
      <c r="G506" s="14"/>
      <c r="H506" s="15"/>
    </row>
    <row r="507" spans="1:8" ht="15.75" customHeight="1">
      <c r="A507" s="1"/>
      <c r="B507" s="9"/>
      <c r="C507" s="9"/>
      <c r="D507" s="14"/>
      <c r="E507" s="15"/>
      <c r="F507" s="11"/>
      <c r="G507" s="14"/>
      <c r="H507" s="15"/>
    </row>
    <row r="508" spans="1:8" ht="15.75" customHeight="1">
      <c r="A508" s="1"/>
      <c r="B508" s="9"/>
      <c r="C508" s="9"/>
      <c r="D508" s="14"/>
      <c r="E508" s="15"/>
      <c r="F508" s="11"/>
      <c r="G508" s="14"/>
      <c r="H508" s="15"/>
    </row>
    <row r="509" spans="1:8" ht="15.75" customHeight="1">
      <c r="A509" s="1"/>
      <c r="B509" s="9"/>
      <c r="C509" s="9"/>
      <c r="D509" s="14"/>
      <c r="E509" s="15"/>
      <c r="F509" s="11"/>
      <c r="G509" s="14"/>
      <c r="H509" s="15"/>
    </row>
    <row r="510" spans="1:8" ht="15.75" customHeight="1">
      <c r="A510" s="1"/>
      <c r="B510" s="9"/>
      <c r="C510" s="9"/>
      <c r="D510" s="14"/>
      <c r="E510" s="15"/>
      <c r="F510" s="11"/>
      <c r="G510" s="14"/>
      <c r="H510" s="15"/>
    </row>
    <row r="511" spans="1:8" ht="15.75" customHeight="1">
      <c r="A511" s="1"/>
      <c r="B511" s="9"/>
      <c r="C511" s="9"/>
      <c r="D511" s="14"/>
      <c r="E511" s="15"/>
      <c r="F511" s="11"/>
      <c r="G511" s="14"/>
      <c r="H511" s="15"/>
    </row>
    <row r="512" spans="1:8" ht="15.75" customHeight="1">
      <c r="A512" s="1"/>
      <c r="B512" s="9"/>
      <c r="C512" s="9"/>
      <c r="D512" s="14"/>
      <c r="E512" s="15"/>
      <c r="F512" s="11"/>
      <c r="G512" s="14"/>
      <c r="H512" s="15"/>
    </row>
    <row r="513" spans="1:8" ht="15.75" customHeight="1">
      <c r="A513" s="1"/>
      <c r="B513" s="9"/>
      <c r="C513" s="9"/>
      <c r="D513" s="14"/>
      <c r="E513" s="15"/>
      <c r="F513" s="11"/>
      <c r="G513" s="14"/>
      <c r="H513" s="15"/>
    </row>
    <row r="514" spans="1:8" ht="15.75" customHeight="1">
      <c r="A514" s="1"/>
      <c r="B514" s="9"/>
      <c r="C514" s="9"/>
      <c r="D514" s="14"/>
      <c r="E514" s="15"/>
      <c r="F514" s="11"/>
      <c r="G514" s="14"/>
      <c r="H514" s="15"/>
    </row>
    <row r="515" spans="1:8" ht="15.75" customHeight="1">
      <c r="A515" s="1"/>
      <c r="B515" s="9"/>
      <c r="C515" s="9"/>
      <c r="D515" s="14"/>
      <c r="E515" s="15"/>
      <c r="F515" s="11"/>
      <c r="G515" s="14"/>
      <c r="H515" s="15"/>
    </row>
    <row r="516" spans="1:8" ht="15.75" customHeight="1">
      <c r="A516" s="1"/>
      <c r="B516" s="9"/>
      <c r="C516" s="9"/>
      <c r="D516" s="14"/>
      <c r="E516" s="15"/>
      <c r="F516" s="11"/>
      <c r="G516" s="14"/>
      <c r="H516" s="15"/>
    </row>
    <row r="517" spans="1:8" ht="15.75" customHeight="1">
      <c r="A517" s="1"/>
      <c r="B517" s="9"/>
      <c r="C517" s="9"/>
      <c r="D517" s="14"/>
      <c r="E517" s="15"/>
      <c r="F517" s="11"/>
      <c r="G517" s="14"/>
      <c r="H517" s="15"/>
    </row>
    <row r="518" spans="1:8" ht="15.75" customHeight="1">
      <c r="A518" s="1"/>
      <c r="B518" s="9"/>
      <c r="C518" s="9"/>
      <c r="D518" s="14"/>
      <c r="E518" s="15"/>
      <c r="F518" s="11"/>
      <c r="G518" s="14"/>
      <c r="H518" s="15"/>
    </row>
    <row r="519" spans="1:8" ht="15.75" customHeight="1">
      <c r="A519" s="1"/>
      <c r="B519" s="9"/>
      <c r="C519" s="9"/>
      <c r="D519" s="14"/>
      <c r="E519" s="15"/>
      <c r="F519" s="11"/>
      <c r="G519" s="14"/>
      <c r="H519" s="15"/>
    </row>
    <row r="520" spans="1:8" ht="15.75" customHeight="1">
      <c r="A520" s="1"/>
      <c r="B520" s="9"/>
      <c r="C520" s="9"/>
      <c r="D520" s="14"/>
      <c r="E520" s="15"/>
      <c r="F520" s="11"/>
      <c r="G520" s="14"/>
      <c r="H520" s="15"/>
    </row>
    <row r="521" spans="1:8" ht="15.75" customHeight="1">
      <c r="A521" s="1"/>
      <c r="B521" s="9"/>
      <c r="C521" s="9"/>
      <c r="D521" s="14"/>
      <c r="E521" s="15"/>
      <c r="F521" s="11"/>
      <c r="G521" s="14"/>
      <c r="H521" s="15"/>
    </row>
    <row r="522" spans="1:8" ht="15.75" customHeight="1">
      <c r="A522" s="1"/>
      <c r="B522" s="9"/>
      <c r="C522" s="9"/>
      <c r="D522" s="14"/>
      <c r="E522" s="15"/>
      <c r="F522" s="11"/>
      <c r="G522" s="14"/>
      <c r="H522" s="15"/>
    </row>
    <row r="523" spans="1:8" ht="15.75" customHeight="1">
      <c r="A523" s="1"/>
      <c r="B523" s="9"/>
      <c r="C523" s="9"/>
      <c r="D523" s="14"/>
      <c r="E523" s="15"/>
      <c r="F523" s="11"/>
      <c r="G523" s="14"/>
      <c r="H523" s="15"/>
    </row>
    <row r="524" spans="1:8" ht="15.75" customHeight="1">
      <c r="A524" s="1"/>
      <c r="B524" s="9"/>
      <c r="C524" s="9"/>
      <c r="D524" s="14"/>
      <c r="E524" s="15"/>
      <c r="F524" s="11"/>
      <c r="G524" s="14"/>
      <c r="H524" s="15"/>
    </row>
    <row r="525" spans="1:8" ht="15.75" customHeight="1">
      <c r="A525" s="1"/>
      <c r="B525" s="9"/>
      <c r="C525" s="9"/>
      <c r="D525" s="14"/>
      <c r="E525" s="15"/>
      <c r="F525" s="11"/>
      <c r="G525" s="14"/>
      <c r="H525" s="15"/>
    </row>
    <row r="526" spans="1:8" ht="15.75" customHeight="1">
      <c r="A526" s="1"/>
      <c r="B526" s="9"/>
      <c r="C526" s="9"/>
      <c r="D526" s="14"/>
      <c r="E526" s="15"/>
      <c r="F526" s="11"/>
      <c r="G526" s="14"/>
      <c r="H526" s="15"/>
    </row>
    <row r="527" spans="1:8" ht="15.75" customHeight="1">
      <c r="A527" s="1"/>
      <c r="B527" s="9"/>
      <c r="C527" s="9"/>
      <c r="D527" s="14"/>
      <c r="E527" s="15"/>
      <c r="F527" s="11"/>
      <c r="G527" s="14"/>
      <c r="H527" s="15"/>
    </row>
    <row r="528" spans="1:8" ht="15.75" customHeight="1">
      <c r="A528" s="1"/>
      <c r="B528" s="9"/>
      <c r="C528" s="9"/>
      <c r="D528" s="14"/>
      <c r="E528" s="15"/>
      <c r="F528" s="11"/>
      <c r="G528" s="14"/>
      <c r="H528" s="15"/>
    </row>
    <row r="529" spans="1:8" ht="15.75" customHeight="1">
      <c r="A529" s="1"/>
      <c r="B529" s="9"/>
      <c r="C529" s="9"/>
      <c r="D529" s="14"/>
      <c r="E529" s="15"/>
      <c r="F529" s="11"/>
      <c r="G529" s="14"/>
      <c r="H529" s="15"/>
    </row>
    <row r="530" spans="1:8" ht="15.75" customHeight="1">
      <c r="A530" s="1"/>
      <c r="B530" s="9"/>
      <c r="C530" s="9"/>
      <c r="D530" s="14"/>
      <c r="E530" s="15"/>
      <c r="F530" s="11"/>
      <c r="G530" s="14"/>
      <c r="H530" s="15"/>
    </row>
    <row r="531" spans="1:8" ht="15.75" customHeight="1">
      <c r="A531" s="1"/>
      <c r="B531" s="9"/>
      <c r="C531" s="9"/>
      <c r="D531" s="14"/>
      <c r="E531" s="15"/>
      <c r="F531" s="11"/>
      <c r="G531" s="14"/>
      <c r="H531" s="15"/>
    </row>
    <row r="532" spans="1:8" ht="15.75" customHeight="1">
      <c r="A532" s="1"/>
      <c r="B532" s="9"/>
      <c r="C532" s="9"/>
      <c r="D532" s="14"/>
      <c r="E532" s="15"/>
      <c r="F532" s="11"/>
      <c r="G532" s="14"/>
      <c r="H532" s="15"/>
    </row>
    <row r="533" spans="1:8" ht="15.75" customHeight="1">
      <c r="A533" s="1"/>
      <c r="B533" s="9"/>
      <c r="C533" s="9"/>
      <c r="D533" s="14"/>
      <c r="E533" s="15"/>
      <c r="F533" s="11"/>
      <c r="G533" s="14"/>
      <c r="H533" s="15"/>
    </row>
    <row r="534" spans="1:8" ht="15.75" customHeight="1">
      <c r="A534" s="1"/>
      <c r="B534" s="9"/>
      <c r="C534" s="9"/>
      <c r="D534" s="14"/>
      <c r="E534" s="15"/>
      <c r="F534" s="11"/>
      <c r="G534" s="14"/>
      <c r="H534" s="15"/>
    </row>
    <row r="535" spans="1:8" ht="15.75" customHeight="1">
      <c r="A535" s="1"/>
      <c r="B535" s="9"/>
      <c r="C535" s="9"/>
      <c r="D535" s="14"/>
      <c r="E535" s="15"/>
      <c r="F535" s="11"/>
      <c r="G535" s="14"/>
      <c r="H535" s="15"/>
    </row>
    <row r="536" spans="1:8" ht="15.75" customHeight="1">
      <c r="A536" s="1"/>
      <c r="B536" s="9"/>
      <c r="C536" s="9"/>
      <c r="D536" s="14"/>
      <c r="E536" s="15"/>
      <c r="F536" s="11"/>
      <c r="G536" s="14"/>
      <c r="H536" s="15"/>
    </row>
    <row r="537" spans="1:8" ht="15.75" customHeight="1">
      <c r="A537" s="1"/>
      <c r="B537" s="9"/>
      <c r="C537" s="9"/>
      <c r="D537" s="14"/>
      <c r="E537" s="15"/>
      <c r="F537" s="11"/>
      <c r="G537" s="14"/>
      <c r="H537" s="15"/>
    </row>
    <row r="538" spans="1:8" ht="15.75" customHeight="1">
      <c r="A538" s="1"/>
      <c r="B538" s="9"/>
      <c r="C538" s="9"/>
      <c r="D538" s="14"/>
      <c r="E538" s="15"/>
      <c r="F538" s="11"/>
      <c r="G538" s="14"/>
      <c r="H538" s="15"/>
    </row>
    <row r="539" spans="1:8" ht="15.75" customHeight="1">
      <c r="A539" s="1"/>
      <c r="B539" s="9"/>
      <c r="C539" s="9"/>
      <c r="D539" s="14"/>
      <c r="E539" s="15"/>
      <c r="F539" s="11"/>
      <c r="G539" s="14"/>
      <c r="H539" s="15"/>
    </row>
    <row r="540" spans="1:8" ht="15.75" customHeight="1">
      <c r="A540" s="1"/>
      <c r="B540" s="9"/>
      <c r="C540" s="9"/>
      <c r="D540" s="14"/>
      <c r="E540" s="15"/>
      <c r="F540" s="11"/>
      <c r="G540" s="14"/>
      <c r="H540" s="15"/>
    </row>
    <row r="541" spans="1:8" ht="15.75" customHeight="1">
      <c r="A541" s="1"/>
      <c r="B541" s="9"/>
      <c r="C541" s="9"/>
      <c r="D541" s="14"/>
      <c r="E541" s="15"/>
      <c r="F541" s="11"/>
      <c r="G541" s="14"/>
      <c r="H541" s="15"/>
    </row>
    <row r="542" spans="1:8" ht="15.75" customHeight="1">
      <c r="A542" s="1"/>
      <c r="B542" s="9"/>
      <c r="C542" s="9"/>
      <c r="D542" s="14"/>
      <c r="E542" s="15"/>
      <c r="F542" s="11"/>
      <c r="G542" s="14"/>
      <c r="H542" s="15"/>
    </row>
    <row r="543" spans="1:8" ht="15.75" customHeight="1">
      <c r="A543" s="1"/>
      <c r="B543" s="9"/>
      <c r="C543" s="9"/>
      <c r="D543" s="14"/>
      <c r="E543" s="15"/>
      <c r="F543" s="11"/>
      <c r="G543" s="14"/>
      <c r="H543" s="15"/>
    </row>
    <row r="544" spans="1:8" ht="15.75" customHeight="1">
      <c r="A544" s="1"/>
      <c r="B544" s="9"/>
      <c r="C544" s="9"/>
      <c r="D544" s="14"/>
      <c r="E544" s="15"/>
      <c r="F544" s="11"/>
      <c r="G544" s="14"/>
      <c r="H544" s="15"/>
    </row>
    <row r="545" spans="1:8" ht="15.75" customHeight="1">
      <c r="A545" s="1"/>
      <c r="B545" s="9"/>
      <c r="C545" s="9"/>
      <c r="D545" s="14"/>
      <c r="E545" s="15"/>
      <c r="F545" s="11"/>
      <c r="G545" s="14"/>
      <c r="H545" s="15"/>
    </row>
    <row r="546" spans="1:8" ht="15.75" customHeight="1">
      <c r="A546" s="1"/>
      <c r="B546" s="9"/>
      <c r="C546" s="9"/>
      <c r="D546" s="14"/>
      <c r="E546" s="15"/>
      <c r="F546" s="11"/>
      <c r="G546" s="14"/>
      <c r="H546" s="15"/>
    </row>
    <row r="547" spans="1:8" ht="15.75" customHeight="1">
      <c r="A547" s="1"/>
      <c r="B547" s="9"/>
      <c r="C547" s="9"/>
      <c r="D547" s="14"/>
      <c r="E547" s="15"/>
      <c r="F547" s="11"/>
      <c r="G547" s="14"/>
      <c r="H547" s="15"/>
    </row>
    <row r="548" spans="1:8" ht="15.75" customHeight="1">
      <c r="A548" s="1"/>
      <c r="B548" s="9"/>
      <c r="C548" s="9"/>
      <c r="D548" s="14"/>
      <c r="E548" s="15"/>
      <c r="F548" s="11"/>
      <c r="G548" s="14"/>
      <c r="H548" s="15"/>
    </row>
    <row r="549" spans="1:8" ht="15.75" customHeight="1">
      <c r="A549" s="1"/>
      <c r="B549" s="9"/>
      <c r="C549" s="9"/>
      <c r="D549" s="14"/>
      <c r="E549" s="15"/>
      <c r="F549" s="11"/>
      <c r="G549" s="14"/>
      <c r="H549" s="15"/>
    </row>
    <row r="550" spans="1:8" ht="15.75" customHeight="1">
      <c r="A550" s="1"/>
      <c r="B550" s="9"/>
      <c r="C550" s="9"/>
      <c r="D550" s="14"/>
      <c r="E550" s="15"/>
      <c r="F550" s="11"/>
      <c r="G550" s="14"/>
      <c r="H550" s="15"/>
    </row>
    <row r="551" spans="1:8" ht="15.75" customHeight="1">
      <c r="A551" s="1"/>
      <c r="B551" s="9"/>
      <c r="C551" s="9"/>
      <c r="D551" s="14"/>
      <c r="E551" s="15"/>
      <c r="F551" s="11"/>
      <c r="G551" s="14"/>
      <c r="H551" s="15"/>
    </row>
    <row r="552" spans="1:8" ht="15.75" customHeight="1">
      <c r="A552" s="1"/>
      <c r="B552" s="9"/>
      <c r="C552" s="9"/>
      <c r="D552" s="14"/>
      <c r="E552" s="15"/>
      <c r="F552" s="11"/>
      <c r="G552" s="14"/>
      <c r="H552" s="15"/>
    </row>
    <row r="553" spans="1:8" ht="15.75" customHeight="1">
      <c r="A553" s="1"/>
      <c r="B553" s="9"/>
      <c r="C553" s="9"/>
      <c r="D553" s="14"/>
      <c r="E553" s="15"/>
      <c r="F553" s="11"/>
      <c r="G553" s="14"/>
      <c r="H553" s="15"/>
    </row>
    <row r="554" spans="1:8" ht="15.75" customHeight="1">
      <c r="A554" s="1"/>
      <c r="B554" s="9"/>
      <c r="C554" s="9"/>
      <c r="D554" s="14"/>
      <c r="E554" s="15"/>
      <c r="F554" s="11"/>
      <c r="G554" s="14"/>
      <c r="H554" s="15"/>
    </row>
    <row r="555" spans="1:8" ht="15.75" customHeight="1">
      <c r="A555" s="1"/>
      <c r="B555" s="9"/>
      <c r="C555" s="9"/>
      <c r="D555" s="14"/>
      <c r="E555" s="15"/>
      <c r="F555" s="11"/>
      <c r="G555" s="14"/>
      <c r="H555" s="15"/>
    </row>
    <row r="556" spans="1:8" ht="15.75" customHeight="1">
      <c r="A556" s="1"/>
      <c r="B556" s="9"/>
      <c r="C556" s="9"/>
      <c r="D556" s="14"/>
      <c r="E556" s="15"/>
      <c r="F556" s="11"/>
      <c r="G556" s="14"/>
      <c r="H556" s="15"/>
    </row>
    <row r="557" spans="1:8" ht="15.75" customHeight="1">
      <c r="A557" s="1"/>
      <c r="B557" s="9"/>
      <c r="C557" s="9"/>
      <c r="D557" s="14"/>
      <c r="E557" s="15"/>
      <c r="F557" s="11"/>
      <c r="G557" s="14"/>
      <c r="H557" s="15"/>
    </row>
    <row r="558" spans="1:8" ht="15.75" customHeight="1">
      <c r="A558" s="1"/>
      <c r="B558" s="9"/>
      <c r="C558" s="9"/>
      <c r="D558" s="14"/>
      <c r="E558" s="15"/>
      <c r="F558" s="11"/>
      <c r="G558" s="14"/>
      <c r="H558" s="15"/>
    </row>
    <row r="559" spans="1:8" ht="15.75" customHeight="1">
      <c r="A559" s="1"/>
      <c r="B559" s="9"/>
      <c r="C559" s="9"/>
      <c r="D559" s="14"/>
      <c r="E559" s="15"/>
      <c r="F559" s="11"/>
      <c r="G559" s="14"/>
      <c r="H559" s="15"/>
    </row>
    <row r="560" spans="1:8" ht="15.75" customHeight="1">
      <c r="A560" s="1"/>
      <c r="B560" s="9"/>
      <c r="C560" s="9"/>
      <c r="D560" s="14"/>
      <c r="E560" s="15"/>
      <c r="F560" s="11"/>
      <c r="G560" s="14"/>
      <c r="H560" s="15"/>
    </row>
    <row r="561" spans="1:8" ht="15.75" customHeight="1">
      <c r="A561" s="1"/>
      <c r="B561" s="9"/>
      <c r="C561" s="9"/>
      <c r="D561" s="14"/>
      <c r="E561" s="15"/>
      <c r="F561" s="11"/>
      <c r="G561" s="14"/>
      <c r="H561" s="15"/>
    </row>
    <row r="562" spans="1:8" ht="15.75" customHeight="1">
      <c r="A562" s="1"/>
      <c r="B562" s="9"/>
      <c r="C562" s="9"/>
      <c r="D562" s="14"/>
      <c r="E562" s="15"/>
      <c r="F562" s="11"/>
      <c r="G562" s="14"/>
      <c r="H562" s="15"/>
    </row>
    <row r="563" spans="1:8" ht="15.75" customHeight="1">
      <c r="A563" s="1"/>
      <c r="B563" s="9"/>
      <c r="C563" s="9"/>
      <c r="D563" s="14"/>
      <c r="E563" s="15"/>
      <c r="F563" s="11"/>
      <c r="G563" s="14"/>
      <c r="H563" s="15"/>
    </row>
    <row r="564" spans="1:8" ht="15.75" customHeight="1">
      <c r="A564" s="1"/>
      <c r="B564" s="9"/>
      <c r="C564" s="9"/>
      <c r="D564" s="14"/>
      <c r="E564" s="15"/>
      <c r="F564" s="11"/>
      <c r="G564" s="14"/>
      <c r="H564" s="15"/>
    </row>
    <row r="565" spans="1:8" ht="15.75" customHeight="1">
      <c r="A565" s="1"/>
      <c r="B565" s="9"/>
      <c r="C565" s="9"/>
      <c r="D565" s="14"/>
      <c r="E565" s="15"/>
      <c r="F565" s="11"/>
      <c r="G565" s="14"/>
      <c r="H565" s="15"/>
    </row>
    <row r="566" spans="1:8" ht="15.75" customHeight="1">
      <c r="A566" s="1"/>
      <c r="B566" s="9"/>
      <c r="C566" s="9"/>
      <c r="D566" s="14"/>
      <c r="E566" s="15"/>
      <c r="F566" s="11"/>
      <c r="G566" s="14"/>
      <c r="H566" s="15"/>
    </row>
    <row r="567" spans="1:8" ht="15.75" customHeight="1">
      <c r="A567" s="1"/>
      <c r="B567" s="9"/>
      <c r="C567" s="9"/>
      <c r="D567" s="14"/>
      <c r="E567" s="15"/>
      <c r="F567" s="11"/>
      <c r="G567" s="14"/>
      <c r="H567" s="15"/>
    </row>
    <row r="568" spans="1:8" ht="15.75" customHeight="1">
      <c r="A568" s="1"/>
      <c r="B568" s="9"/>
      <c r="C568" s="9"/>
      <c r="D568" s="14"/>
      <c r="E568" s="15"/>
      <c r="F568" s="11"/>
      <c r="G568" s="14"/>
      <c r="H568" s="15"/>
    </row>
    <row r="569" spans="1:8" ht="15.75" customHeight="1">
      <c r="A569" s="1"/>
      <c r="B569" s="9"/>
      <c r="C569" s="9"/>
      <c r="D569" s="14"/>
      <c r="E569" s="15"/>
      <c r="F569" s="11"/>
      <c r="G569" s="14"/>
      <c r="H569" s="15"/>
    </row>
    <row r="570" spans="1:8" ht="15.75" customHeight="1">
      <c r="A570" s="1"/>
      <c r="B570" s="9"/>
      <c r="C570" s="9"/>
      <c r="D570" s="14"/>
      <c r="E570" s="15"/>
      <c r="F570" s="11"/>
      <c r="G570" s="14"/>
      <c r="H570" s="15"/>
    </row>
    <row r="571" spans="1:8" ht="15.75" customHeight="1">
      <c r="A571" s="1"/>
      <c r="B571" s="9"/>
      <c r="C571" s="9"/>
      <c r="D571" s="14"/>
      <c r="E571" s="15"/>
      <c r="F571" s="11"/>
      <c r="G571" s="14"/>
      <c r="H571" s="15"/>
    </row>
    <row r="572" spans="1:8" ht="15.75" customHeight="1">
      <c r="A572" s="1"/>
      <c r="B572" s="9"/>
      <c r="C572" s="9"/>
      <c r="D572" s="14"/>
      <c r="E572" s="15"/>
      <c r="F572" s="11"/>
      <c r="G572" s="14"/>
      <c r="H572" s="15"/>
    </row>
    <row r="573" spans="1:8" ht="15.75" customHeight="1">
      <c r="A573" s="1"/>
      <c r="B573" s="9"/>
      <c r="C573" s="9"/>
      <c r="D573" s="14"/>
      <c r="E573" s="15"/>
      <c r="F573" s="11"/>
      <c r="G573" s="14"/>
      <c r="H573" s="15"/>
    </row>
    <row r="574" spans="1:8" ht="15.75" customHeight="1">
      <c r="A574" s="1"/>
      <c r="B574" s="9"/>
      <c r="C574" s="9"/>
      <c r="D574" s="14"/>
      <c r="E574" s="15"/>
      <c r="F574" s="11"/>
      <c r="G574" s="14"/>
      <c r="H574" s="15"/>
    </row>
    <row r="575" spans="1:8" ht="15.75" customHeight="1">
      <c r="A575" s="1"/>
      <c r="B575" s="9"/>
      <c r="C575" s="9"/>
      <c r="D575" s="14"/>
      <c r="E575" s="15"/>
      <c r="F575" s="11"/>
      <c r="G575" s="14"/>
      <c r="H575" s="15"/>
    </row>
    <row r="576" spans="1:8" ht="15.75" customHeight="1">
      <c r="A576" s="1"/>
      <c r="B576" s="9"/>
      <c r="C576" s="9"/>
      <c r="D576" s="14"/>
      <c r="E576" s="15"/>
      <c r="F576" s="11"/>
      <c r="G576" s="14"/>
      <c r="H576" s="15"/>
    </row>
    <row r="577" spans="1:8" ht="15.75" customHeight="1">
      <c r="A577" s="1"/>
      <c r="B577" s="9"/>
      <c r="C577" s="9"/>
      <c r="D577" s="14"/>
      <c r="E577" s="15"/>
      <c r="F577" s="11"/>
      <c r="G577" s="14"/>
      <c r="H577" s="15"/>
    </row>
    <row r="578" spans="1:8" ht="15.75" customHeight="1">
      <c r="A578" s="1"/>
      <c r="B578" s="9"/>
      <c r="C578" s="9"/>
      <c r="D578" s="14"/>
      <c r="E578" s="15"/>
      <c r="F578" s="11"/>
      <c r="G578" s="14"/>
      <c r="H578" s="15"/>
    </row>
    <row r="579" spans="1:8" ht="15.75" customHeight="1">
      <c r="A579" s="1"/>
      <c r="B579" s="9"/>
      <c r="C579" s="9"/>
      <c r="D579" s="14"/>
      <c r="E579" s="15"/>
      <c r="F579" s="11"/>
      <c r="G579" s="14"/>
      <c r="H579" s="15"/>
    </row>
    <row r="580" spans="1:8" ht="15.75" customHeight="1">
      <c r="A580" s="1"/>
      <c r="B580" s="9"/>
      <c r="C580" s="9"/>
      <c r="D580" s="14"/>
      <c r="E580" s="15"/>
      <c r="F580" s="11"/>
      <c r="G580" s="14"/>
      <c r="H580" s="15"/>
    </row>
    <row r="581" spans="1:8" ht="15.75" customHeight="1">
      <c r="A581" s="1"/>
      <c r="B581" s="9"/>
      <c r="C581" s="9"/>
      <c r="D581" s="14"/>
      <c r="E581" s="15"/>
      <c r="F581" s="11"/>
      <c r="G581" s="14"/>
      <c r="H581" s="15"/>
    </row>
    <row r="582" spans="1:8" ht="15.75" customHeight="1">
      <c r="A582" s="1"/>
      <c r="B582" s="9"/>
      <c r="C582" s="9"/>
      <c r="D582" s="14"/>
      <c r="E582" s="15"/>
      <c r="F582" s="11"/>
      <c r="G582" s="14"/>
      <c r="H582" s="15"/>
    </row>
    <row r="583" spans="1:8" ht="15.75" customHeight="1">
      <c r="A583" s="1"/>
      <c r="B583" s="9"/>
      <c r="C583" s="9"/>
      <c r="D583" s="14"/>
      <c r="E583" s="15"/>
      <c r="F583" s="11"/>
      <c r="G583" s="14"/>
      <c r="H583" s="15"/>
    </row>
    <row r="584" spans="1:8" ht="15.75" customHeight="1">
      <c r="A584" s="1"/>
      <c r="B584" s="9"/>
      <c r="C584" s="9"/>
      <c r="D584" s="14"/>
      <c r="E584" s="15"/>
      <c r="F584" s="11"/>
      <c r="G584" s="14"/>
      <c r="H584" s="15"/>
    </row>
    <row r="585" spans="1:8" ht="15.75" customHeight="1">
      <c r="A585" s="1"/>
      <c r="B585" s="9"/>
      <c r="C585" s="9"/>
      <c r="D585" s="14"/>
      <c r="E585" s="15"/>
      <c r="F585" s="11"/>
      <c r="G585" s="14"/>
      <c r="H585" s="15"/>
    </row>
    <row r="586" spans="1:8" ht="15.75" customHeight="1">
      <c r="A586" s="1"/>
      <c r="B586" s="9"/>
      <c r="C586" s="9"/>
      <c r="D586" s="14"/>
      <c r="E586" s="15"/>
      <c r="F586" s="11"/>
      <c r="G586" s="14"/>
      <c r="H586" s="15"/>
    </row>
    <row r="587" spans="1:8" ht="15.75" customHeight="1">
      <c r="A587" s="1"/>
      <c r="B587" s="9"/>
      <c r="C587" s="9"/>
      <c r="D587" s="14"/>
      <c r="E587" s="15"/>
      <c r="F587" s="11"/>
      <c r="G587" s="14"/>
      <c r="H587" s="15"/>
    </row>
    <row r="588" spans="1:8" ht="15.75" customHeight="1">
      <c r="A588" s="1"/>
      <c r="B588" s="9"/>
      <c r="C588" s="9"/>
      <c r="D588" s="14"/>
      <c r="E588" s="15"/>
      <c r="F588" s="11"/>
      <c r="G588" s="14"/>
      <c r="H588" s="15"/>
    </row>
    <row r="589" spans="1:8" ht="15.75" customHeight="1">
      <c r="A589" s="1"/>
      <c r="B589" s="9"/>
      <c r="C589" s="9"/>
      <c r="D589" s="14"/>
      <c r="E589" s="15"/>
      <c r="F589" s="11"/>
      <c r="G589" s="14"/>
      <c r="H589" s="15"/>
    </row>
    <row r="590" spans="1:8" ht="15.75" customHeight="1">
      <c r="A590" s="1"/>
      <c r="B590" s="9"/>
      <c r="C590" s="9"/>
      <c r="D590" s="14"/>
      <c r="E590" s="15"/>
      <c r="F590" s="11"/>
      <c r="G590" s="14"/>
      <c r="H590" s="15"/>
    </row>
    <row r="591" spans="1:8" ht="15.75" customHeight="1">
      <c r="A591" s="1"/>
      <c r="B591" s="9"/>
      <c r="C591" s="9"/>
      <c r="D591" s="14"/>
      <c r="E591" s="15"/>
      <c r="F591" s="11"/>
      <c r="G591" s="14"/>
      <c r="H591" s="15"/>
    </row>
    <row r="592" spans="1:8" ht="15.75" customHeight="1">
      <c r="A592" s="1"/>
      <c r="B592" s="9"/>
      <c r="C592" s="9"/>
      <c r="D592" s="14"/>
      <c r="E592" s="15"/>
      <c r="F592" s="11"/>
      <c r="G592" s="14"/>
      <c r="H592" s="15"/>
    </row>
    <row r="593" spans="1:8" ht="15.75" customHeight="1">
      <c r="A593" s="1"/>
      <c r="B593" s="9"/>
      <c r="C593" s="9"/>
      <c r="D593" s="14"/>
      <c r="E593" s="15"/>
      <c r="F593" s="11"/>
      <c r="G593" s="14"/>
      <c r="H593" s="15"/>
    </row>
    <row r="594" spans="1:8" ht="15.75" customHeight="1">
      <c r="A594" s="1"/>
      <c r="B594" s="9"/>
      <c r="C594" s="9"/>
      <c r="D594" s="14"/>
      <c r="E594" s="15"/>
      <c r="F594" s="11"/>
      <c r="G594" s="14"/>
      <c r="H594" s="15"/>
    </row>
    <row r="595" spans="1:8" ht="15.75" customHeight="1">
      <c r="A595" s="1"/>
      <c r="B595" s="9"/>
      <c r="C595" s="9"/>
      <c r="D595" s="14"/>
      <c r="E595" s="15"/>
      <c r="F595" s="11"/>
      <c r="G595" s="14"/>
      <c r="H595" s="15"/>
    </row>
    <row r="596" spans="1:8" ht="15.75" customHeight="1">
      <c r="A596" s="1"/>
      <c r="B596" s="9"/>
      <c r="C596" s="9"/>
      <c r="D596" s="14"/>
      <c r="E596" s="15"/>
      <c r="F596" s="11"/>
      <c r="G596" s="14"/>
      <c r="H596" s="15"/>
    </row>
    <row r="597" spans="1:8" ht="15.75" customHeight="1">
      <c r="A597" s="1"/>
      <c r="B597" s="9"/>
      <c r="C597" s="9"/>
      <c r="D597" s="14"/>
      <c r="E597" s="15"/>
      <c r="F597" s="11"/>
      <c r="G597" s="14"/>
      <c r="H597" s="15"/>
    </row>
    <row r="598" spans="1:8" ht="15.75" customHeight="1">
      <c r="A598" s="1"/>
      <c r="B598" s="9"/>
      <c r="C598" s="9"/>
      <c r="D598" s="14"/>
      <c r="E598" s="15"/>
      <c r="F598" s="11"/>
      <c r="G598" s="14"/>
      <c r="H598" s="15"/>
    </row>
    <row r="599" spans="1:8" ht="15.75" customHeight="1">
      <c r="A599" s="1"/>
      <c r="B599" s="9"/>
      <c r="C599" s="9"/>
      <c r="D599" s="14"/>
      <c r="E599" s="15"/>
      <c r="F599" s="11"/>
      <c r="G599" s="14"/>
      <c r="H599" s="15"/>
    </row>
    <row r="600" spans="1:8" ht="15.75" customHeight="1">
      <c r="A600" s="1"/>
      <c r="B600" s="9"/>
      <c r="C600" s="9"/>
      <c r="D600" s="14"/>
      <c r="E600" s="15"/>
      <c r="F600" s="11"/>
      <c r="G600" s="14"/>
      <c r="H600" s="15"/>
    </row>
    <row r="601" spans="1:8" ht="15.75" customHeight="1">
      <c r="A601" s="1"/>
      <c r="B601" s="9"/>
      <c r="C601" s="9"/>
      <c r="D601" s="14"/>
      <c r="E601" s="15"/>
      <c r="F601" s="11"/>
      <c r="G601" s="14"/>
      <c r="H601" s="15"/>
    </row>
    <row r="602" spans="1:8" ht="15.75" customHeight="1">
      <c r="A602" s="1"/>
      <c r="B602" s="9"/>
      <c r="C602" s="9"/>
      <c r="D602" s="14"/>
      <c r="E602" s="15"/>
      <c r="F602" s="11"/>
      <c r="G602" s="14"/>
      <c r="H602" s="15"/>
    </row>
    <row r="603" spans="1:8" ht="15.75" customHeight="1">
      <c r="A603" s="1"/>
      <c r="B603" s="9"/>
      <c r="C603" s="9"/>
      <c r="D603" s="14"/>
      <c r="E603" s="15"/>
      <c r="F603" s="11"/>
      <c r="G603" s="14"/>
      <c r="H603" s="15"/>
    </row>
    <row r="604" spans="1:8" ht="15.75" customHeight="1">
      <c r="A604" s="1"/>
      <c r="B604" s="9"/>
      <c r="C604" s="9"/>
      <c r="D604" s="14"/>
      <c r="E604" s="15"/>
      <c r="F604" s="11"/>
      <c r="G604" s="14"/>
      <c r="H604" s="15"/>
    </row>
    <row r="605" spans="1:8" ht="15.75" customHeight="1">
      <c r="A605" s="1"/>
      <c r="B605" s="9"/>
      <c r="C605" s="9"/>
      <c r="D605" s="14"/>
      <c r="E605" s="15"/>
      <c r="F605" s="11"/>
      <c r="G605" s="14"/>
      <c r="H605" s="15"/>
    </row>
    <row r="606" spans="1:8" ht="15.75" customHeight="1">
      <c r="A606" s="1"/>
      <c r="B606" s="9"/>
      <c r="C606" s="9"/>
      <c r="D606" s="14"/>
      <c r="E606" s="15"/>
      <c r="F606" s="11"/>
      <c r="G606" s="14"/>
      <c r="H606" s="15"/>
    </row>
    <row r="607" spans="1:8" ht="15.75" customHeight="1">
      <c r="A607" s="1"/>
      <c r="B607" s="9"/>
      <c r="C607" s="9"/>
      <c r="D607" s="14"/>
      <c r="E607" s="15"/>
      <c r="F607" s="11"/>
      <c r="G607" s="14"/>
      <c r="H607" s="15"/>
    </row>
    <row r="608" spans="1:8" ht="15.75" customHeight="1">
      <c r="A608" s="1"/>
      <c r="B608" s="9"/>
      <c r="C608" s="9"/>
      <c r="D608" s="14"/>
      <c r="E608" s="15"/>
      <c r="F608" s="11"/>
      <c r="G608" s="14"/>
      <c r="H608" s="15"/>
    </row>
    <row r="609" spans="1:8" ht="15.75" customHeight="1">
      <c r="A609" s="1"/>
      <c r="B609" s="9"/>
      <c r="C609" s="9"/>
      <c r="D609" s="14"/>
      <c r="E609" s="15"/>
      <c r="F609" s="11"/>
      <c r="G609" s="14"/>
      <c r="H609" s="15"/>
    </row>
    <row r="610" spans="1:8" ht="15.75" customHeight="1">
      <c r="A610" s="1"/>
      <c r="B610" s="9"/>
      <c r="C610" s="9"/>
      <c r="D610" s="14"/>
      <c r="E610" s="15"/>
      <c r="F610" s="11"/>
      <c r="G610" s="14"/>
      <c r="H610" s="15"/>
    </row>
    <row r="611" spans="1:8" ht="15.75" customHeight="1">
      <c r="A611" s="1"/>
      <c r="B611" s="9"/>
      <c r="C611" s="9"/>
      <c r="D611" s="14"/>
      <c r="E611" s="15"/>
      <c r="F611" s="11"/>
      <c r="G611" s="14"/>
      <c r="H611" s="15"/>
    </row>
    <row r="612" spans="1:8" ht="15.75" customHeight="1">
      <c r="A612" s="1"/>
      <c r="B612" s="9"/>
      <c r="C612" s="9"/>
      <c r="D612" s="14"/>
      <c r="E612" s="15"/>
      <c r="F612" s="11"/>
      <c r="G612" s="14"/>
      <c r="H612" s="15"/>
    </row>
    <row r="613" spans="1:8" ht="15.75" customHeight="1">
      <c r="A613" s="1"/>
      <c r="B613" s="9"/>
      <c r="C613" s="9"/>
      <c r="D613" s="14"/>
      <c r="E613" s="15"/>
      <c r="F613" s="11"/>
      <c r="G613" s="14"/>
      <c r="H613" s="15"/>
    </row>
    <row r="614" spans="1:8" ht="15.75" customHeight="1">
      <c r="A614" s="1"/>
      <c r="B614" s="9"/>
      <c r="C614" s="9"/>
      <c r="D614" s="14"/>
      <c r="E614" s="15"/>
      <c r="F614" s="11"/>
      <c r="G614" s="14"/>
      <c r="H614" s="15"/>
    </row>
    <row r="615" spans="1:8" ht="15.75" customHeight="1">
      <c r="A615" s="1"/>
      <c r="B615" s="9"/>
      <c r="C615" s="9"/>
      <c r="D615" s="14"/>
      <c r="E615" s="15"/>
      <c r="F615" s="11"/>
      <c r="G615" s="14"/>
      <c r="H615" s="15"/>
    </row>
    <row r="616" spans="1:8" ht="15.75" customHeight="1">
      <c r="A616" s="1"/>
      <c r="B616" s="9"/>
      <c r="C616" s="9"/>
      <c r="D616" s="14"/>
      <c r="E616" s="15"/>
      <c r="F616" s="11"/>
      <c r="G616" s="14"/>
      <c r="H616" s="15"/>
    </row>
    <row r="617" spans="1:8" ht="15.75" customHeight="1">
      <c r="A617" s="1"/>
      <c r="B617" s="9"/>
      <c r="C617" s="9"/>
      <c r="D617" s="14"/>
      <c r="E617" s="15"/>
      <c r="F617" s="11"/>
      <c r="G617" s="14"/>
      <c r="H617" s="15"/>
    </row>
    <row r="618" spans="1:8" ht="15.75" customHeight="1">
      <c r="A618" s="1"/>
      <c r="B618" s="9"/>
      <c r="C618" s="9"/>
      <c r="D618" s="14"/>
      <c r="E618" s="15"/>
      <c r="F618" s="11"/>
      <c r="G618" s="14"/>
      <c r="H618" s="15"/>
    </row>
    <row r="619" spans="1:8" ht="15.75" customHeight="1">
      <c r="A619" s="1"/>
      <c r="B619" s="9"/>
      <c r="C619" s="9"/>
      <c r="D619" s="14"/>
      <c r="E619" s="15"/>
      <c r="F619" s="11"/>
      <c r="G619" s="14"/>
      <c r="H619" s="15"/>
    </row>
    <row r="620" spans="1:8" ht="15.75" customHeight="1">
      <c r="A620" s="1"/>
      <c r="B620" s="9"/>
      <c r="C620" s="9"/>
      <c r="D620" s="14"/>
      <c r="E620" s="15"/>
      <c r="F620" s="11"/>
      <c r="G620" s="14"/>
      <c r="H620" s="15"/>
    </row>
    <row r="621" spans="1:8" ht="15.75" customHeight="1">
      <c r="A621" s="1"/>
      <c r="B621" s="9"/>
      <c r="C621" s="9"/>
      <c r="D621" s="14"/>
      <c r="E621" s="15"/>
      <c r="F621" s="11"/>
      <c r="G621" s="14"/>
      <c r="H621" s="15"/>
    </row>
    <row r="622" spans="1:8" ht="15.75" customHeight="1">
      <c r="A622" s="1"/>
      <c r="B622" s="9"/>
      <c r="C622" s="9"/>
      <c r="D622" s="14"/>
      <c r="E622" s="15"/>
      <c r="F622" s="11"/>
      <c r="G622" s="14"/>
      <c r="H622" s="15"/>
    </row>
    <row r="623" spans="1:8" ht="15.75" customHeight="1">
      <c r="A623" s="1"/>
      <c r="B623" s="9"/>
      <c r="C623" s="9"/>
      <c r="D623" s="14"/>
      <c r="E623" s="15"/>
      <c r="F623" s="11"/>
      <c r="G623" s="14"/>
      <c r="H623" s="15"/>
    </row>
    <row r="624" spans="1:8" ht="15.75" customHeight="1">
      <c r="A624" s="1"/>
      <c r="B624" s="9"/>
      <c r="C624" s="9"/>
      <c r="D624" s="14"/>
      <c r="E624" s="15"/>
      <c r="F624" s="11"/>
      <c r="G624" s="14"/>
      <c r="H624" s="15"/>
    </row>
    <row r="625" spans="1:8" ht="15.75" customHeight="1">
      <c r="A625" s="1"/>
      <c r="B625" s="9"/>
      <c r="C625" s="9"/>
      <c r="D625" s="14"/>
      <c r="E625" s="15"/>
      <c r="F625" s="11"/>
      <c r="G625" s="14"/>
      <c r="H625" s="15"/>
    </row>
    <row r="626" spans="1:8" ht="15.75" customHeight="1">
      <c r="A626" s="1"/>
      <c r="B626" s="9"/>
      <c r="C626" s="9"/>
      <c r="D626" s="14"/>
      <c r="E626" s="15"/>
      <c r="F626" s="11"/>
      <c r="G626" s="14"/>
      <c r="H626" s="15"/>
    </row>
    <row r="627" spans="1:8" ht="15.75" customHeight="1">
      <c r="A627" s="1"/>
      <c r="B627" s="9"/>
      <c r="C627" s="9"/>
      <c r="D627" s="14"/>
      <c r="E627" s="15"/>
      <c r="F627" s="11"/>
      <c r="G627" s="14"/>
      <c r="H627" s="15"/>
    </row>
    <row r="628" spans="1:8" ht="15.75" customHeight="1">
      <c r="A628" s="1"/>
      <c r="B628" s="9"/>
      <c r="C628" s="9"/>
      <c r="D628" s="14"/>
      <c r="E628" s="15"/>
      <c r="F628" s="11"/>
      <c r="G628" s="14"/>
      <c r="H628" s="15"/>
    </row>
    <row r="629" spans="1:8" ht="15.75" customHeight="1">
      <c r="A629" s="1"/>
      <c r="B629" s="9"/>
      <c r="C629" s="9"/>
      <c r="D629" s="14"/>
      <c r="E629" s="15"/>
      <c r="F629" s="11"/>
      <c r="G629" s="14"/>
      <c r="H629" s="15"/>
    </row>
    <row r="630" spans="1:8" ht="15.75" customHeight="1">
      <c r="A630" s="1"/>
      <c r="B630" s="9"/>
      <c r="C630" s="9"/>
      <c r="D630" s="14"/>
      <c r="E630" s="15"/>
      <c r="F630" s="11"/>
      <c r="G630" s="14"/>
      <c r="H630" s="15"/>
    </row>
    <row r="631" spans="1:8" ht="15.75" customHeight="1">
      <c r="A631" s="1"/>
      <c r="B631" s="9"/>
      <c r="C631" s="9"/>
      <c r="D631" s="14"/>
      <c r="E631" s="15"/>
      <c r="F631" s="11"/>
      <c r="G631" s="14"/>
      <c r="H631" s="15"/>
    </row>
    <row r="632" spans="1:8" ht="15.75" customHeight="1">
      <c r="A632" s="1"/>
      <c r="B632" s="9"/>
      <c r="C632" s="9"/>
      <c r="D632" s="14"/>
      <c r="E632" s="15"/>
      <c r="F632" s="11"/>
      <c r="G632" s="14"/>
      <c r="H632" s="15"/>
    </row>
    <row r="633" spans="1:8" ht="15.75" customHeight="1">
      <c r="A633" s="1"/>
      <c r="B633" s="9"/>
      <c r="C633" s="9"/>
      <c r="D633" s="14"/>
      <c r="E633" s="15"/>
      <c r="F633" s="11"/>
      <c r="G633" s="14"/>
      <c r="H633" s="15"/>
    </row>
    <row r="634" spans="1:8" ht="15.75" customHeight="1">
      <c r="A634" s="1"/>
      <c r="B634" s="9"/>
      <c r="C634" s="9"/>
      <c r="D634" s="14"/>
      <c r="E634" s="15"/>
      <c r="F634" s="11"/>
      <c r="G634" s="14"/>
      <c r="H634" s="15"/>
    </row>
    <row r="635" spans="1:8" ht="15.75" customHeight="1">
      <c r="A635" s="1"/>
      <c r="B635" s="9"/>
      <c r="C635" s="9"/>
      <c r="D635" s="14"/>
      <c r="E635" s="15"/>
      <c r="F635" s="11"/>
      <c r="G635" s="14"/>
      <c r="H635" s="15"/>
    </row>
    <row r="636" spans="1:8" ht="15.75" customHeight="1">
      <c r="A636" s="1"/>
      <c r="B636" s="9"/>
      <c r="C636" s="9"/>
      <c r="D636" s="14"/>
      <c r="E636" s="15"/>
      <c r="F636" s="11"/>
      <c r="G636" s="14"/>
      <c r="H636" s="15"/>
    </row>
    <row r="637" spans="1:8" ht="15.75" customHeight="1">
      <c r="A637" s="1"/>
      <c r="B637" s="9"/>
      <c r="C637" s="9"/>
      <c r="D637" s="14"/>
      <c r="E637" s="15"/>
      <c r="F637" s="11"/>
      <c r="G637" s="14"/>
      <c r="H637" s="15"/>
    </row>
    <row r="638" spans="1:8" ht="15.75" customHeight="1">
      <c r="A638" s="1"/>
      <c r="B638" s="9"/>
      <c r="C638" s="9"/>
      <c r="D638" s="14"/>
      <c r="E638" s="15"/>
      <c r="F638" s="11"/>
      <c r="G638" s="14"/>
      <c r="H638" s="15"/>
    </row>
    <row r="639" spans="1:8" ht="15.75" customHeight="1">
      <c r="A639" s="1"/>
      <c r="B639" s="9"/>
      <c r="C639" s="9"/>
      <c r="D639" s="14"/>
      <c r="E639" s="15"/>
      <c r="F639" s="11"/>
      <c r="G639" s="14"/>
      <c r="H639" s="15"/>
    </row>
    <row r="640" spans="1:8" ht="15.75" customHeight="1">
      <c r="A640" s="1"/>
      <c r="B640" s="9"/>
      <c r="C640" s="9"/>
      <c r="D640" s="14"/>
      <c r="E640" s="15"/>
      <c r="F640" s="11"/>
      <c r="G640" s="14"/>
      <c r="H640" s="15"/>
    </row>
    <row r="641" spans="1:8" ht="15.75" customHeight="1">
      <c r="A641" s="1"/>
      <c r="B641" s="9"/>
      <c r="C641" s="9"/>
      <c r="D641" s="14"/>
      <c r="E641" s="15"/>
      <c r="F641" s="11"/>
      <c r="G641" s="14"/>
      <c r="H641" s="15"/>
    </row>
    <row r="642" spans="1:8" ht="15.75" customHeight="1">
      <c r="A642" s="1"/>
      <c r="B642" s="9"/>
      <c r="C642" s="9"/>
      <c r="D642" s="14"/>
      <c r="E642" s="15"/>
      <c r="F642" s="11"/>
      <c r="G642" s="14"/>
      <c r="H642" s="15"/>
    </row>
    <row r="643" spans="1:8" ht="15.75" customHeight="1">
      <c r="A643" s="1"/>
      <c r="B643" s="9"/>
      <c r="C643" s="9"/>
      <c r="D643" s="14"/>
      <c r="E643" s="15"/>
      <c r="F643" s="11"/>
      <c r="G643" s="14"/>
      <c r="H643" s="15"/>
    </row>
    <row r="644" spans="1:8" ht="15.75" customHeight="1">
      <c r="A644" s="1"/>
      <c r="B644" s="9"/>
      <c r="C644" s="9"/>
      <c r="D644" s="14"/>
      <c r="E644" s="15"/>
      <c r="F644" s="11"/>
      <c r="G644" s="14"/>
      <c r="H644" s="15"/>
    </row>
    <row r="645" spans="1:8" ht="15.75" customHeight="1">
      <c r="A645" s="1"/>
      <c r="B645" s="9"/>
      <c r="C645" s="9"/>
      <c r="D645" s="14"/>
      <c r="E645" s="15"/>
      <c r="F645" s="11"/>
      <c r="G645" s="14"/>
      <c r="H645" s="15"/>
    </row>
    <row r="646" spans="1:8" ht="15.75" customHeight="1">
      <c r="A646" s="1"/>
      <c r="B646" s="9"/>
      <c r="C646" s="9"/>
      <c r="D646" s="14"/>
      <c r="E646" s="15"/>
      <c r="F646" s="11"/>
      <c r="G646" s="14"/>
      <c r="H646" s="15"/>
    </row>
    <row r="647" spans="1:8" ht="15.75" customHeight="1">
      <c r="A647" s="1"/>
      <c r="B647" s="9"/>
      <c r="C647" s="9"/>
      <c r="D647" s="14"/>
      <c r="E647" s="15"/>
      <c r="F647" s="11"/>
      <c r="G647" s="14"/>
      <c r="H647" s="15"/>
    </row>
    <row r="648" spans="1:8" ht="15.75" customHeight="1">
      <c r="A648" s="1"/>
      <c r="B648" s="9"/>
      <c r="C648" s="9"/>
      <c r="D648" s="14"/>
      <c r="E648" s="15"/>
      <c r="F648" s="11"/>
      <c r="G648" s="14"/>
      <c r="H648" s="15"/>
    </row>
    <row r="649" spans="1:8" ht="15.75" customHeight="1">
      <c r="A649" s="1"/>
      <c r="B649" s="9"/>
      <c r="C649" s="9"/>
      <c r="D649" s="14"/>
      <c r="E649" s="15"/>
      <c r="F649" s="11"/>
      <c r="G649" s="14"/>
      <c r="H649" s="15"/>
    </row>
    <row r="650" spans="1:8" ht="15.75" customHeight="1">
      <c r="A650" s="1"/>
      <c r="B650" s="9"/>
      <c r="C650" s="9"/>
      <c r="D650" s="14"/>
      <c r="E650" s="15"/>
      <c r="F650" s="11"/>
      <c r="G650" s="14"/>
      <c r="H650" s="15"/>
    </row>
    <row r="651" spans="1:8" ht="15.75" customHeight="1">
      <c r="A651" s="1"/>
      <c r="B651" s="9"/>
      <c r="C651" s="9"/>
      <c r="D651" s="14"/>
      <c r="E651" s="15"/>
      <c r="F651" s="11"/>
      <c r="G651" s="14"/>
      <c r="H651" s="15"/>
    </row>
    <row r="652" spans="1:8" ht="15.75" customHeight="1">
      <c r="A652" s="1"/>
      <c r="B652" s="9"/>
      <c r="C652" s="9"/>
      <c r="D652" s="14"/>
      <c r="E652" s="15"/>
      <c r="F652" s="11"/>
      <c r="G652" s="14"/>
      <c r="H652" s="15"/>
    </row>
    <row r="653" spans="1:8" ht="15.75" customHeight="1">
      <c r="A653" s="1"/>
      <c r="B653" s="9"/>
      <c r="C653" s="9"/>
      <c r="D653" s="14"/>
      <c r="E653" s="15"/>
      <c r="F653" s="11"/>
      <c r="G653" s="14"/>
      <c r="H653" s="15"/>
    </row>
    <row r="654" spans="1:8" ht="15.75" customHeight="1">
      <c r="A654" s="1"/>
      <c r="B654" s="9"/>
      <c r="C654" s="9"/>
      <c r="D654" s="14"/>
      <c r="E654" s="15"/>
      <c r="F654" s="11"/>
      <c r="G654" s="14"/>
      <c r="H654" s="15"/>
    </row>
    <row r="655" spans="1:8" ht="15.75" customHeight="1">
      <c r="A655" s="1"/>
      <c r="B655" s="9"/>
      <c r="C655" s="9"/>
      <c r="D655" s="14"/>
      <c r="E655" s="15"/>
      <c r="F655" s="11"/>
      <c r="G655" s="14"/>
      <c r="H655" s="15"/>
    </row>
    <row r="656" spans="1:8" ht="15.75" customHeight="1">
      <c r="A656" s="1"/>
      <c r="B656" s="9"/>
      <c r="C656" s="9"/>
      <c r="D656" s="14"/>
      <c r="E656" s="15"/>
      <c r="F656" s="11"/>
      <c r="G656" s="14"/>
      <c r="H656" s="15"/>
    </row>
    <row r="657" spans="1:8" ht="15.75" customHeight="1">
      <c r="A657" s="1"/>
      <c r="B657" s="9"/>
      <c r="C657" s="9"/>
      <c r="D657" s="14"/>
      <c r="E657" s="15"/>
      <c r="F657" s="11"/>
      <c r="G657" s="14"/>
      <c r="H657" s="15"/>
    </row>
    <row r="658" spans="1:8" ht="15.75" customHeight="1">
      <c r="A658" s="1"/>
      <c r="B658" s="9"/>
      <c r="C658" s="9"/>
      <c r="D658" s="14"/>
      <c r="E658" s="15"/>
      <c r="F658" s="11"/>
      <c r="G658" s="14"/>
      <c r="H658" s="15"/>
    </row>
    <row r="659" spans="1:8" ht="15.75" customHeight="1">
      <c r="A659" s="1"/>
      <c r="B659" s="9"/>
      <c r="C659" s="9"/>
      <c r="D659" s="14"/>
      <c r="E659" s="15"/>
      <c r="F659" s="11"/>
      <c r="G659" s="14"/>
      <c r="H659" s="15"/>
    </row>
    <row r="660" spans="1:8" ht="15.75" customHeight="1">
      <c r="A660" s="1"/>
      <c r="B660" s="9"/>
      <c r="C660" s="9"/>
      <c r="D660" s="14"/>
      <c r="E660" s="15"/>
      <c r="F660" s="11"/>
      <c r="G660" s="14"/>
      <c r="H660" s="15"/>
    </row>
    <row r="661" spans="1:8" ht="15.75" customHeight="1">
      <c r="A661" s="1"/>
      <c r="B661" s="9"/>
      <c r="C661" s="9"/>
      <c r="D661" s="14"/>
      <c r="E661" s="15"/>
      <c r="F661" s="11"/>
      <c r="G661" s="14"/>
      <c r="H661" s="15"/>
    </row>
    <row r="662" spans="1:8" ht="15.75" customHeight="1">
      <c r="A662" s="1"/>
      <c r="B662" s="9"/>
      <c r="C662" s="9"/>
      <c r="D662" s="14"/>
      <c r="E662" s="15"/>
      <c r="F662" s="11"/>
      <c r="G662" s="14"/>
      <c r="H662" s="15"/>
    </row>
    <row r="663" spans="1:8" ht="15.75" customHeight="1">
      <c r="A663" s="1"/>
      <c r="B663" s="9"/>
      <c r="C663" s="9"/>
      <c r="D663" s="14"/>
      <c r="E663" s="15"/>
      <c r="F663" s="11"/>
      <c r="G663" s="14"/>
      <c r="H663" s="15"/>
    </row>
    <row r="664" spans="1:8" ht="15.75" customHeight="1">
      <c r="A664" s="1"/>
      <c r="B664" s="9"/>
      <c r="C664" s="9"/>
      <c r="D664" s="14"/>
      <c r="E664" s="15"/>
      <c r="F664" s="11"/>
      <c r="G664" s="14"/>
      <c r="H664" s="15"/>
    </row>
    <row r="665" spans="1:8" ht="15.75" customHeight="1">
      <c r="A665" s="1"/>
      <c r="B665" s="9"/>
      <c r="C665" s="9"/>
      <c r="D665" s="14"/>
      <c r="E665" s="15"/>
      <c r="F665" s="11"/>
      <c r="G665" s="14"/>
      <c r="H665" s="15"/>
    </row>
    <row r="666" spans="1:8" ht="15.75" customHeight="1">
      <c r="A666" s="1"/>
      <c r="B666" s="9"/>
      <c r="C666" s="9"/>
      <c r="D666" s="14"/>
      <c r="E666" s="15"/>
      <c r="F666" s="11"/>
      <c r="G666" s="14"/>
      <c r="H666" s="15"/>
    </row>
    <row r="667" spans="1:8" ht="15.75" customHeight="1">
      <c r="A667" s="1"/>
      <c r="B667" s="9"/>
      <c r="C667" s="9"/>
      <c r="D667" s="14"/>
      <c r="E667" s="15"/>
      <c r="F667" s="11"/>
      <c r="G667" s="14"/>
      <c r="H667" s="15"/>
    </row>
    <row r="668" spans="1:8" ht="15.75" customHeight="1">
      <c r="A668" s="1"/>
      <c r="B668" s="9"/>
      <c r="C668" s="9"/>
      <c r="D668" s="14"/>
      <c r="E668" s="15"/>
      <c r="F668" s="11"/>
      <c r="G668" s="14"/>
      <c r="H668" s="15"/>
    </row>
    <row r="669" spans="1:8" ht="15.75" customHeight="1">
      <c r="A669" s="1"/>
      <c r="B669" s="9"/>
      <c r="C669" s="9"/>
      <c r="D669" s="14"/>
      <c r="E669" s="15"/>
      <c r="F669" s="11"/>
      <c r="G669" s="14"/>
      <c r="H669" s="15"/>
    </row>
    <row r="670" spans="1:8" ht="15.75" customHeight="1">
      <c r="A670" s="1"/>
      <c r="B670" s="9"/>
      <c r="C670" s="9"/>
      <c r="D670" s="14"/>
      <c r="E670" s="15"/>
      <c r="F670" s="11"/>
      <c r="G670" s="14"/>
      <c r="H670" s="15"/>
    </row>
    <row r="671" spans="1:8" ht="15.75" customHeight="1">
      <c r="A671" s="1"/>
      <c r="B671" s="9"/>
      <c r="C671" s="9"/>
      <c r="D671" s="14"/>
      <c r="E671" s="15"/>
      <c r="F671" s="11"/>
      <c r="G671" s="14"/>
      <c r="H671" s="15"/>
    </row>
    <row r="672" spans="1:8" ht="15.75" customHeight="1">
      <c r="A672" s="1"/>
      <c r="B672" s="9"/>
      <c r="C672" s="9"/>
      <c r="D672" s="14"/>
      <c r="E672" s="15"/>
      <c r="F672" s="11"/>
      <c r="G672" s="14"/>
      <c r="H672" s="15"/>
    </row>
    <row r="673" spans="1:8" ht="15.75" customHeight="1">
      <c r="A673" s="1"/>
      <c r="B673" s="9"/>
      <c r="C673" s="9"/>
      <c r="D673" s="14"/>
      <c r="E673" s="15"/>
      <c r="F673" s="11"/>
      <c r="G673" s="14"/>
      <c r="H673" s="15"/>
    </row>
    <row r="674" spans="1:8" ht="15.75" customHeight="1">
      <c r="A674" s="1"/>
      <c r="B674" s="9"/>
      <c r="C674" s="9"/>
      <c r="D674" s="14"/>
      <c r="E674" s="15"/>
      <c r="F674" s="11"/>
      <c r="G674" s="14"/>
      <c r="H674" s="15"/>
    </row>
    <row r="675" spans="1:8" ht="15.75" customHeight="1">
      <c r="A675" s="1"/>
      <c r="B675" s="9"/>
      <c r="C675" s="9"/>
      <c r="D675" s="14"/>
      <c r="E675" s="15"/>
      <c r="F675" s="11"/>
      <c r="G675" s="14"/>
      <c r="H675" s="15"/>
    </row>
    <row r="676" spans="1:8" ht="15.75" customHeight="1">
      <c r="A676" s="1"/>
      <c r="B676" s="9"/>
      <c r="C676" s="9"/>
      <c r="D676" s="14"/>
      <c r="E676" s="15"/>
      <c r="F676" s="11"/>
      <c r="G676" s="14"/>
      <c r="H676" s="15"/>
    </row>
    <row r="677" spans="1:8" ht="15.75" customHeight="1">
      <c r="A677" s="1"/>
      <c r="B677" s="9"/>
      <c r="C677" s="9"/>
      <c r="D677" s="14"/>
      <c r="E677" s="15"/>
      <c r="F677" s="11"/>
      <c r="G677" s="14"/>
      <c r="H677" s="15"/>
    </row>
    <row r="678" spans="1:8" ht="15.75" customHeight="1">
      <c r="A678" s="1"/>
      <c r="B678" s="9"/>
      <c r="C678" s="9"/>
      <c r="D678" s="14"/>
      <c r="E678" s="15"/>
      <c r="F678" s="11"/>
      <c r="G678" s="14"/>
      <c r="H678" s="15"/>
    </row>
    <row r="679" spans="1:8" ht="15.75" customHeight="1">
      <c r="A679" s="1"/>
      <c r="B679" s="9"/>
      <c r="C679" s="9"/>
      <c r="D679" s="14"/>
      <c r="E679" s="15"/>
      <c r="F679" s="11"/>
      <c r="G679" s="14"/>
      <c r="H679" s="15"/>
    </row>
    <row r="680" spans="1:8" ht="15.75" customHeight="1">
      <c r="A680" s="1"/>
      <c r="B680" s="9"/>
      <c r="C680" s="9"/>
      <c r="D680" s="14"/>
      <c r="E680" s="15"/>
      <c r="F680" s="11"/>
      <c r="G680" s="14"/>
      <c r="H680" s="15"/>
    </row>
    <row r="681" spans="1:8" ht="15.75" customHeight="1">
      <c r="A681" s="1"/>
      <c r="B681" s="9"/>
      <c r="C681" s="9"/>
      <c r="D681" s="14"/>
      <c r="E681" s="15"/>
      <c r="F681" s="11"/>
      <c r="G681" s="14"/>
      <c r="H681" s="15"/>
    </row>
    <row r="682" spans="1:8" ht="15.75" customHeight="1">
      <c r="A682" s="1"/>
      <c r="B682" s="9"/>
      <c r="C682" s="9"/>
      <c r="D682" s="14"/>
      <c r="E682" s="15"/>
      <c r="F682" s="11"/>
      <c r="G682" s="14"/>
      <c r="H682" s="15"/>
    </row>
    <row r="683" spans="1:8" ht="15.75" customHeight="1">
      <c r="A683" s="1"/>
      <c r="B683" s="9"/>
      <c r="C683" s="9"/>
      <c r="D683" s="14"/>
      <c r="E683" s="15"/>
      <c r="F683" s="11"/>
      <c r="G683" s="14"/>
      <c r="H683" s="15"/>
    </row>
    <row r="684" spans="1:8" ht="15.75" customHeight="1">
      <c r="A684" s="1"/>
      <c r="B684" s="9"/>
      <c r="C684" s="9"/>
      <c r="D684" s="14"/>
      <c r="E684" s="15"/>
      <c r="F684" s="11"/>
      <c r="G684" s="14"/>
      <c r="H684" s="15"/>
    </row>
    <row r="685" spans="1:8" ht="15.75" customHeight="1">
      <c r="A685" s="1"/>
      <c r="B685" s="9"/>
      <c r="C685" s="9"/>
      <c r="D685" s="14"/>
      <c r="E685" s="15"/>
      <c r="F685" s="11"/>
      <c r="G685" s="14"/>
      <c r="H685" s="15"/>
    </row>
    <row r="686" spans="1:8" ht="15.75" customHeight="1">
      <c r="A686" s="1"/>
      <c r="B686" s="9"/>
      <c r="C686" s="9"/>
      <c r="D686" s="14"/>
      <c r="E686" s="15"/>
      <c r="F686" s="11"/>
      <c r="G686" s="14"/>
      <c r="H686" s="15"/>
    </row>
    <row r="687" spans="1:8" ht="15.75" customHeight="1">
      <c r="A687" s="1"/>
      <c r="B687" s="9"/>
      <c r="C687" s="9"/>
      <c r="D687" s="14"/>
      <c r="E687" s="15"/>
      <c r="F687" s="11"/>
      <c r="G687" s="14"/>
      <c r="H687" s="15"/>
    </row>
    <row r="688" spans="1:8" ht="15.75" customHeight="1">
      <c r="A688" s="1"/>
      <c r="B688" s="9"/>
      <c r="C688" s="9"/>
      <c r="D688" s="14"/>
      <c r="E688" s="15"/>
      <c r="F688" s="11"/>
      <c r="G688" s="14"/>
      <c r="H688" s="15"/>
    </row>
    <row r="689" spans="1:8" ht="15.75" customHeight="1">
      <c r="A689" s="1"/>
      <c r="B689" s="9"/>
      <c r="C689" s="9"/>
      <c r="D689" s="14"/>
      <c r="E689" s="15"/>
      <c r="F689" s="11"/>
      <c r="G689" s="14"/>
      <c r="H689" s="15"/>
    </row>
    <row r="690" spans="1:8" ht="15.75" customHeight="1">
      <c r="A690" s="1"/>
      <c r="B690" s="9"/>
      <c r="C690" s="9"/>
      <c r="D690" s="14"/>
      <c r="E690" s="15"/>
      <c r="F690" s="11"/>
      <c r="G690" s="14"/>
      <c r="H690" s="15"/>
    </row>
    <row r="691" spans="1:8" ht="15.75" customHeight="1">
      <c r="A691" s="1"/>
      <c r="B691" s="9"/>
      <c r="C691" s="9"/>
      <c r="D691" s="14"/>
      <c r="E691" s="15"/>
      <c r="F691" s="11"/>
      <c r="G691" s="14"/>
      <c r="H691" s="15"/>
    </row>
    <row r="692" spans="1:8" ht="15.75" customHeight="1">
      <c r="A692" s="1"/>
      <c r="B692" s="9"/>
      <c r="C692" s="9"/>
      <c r="D692" s="14"/>
      <c r="E692" s="15"/>
      <c r="F692" s="11"/>
      <c r="G692" s="14"/>
      <c r="H692" s="15"/>
    </row>
    <row r="693" spans="1:8" ht="15.75" customHeight="1">
      <c r="A693" s="1"/>
      <c r="B693" s="9"/>
      <c r="C693" s="9"/>
      <c r="D693" s="14"/>
      <c r="E693" s="15"/>
      <c r="F693" s="11"/>
      <c r="G693" s="14"/>
      <c r="H693" s="15"/>
    </row>
    <row r="694" spans="1:8" ht="15.75" customHeight="1">
      <c r="A694" s="1"/>
      <c r="B694" s="9"/>
      <c r="C694" s="9"/>
      <c r="D694" s="14"/>
      <c r="E694" s="15"/>
      <c r="F694" s="11"/>
      <c r="G694" s="14"/>
      <c r="H694" s="15"/>
    </row>
    <row r="695" spans="1:8" ht="15.75" customHeight="1">
      <c r="A695" s="1"/>
      <c r="B695" s="9"/>
      <c r="C695" s="9"/>
      <c r="D695" s="14"/>
      <c r="E695" s="15"/>
      <c r="F695" s="11"/>
      <c r="G695" s="14"/>
      <c r="H695" s="15"/>
    </row>
    <row r="696" spans="1:8" ht="15.75" customHeight="1">
      <c r="A696" s="1"/>
      <c r="B696" s="9"/>
      <c r="C696" s="9"/>
      <c r="D696" s="14"/>
      <c r="E696" s="15"/>
      <c r="F696" s="11"/>
      <c r="G696" s="14"/>
      <c r="H696" s="15"/>
    </row>
    <row r="697" spans="1:8" ht="15.75" customHeight="1">
      <c r="A697" s="1"/>
      <c r="B697" s="9"/>
      <c r="C697" s="9"/>
      <c r="D697" s="14"/>
      <c r="E697" s="15"/>
      <c r="F697" s="11"/>
      <c r="G697" s="14"/>
      <c r="H697" s="15"/>
    </row>
    <row r="698" spans="1:8" ht="15.75" customHeight="1">
      <c r="A698" s="1"/>
      <c r="B698" s="9"/>
      <c r="C698" s="9"/>
      <c r="D698" s="14"/>
      <c r="E698" s="15"/>
      <c r="F698" s="11"/>
      <c r="G698" s="14"/>
      <c r="H698" s="15"/>
    </row>
    <row r="699" spans="1:8" ht="15.75" customHeight="1">
      <c r="A699" s="1"/>
      <c r="B699" s="9"/>
      <c r="C699" s="9"/>
      <c r="D699" s="14"/>
      <c r="E699" s="15"/>
      <c r="F699" s="11"/>
      <c r="G699" s="14"/>
      <c r="H699" s="15"/>
    </row>
    <row r="700" spans="1:8" ht="15.75" customHeight="1">
      <c r="A700" s="1"/>
      <c r="B700" s="9"/>
      <c r="C700" s="9"/>
      <c r="D700" s="14"/>
      <c r="E700" s="15"/>
      <c r="F700" s="11"/>
      <c r="G700" s="14"/>
      <c r="H700" s="15"/>
    </row>
    <row r="701" spans="1:8" ht="15.75" customHeight="1">
      <c r="A701" s="1"/>
      <c r="B701" s="9"/>
      <c r="C701" s="9"/>
      <c r="D701" s="14"/>
      <c r="E701" s="15"/>
      <c r="F701" s="11"/>
      <c r="G701" s="14"/>
      <c r="H701" s="15"/>
    </row>
    <row r="702" spans="1:8" ht="15.75" customHeight="1">
      <c r="A702" s="1"/>
      <c r="B702" s="9"/>
      <c r="C702" s="9"/>
      <c r="D702" s="14"/>
      <c r="E702" s="15"/>
      <c r="F702" s="11"/>
      <c r="G702" s="14"/>
      <c r="H702" s="15"/>
    </row>
    <row r="703" spans="1:8" ht="15.75" customHeight="1">
      <c r="A703" s="1"/>
      <c r="B703" s="9"/>
      <c r="C703" s="9"/>
      <c r="D703" s="14"/>
      <c r="E703" s="15"/>
      <c r="F703" s="11"/>
      <c r="G703" s="14"/>
      <c r="H703" s="15"/>
    </row>
    <row r="704" spans="1:8" ht="15.75" customHeight="1">
      <c r="A704" s="1"/>
      <c r="B704" s="9"/>
      <c r="C704" s="9"/>
      <c r="D704" s="14"/>
      <c r="E704" s="15"/>
      <c r="F704" s="11"/>
      <c r="G704" s="14"/>
      <c r="H704" s="15"/>
    </row>
    <row r="705" spans="1:8" ht="15.75" customHeight="1">
      <c r="A705" s="1"/>
      <c r="B705" s="9"/>
      <c r="C705" s="9"/>
      <c r="D705" s="14"/>
      <c r="E705" s="15"/>
      <c r="F705" s="11"/>
      <c r="G705" s="14"/>
      <c r="H705" s="15"/>
    </row>
    <row r="706" spans="1:8" ht="15.75" customHeight="1">
      <c r="A706" s="1"/>
      <c r="B706" s="9"/>
      <c r="C706" s="9"/>
      <c r="D706" s="14"/>
      <c r="E706" s="15"/>
      <c r="F706" s="11"/>
      <c r="G706" s="14"/>
      <c r="H706" s="15"/>
    </row>
    <row r="707" spans="1:8" ht="15.75" customHeight="1">
      <c r="A707" s="1"/>
      <c r="B707" s="9"/>
      <c r="C707" s="9"/>
      <c r="D707" s="14"/>
      <c r="E707" s="15"/>
      <c r="F707" s="11"/>
      <c r="G707" s="14"/>
      <c r="H707" s="15"/>
    </row>
    <row r="708" spans="1:8" ht="15.75" customHeight="1">
      <c r="A708" s="1"/>
      <c r="B708" s="9"/>
      <c r="C708" s="9"/>
      <c r="D708" s="14"/>
      <c r="E708" s="15"/>
      <c r="F708" s="11"/>
      <c r="G708" s="14"/>
      <c r="H708" s="15"/>
    </row>
    <row r="709" spans="1:8" ht="15.75" customHeight="1">
      <c r="A709" s="1"/>
      <c r="B709" s="9"/>
      <c r="C709" s="9"/>
      <c r="D709" s="14"/>
      <c r="E709" s="15"/>
      <c r="F709" s="11"/>
      <c r="G709" s="14"/>
      <c r="H709" s="15"/>
    </row>
    <row r="710" spans="1:8" ht="15.75" customHeight="1">
      <c r="A710" s="1"/>
      <c r="B710" s="9"/>
      <c r="C710" s="9"/>
      <c r="D710" s="14"/>
      <c r="E710" s="15"/>
      <c r="F710" s="11"/>
      <c r="G710" s="14"/>
      <c r="H710" s="15"/>
    </row>
    <row r="711" spans="1:8" ht="15.75" customHeight="1">
      <c r="A711" s="1"/>
      <c r="B711" s="9"/>
      <c r="C711" s="9"/>
      <c r="D711" s="14"/>
      <c r="E711" s="15"/>
      <c r="F711" s="11"/>
      <c r="G711" s="14"/>
      <c r="H711" s="15"/>
    </row>
    <row r="712" spans="1:8" ht="15.75" customHeight="1">
      <c r="A712" s="1"/>
      <c r="B712" s="9"/>
      <c r="C712" s="9"/>
      <c r="D712" s="14"/>
      <c r="E712" s="15"/>
      <c r="F712" s="11"/>
      <c r="G712" s="14"/>
      <c r="H712" s="15"/>
    </row>
    <row r="713" spans="1:8" ht="15.75" customHeight="1">
      <c r="A713" s="1"/>
      <c r="B713" s="9"/>
      <c r="C713" s="9"/>
      <c r="D713" s="14"/>
      <c r="E713" s="15"/>
      <c r="F713" s="11"/>
      <c r="G713" s="14"/>
      <c r="H713" s="15"/>
    </row>
    <row r="714" spans="1:8" ht="15.75" customHeight="1">
      <c r="A714" s="1"/>
      <c r="B714" s="9"/>
      <c r="C714" s="9"/>
      <c r="D714" s="14"/>
      <c r="E714" s="15"/>
      <c r="F714" s="11"/>
      <c r="G714" s="14"/>
      <c r="H714" s="15"/>
    </row>
    <row r="715" spans="1:8" ht="15.75" customHeight="1">
      <c r="A715" s="1"/>
      <c r="B715" s="9"/>
      <c r="C715" s="9"/>
      <c r="D715" s="14"/>
      <c r="E715" s="15"/>
      <c r="F715" s="11"/>
      <c r="G715" s="14"/>
      <c r="H715" s="15"/>
    </row>
    <row r="716" spans="1:8" ht="15.75" customHeight="1">
      <c r="A716" s="1"/>
      <c r="B716" s="9"/>
      <c r="C716" s="9"/>
      <c r="D716" s="14"/>
      <c r="E716" s="15"/>
      <c r="F716" s="11"/>
      <c r="G716" s="14"/>
      <c r="H716" s="15"/>
    </row>
    <row r="717" spans="1:8" ht="15.75" customHeight="1">
      <c r="A717" s="1"/>
      <c r="B717" s="9"/>
      <c r="C717" s="9"/>
      <c r="D717" s="14"/>
      <c r="E717" s="15"/>
      <c r="F717" s="11"/>
      <c r="G717" s="14"/>
      <c r="H717" s="15"/>
    </row>
    <row r="718" spans="1:8" ht="15.75" customHeight="1">
      <c r="A718" s="1"/>
      <c r="B718" s="9"/>
      <c r="C718" s="9"/>
      <c r="D718" s="14"/>
      <c r="E718" s="15"/>
      <c r="F718" s="11"/>
      <c r="G718" s="14"/>
      <c r="H718" s="15"/>
    </row>
    <row r="719" spans="1:8" ht="15.75" customHeight="1">
      <c r="A719" s="1"/>
      <c r="B719" s="9"/>
      <c r="C719" s="9"/>
      <c r="D719" s="14"/>
      <c r="E719" s="15"/>
      <c r="F719" s="11"/>
      <c r="G719" s="14"/>
      <c r="H719" s="15"/>
    </row>
    <row r="720" spans="1:8" ht="15.75" customHeight="1">
      <c r="A720" s="1"/>
      <c r="B720" s="9"/>
      <c r="C720" s="9"/>
      <c r="D720" s="14"/>
      <c r="E720" s="15"/>
      <c r="F720" s="11"/>
      <c r="G720" s="14"/>
      <c r="H720" s="15"/>
    </row>
    <row r="721" spans="1:8" ht="15.75" customHeight="1">
      <c r="A721" s="1"/>
      <c r="B721" s="9"/>
      <c r="C721" s="9"/>
      <c r="D721" s="14"/>
      <c r="E721" s="15"/>
      <c r="F721" s="11"/>
      <c r="G721" s="14"/>
      <c r="H721" s="15"/>
    </row>
    <row r="722" spans="1:8" ht="15.75" customHeight="1">
      <c r="A722" s="1"/>
      <c r="B722" s="9"/>
      <c r="C722" s="9"/>
      <c r="D722" s="14"/>
      <c r="E722" s="15"/>
      <c r="F722" s="11"/>
      <c r="G722" s="14"/>
      <c r="H722" s="15"/>
    </row>
    <row r="723" spans="1:8" ht="15.75" customHeight="1">
      <c r="A723" s="1"/>
      <c r="B723" s="9"/>
      <c r="C723" s="9"/>
      <c r="D723" s="14"/>
      <c r="E723" s="15"/>
      <c r="F723" s="11"/>
      <c r="G723" s="14"/>
      <c r="H723" s="15"/>
    </row>
    <row r="724" spans="1:8" ht="15.75" customHeight="1">
      <c r="A724" s="1"/>
      <c r="B724" s="9"/>
      <c r="C724" s="9"/>
      <c r="D724" s="14"/>
      <c r="E724" s="15"/>
      <c r="F724" s="11"/>
      <c r="G724" s="14"/>
      <c r="H724" s="15"/>
    </row>
    <row r="725" spans="1:8" ht="15.75" customHeight="1">
      <c r="A725" s="1"/>
      <c r="B725" s="9"/>
      <c r="C725" s="9"/>
      <c r="D725" s="14"/>
      <c r="E725" s="15"/>
      <c r="F725" s="11"/>
      <c r="G725" s="14"/>
      <c r="H725" s="15"/>
    </row>
    <row r="726" spans="1:8" ht="15.75" customHeight="1">
      <c r="A726" s="1"/>
      <c r="B726" s="9"/>
      <c r="C726" s="9"/>
      <c r="D726" s="14"/>
      <c r="E726" s="15"/>
      <c r="F726" s="11"/>
      <c r="G726" s="14"/>
      <c r="H726" s="15"/>
    </row>
    <row r="727" spans="1:8" ht="15.75" customHeight="1">
      <c r="A727" s="1"/>
      <c r="B727" s="9"/>
      <c r="C727" s="9"/>
      <c r="D727" s="14"/>
      <c r="E727" s="15"/>
      <c r="F727" s="11"/>
      <c r="G727" s="14"/>
      <c r="H727" s="15"/>
    </row>
    <row r="728" spans="1:8" ht="15.75" customHeight="1">
      <c r="A728" s="1"/>
      <c r="B728" s="9"/>
      <c r="C728" s="9"/>
      <c r="D728" s="14"/>
      <c r="E728" s="15"/>
      <c r="F728" s="11"/>
      <c r="G728" s="14"/>
      <c r="H728" s="15"/>
    </row>
    <row r="729" spans="1:8" ht="15.75" customHeight="1">
      <c r="A729" s="1"/>
      <c r="B729" s="9"/>
      <c r="C729" s="9"/>
      <c r="D729" s="14"/>
      <c r="E729" s="15"/>
      <c r="F729" s="11"/>
      <c r="G729" s="14"/>
      <c r="H729" s="15"/>
    </row>
    <row r="730" spans="1:8" ht="15.75" customHeight="1">
      <c r="A730" s="1"/>
      <c r="B730" s="9"/>
      <c r="C730" s="9"/>
      <c r="D730" s="14"/>
      <c r="E730" s="15"/>
      <c r="F730" s="11"/>
      <c r="G730" s="14"/>
      <c r="H730" s="15"/>
    </row>
    <row r="731" spans="1:8" ht="15.75" customHeight="1">
      <c r="A731" s="1"/>
      <c r="B731" s="9"/>
      <c r="C731" s="9"/>
      <c r="D731" s="14"/>
      <c r="E731" s="15"/>
      <c r="F731" s="11"/>
      <c r="G731" s="14"/>
      <c r="H731" s="15"/>
    </row>
    <row r="732" spans="1:8" ht="15.75" customHeight="1">
      <c r="A732" s="1"/>
      <c r="B732" s="9"/>
      <c r="C732" s="9"/>
      <c r="D732" s="14"/>
      <c r="E732" s="15"/>
      <c r="F732" s="11"/>
      <c r="G732" s="14"/>
      <c r="H732" s="15"/>
    </row>
    <row r="733" spans="1:8" ht="15.75" customHeight="1">
      <c r="A733" s="1"/>
      <c r="B733" s="9"/>
      <c r="C733" s="9"/>
      <c r="D733" s="14"/>
      <c r="E733" s="15"/>
      <c r="F733" s="11"/>
      <c r="G733" s="14"/>
      <c r="H733" s="15"/>
    </row>
    <row r="734" spans="1:8" ht="15.75" customHeight="1">
      <c r="A734" s="1"/>
      <c r="B734" s="9"/>
      <c r="C734" s="9"/>
      <c r="D734" s="14"/>
      <c r="E734" s="15"/>
      <c r="F734" s="11"/>
      <c r="G734" s="14"/>
      <c r="H734" s="15"/>
    </row>
    <row r="735" spans="1:8" ht="15.75" customHeight="1">
      <c r="A735" s="1"/>
      <c r="B735" s="9"/>
      <c r="C735" s="9"/>
      <c r="D735" s="14"/>
      <c r="E735" s="15"/>
      <c r="F735" s="11"/>
      <c r="G735" s="14"/>
      <c r="H735" s="15"/>
    </row>
    <row r="736" spans="1:8" ht="15.75" customHeight="1">
      <c r="A736" s="1"/>
      <c r="B736" s="9"/>
      <c r="C736" s="9"/>
      <c r="D736" s="14"/>
      <c r="E736" s="15"/>
      <c r="F736" s="11"/>
      <c r="G736" s="14"/>
      <c r="H736" s="15"/>
    </row>
    <row r="737" spans="1:8" ht="15.75" customHeight="1">
      <c r="A737" s="1"/>
      <c r="B737" s="9"/>
      <c r="C737" s="9"/>
      <c r="D737" s="14"/>
      <c r="E737" s="15"/>
      <c r="F737" s="11"/>
      <c r="G737" s="14"/>
      <c r="H737" s="15"/>
    </row>
    <row r="738" spans="1:8" ht="15.75" customHeight="1">
      <c r="A738" s="1"/>
      <c r="B738" s="9"/>
      <c r="C738" s="9"/>
      <c r="D738" s="14"/>
      <c r="E738" s="15"/>
      <c r="F738" s="11"/>
      <c r="G738" s="14"/>
      <c r="H738" s="15"/>
    </row>
    <row r="739" spans="1:8" ht="15.75" customHeight="1">
      <c r="A739" s="1"/>
      <c r="B739" s="9"/>
      <c r="C739" s="9"/>
      <c r="D739" s="14"/>
      <c r="E739" s="15"/>
      <c r="F739" s="11"/>
      <c r="G739" s="14"/>
      <c r="H739" s="15"/>
    </row>
    <row r="740" spans="1:8" ht="15.75" customHeight="1">
      <c r="A740" s="1"/>
      <c r="B740" s="9"/>
      <c r="C740" s="9"/>
      <c r="D740" s="14"/>
      <c r="E740" s="15"/>
      <c r="F740" s="11"/>
      <c r="G740" s="14"/>
      <c r="H740" s="15"/>
    </row>
    <row r="741" spans="1:8" ht="15.75" customHeight="1">
      <c r="A741" s="1"/>
      <c r="B741" s="9"/>
      <c r="C741" s="9"/>
      <c r="D741" s="14"/>
      <c r="E741" s="15"/>
      <c r="F741" s="11"/>
      <c r="G741" s="14"/>
      <c r="H741" s="15"/>
    </row>
    <row r="742" spans="1:8" ht="15.75" customHeight="1">
      <c r="A742" s="1"/>
      <c r="B742" s="9"/>
      <c r="C742" s="9"/>
      <c r="D742" s="14"/>
      <c r="E742" s="15"/>
      <c r="F742" s="11"/>
      <c r="G742" s="14"/>
      <c r="H742" s="15"/>
    </row>
    <row r="743" spans="1:8" ht="15.75" customHeight="1">
      <c r="A743" s="1"/>
      <c r="B743" s="9"/>
      <c r="C743" s="9"/>
      <c r="D743" s="14"/>
      <c r="E743" s="15"/>
      <c r="F743" s="11"/>
      <c r="G743" s="14"/>
      <c r="H743" s="15"/>
    </row>
    <row r="744" spans="1:8" ht="15.75" customHeight="1">
      <c r="A744" s="1"/>
      <c r="B744" s="9"/>
      <c r="C744" s="9"/>
      <c r="D744" s="14"/>
      <c r="E744" s="15"/>
      <c r="F744" s="11"/>
      <c r="G744" s="14"/>
      <c r="H744" s="15"/>
    </row>
    <row r="745" spans="1:8" ht="15.75" customHeight="1">
      <c r="A745" s="1"/>
      <c r="B745" s="9"/>
      <c r="C745" s="9"/>
      <c r="D745" s="14"/>
      <c r="E745" s="15"/>
      <c r="F745" s="11"/>
      <c r="G745" s="14"/>
      <c r="H745" s="15"/>
    </row>
    <row r="746" spans="1:8" ht="15.75" customHeight="1">
      <c r="A746" s="1"/>
      <c r="B746" s="9"/>
      <c r="C746" s="9"/>
      <c r="D746" s="14"/>
      <c r="E746" s="15"/>
      <c r="F746" s="11"/>
      <c r="G746" s="14"/>
      <c r="H746" s="15"/>
    </row>
    <row r="747" spans="1:8" ht="15.75" customHeight="1">
      <c r="A747" s="1"/>
      <c r="B747" s="9"/>
      <c r="C747" s="9"/>
      <c r="D747" s="14"/>
      <c r="E747" s="15"/>
      <c r="F747" s="11"/>
      <c r="G747" s="14"/>
      <c r="H747" s="15"/>
    </row>
    <row r="748" spans="1:8" ht="15.75" customHeight="1">
      <c r="A748" s="1"/>
      <c r="B748" s="9"/>
      <c r="C748" s="9"/>
      <c r="D748" s="14"/>
      <c r="E748" s="15"/>
      <c r="F748" s="11"/>
      <c r="G748" s="14"/>
      <c r="H748" s="15"/>
    </row>
    <row r="749" spans="1:8" ht="15.75" customHeight="1">
      <c r="A749" s="1"/>
      <c r="B749" s="9"/>
      <c r="C749" s="9"/>
      <c r="D749" s="14"/>
      <c r="E749" s="15"/>
      <c r="F749" s="11"/>
      <c r="G749" s="14"/>
      <c r="H749" s="15"/>
    </row>
    <row r="750" spans="1:8" ht="15.75" customHeight="1">
      <c r="A750" s="1"/>
      <c r="B750" s="9"/>
      <c r="C750" s="9"/>
      <c r="D750" s="14"/>
      <c r="E750" s="15"/>
      <c r="F750" s="11"/>
      <c r="G750" s="14"/>
      <c r="H750" s="15"/>
    </row>
    <row r="751" spans="1:8" ht="15.75" customHeight="1">
      <c r="A751" s="1"/>
      <c r="B751" s="9"/>
      <c r="C751" s="9"/>
      <c r="D751" s="14"/>
      <c r="E751" s="15"/>
      <c r="F751" s="11"/>
      <c r="G751" s="14"/>
      <c r="H751" s="15"/>
    </row>
    <row r="752" spans="1:8" ht="15.75" customHeight="1">
      <c r="A752" s="1"/>
      <c r="B752" s="9"/>
      <c r="C752" s="9"/>
      <c r="D752" s="14"/>
      <c r="E752" s="15"/>
      <c r="F752" s="11"/>
      <c r="G752" s="14"/>
      <c r="H752" s="15"/>
    </row>
    <row r="753" spans="1:8" ht="15.75" customHeight="1">
      <c r="A753" s="1"/>
      <c r="B753" s="9"/>
      <c r="C753" s="9"/>
      <c r="D753" s="14"/>
      <c r="E753" s="15"/>
      <c r="F753" s="11"/>
      <c r="G753" s="14"/>
      <c r="H753" s="15"/>
    </row>
    <row r="754" spans="1:8" ht="15.75" customHeight="1">
      <c r="A754" s="1"/>
      <c r="B754" s="9"/>
      <c r="C754" s="9"/>
      <c r="D754" s="14"/>
      <c r="E754" s="15"/>
      <c r="F754" s="11"/>
      <c r="G754" s="14"/>
      <c r="H754" s="15"/>
    </row>
    <row r="755" spans="1:8" ht="15.75" customHeight="1">
      <c r="A755" s="1"/>
      <c r="B755" s="9"/>
      <c r="C755" s="9"/>
      <c r="D755" s="14"/>
      <c r="E755" s="15"/>
      <c r="F755" s="11"/>
      <c r="G755" s="14"/>
      <c r="H755" s="15"/>
    </row>
    <row r="756" spans="1:8" ht="15.75" customHeight="1">
      <c r="A756" s="1"/>
      <c r="B756" s="9"/>
      <c r="C756" s="9"/>
      <c r="D756" s="14"/>
      <c r="E756" s="15"/>
      <c r="F756" s="11"/>
      <c r="G756" s="14"/>
      <c r="H756" s="15"/>
    </row>
    <row r="757" spans="1:8" ht="15.75" customHeight="1">
      <c r="A757" s="1"/>
      <c r="B757" s="9"/>
      <c r="C757" s="9"/>
      <c r="D757" s="14"/>
      <c r="E757" s="15"/>
      <c r="F757" s="11"/>
      <c r="G757" s="14"/>
      <c r="H757" s="15"/>
    </row>
    <row r="758" spans="1:8" ht="15.75" customHeight="1">
      <c r="A758" s="1"/>
      <c r="B758" s="9"/>
      <c r="C758" s="9"/>
      <c r="D758" s="14"/>
      <c r="E758" s="15"/>
      <c r="F758" s="11"/>
      <c r="G758" s="14"/>
      <c r="H758" s="15"/>
    </row>
    <row r="759" spans="1:8" ht="15.75" customHeight="1">
      <c r="A759" s="1"/>
      <c r="B759" s="9"/>
      <c r="C759" s="9"/>
      <c r="D759" s="14"/>
      <c r="E759" s="15"/>
      <c r="F759" s="11"/>
      <c r="G759" s="14"/>
      <c r="H759" s="15"/>
    </row>
    <row r="760" spans="1:8" ht="15.75" customHeight="1">
      <c r="A760" s="1"/>
      <c r="B760" s="9"/>
      <c r="C760" s="9"/>
      <c r="D760" s="14"/>
      <c r="E760" s="15"/>
      <c r="F760" s="11"/>
      <c r="G760" s="14"/>
      <c r="H760" s="15"/>
    </row>
    <row r="761" spans="1:8" ht="15.75" customHeight="1">
      <c r="A761" s="1"/>
      <c r="B761" s="9"/>
      <c r="C761" s="9"/>
      <c r="D761" s="14"/>
      <c r="E761" s="15"/>
      <c r="F761" s="11"/>
      <c r="G761" s="14"/>
      <c r="H761" s="15"/>
    </row>
    <row r="762" spans="1:8" ht="15.75" customHeight="1">
      <c r="A762" s="1"/>
      <c r="B762" s="9"/>
      <c r="C762" s="9"/>
      <c r="D762" s="14"/>
      <c r="E762" s="15"/>
      <c r="F762" s="11"/>
      <c r="G762" s="14"/>
      <c r="H762" s="15"/>
    </row>
    <row r="763" spans="1:8" ht="15.75" customHeight="1">
      <c r="A763" s="1"/>
      <c r="B763" s="9"/>
      <c r="C763" s="9"/>
      <c r="D763" s="14"/>
      <c r="E763" s="15"/>
      <c r="F763" s="11"/>
      <c r="G763" s="14"/>
      <c r="H763" s="15"/>
    </row>
    <row r="764" spans="1:8" ht="15.75" customHeight="1">
      <c r="A764" s="1"/>
      <c r="B764" s="9"/>
      <c r="C764" s="9"/>
      <c r="D764" s="14"/>
      <c r="E764" s="15"/>
      <c r="F764" s="11"/>
      <c r="G764" s="14"/>
      <c r="H764" s="15"/>
    </row>
    <row r="765" spans="1:8" ht="15.75" customHeight="1">
      <c r="A765" s="1"/>
      <c r="B765" s="9"/>
      <c r="C765" s="9"/>
      <c r="D765" s="14"/>
      <c r="E765" s="15"/>
      <c r="F765" s="11"/>
      <c r="G765" s="14"/>
      <c r="H765" s="15"/>
    </row>
    <row r="766" spans="1:8" ht="15.75" customHeight="1">
      <c r="A766" s="1"/>
      <c r="B766" s="9"/>
      <c r="C766" s="9"/>
      <c r="D766" s="14"/>
      <c r="E766" s="15"/>
      <c r="F766" s="11"/>
      <c r="G766" s="14"/>
      <c r="H766" s="15"/>
    </row>
    <row r="767" spans="1:8" ht="15.75" customHeight="1">
      <c r="A767" s="1"/>
      <c r="B767" s="9"/>
      <c r="C767" s="9"/>
      <c r="D767" s="14"/>
      <c r="E767" s="15"/>
      <c r="F767" s="11"/>
      <c r="G767" s="14"/>
      <c r="H767" s="15"/>
    </row>
    <row r="768" spans="1:8" ht="15.75" customHeight="1">
      <c r="A768" s="1"/>
      <c r="B768" s="9"/>
      <c r="C768" s="9"/>
      <c r="D768" s="14"/>
      <c r="E768" s="15"/>
      <c r="F768" s="11"/>
      <c r="G768" s="14"/>
      <c r="H768" s="15"/>
    </row>
    <row r="769" spans="1:8" ht="15.75" customHeight="1">
      <c r="A769" s="1"/>
      <c r="B769" s="9"/>
      <c r="C769" s="9"/>
      <c r="D769" s="14"/>
      <c r="E769" s="15"/>
      <c r="F769" s="11"/>
      <c r="G769" s="14"/>
      <c r="H769" s="15"/>
    </row>
    <row r="770" spans="1:8" ht="15.75" customHeight="1">
      <c r="A770" s="1"/>
      <c r="B770" s="9"/>
      <c r="C770" s="9"/>
      <c r="D770" s="14"/>
      <c r="E770" s="15"/>
      <c r="F770" s="11"/>
      <c r="G770" s="14"/>
      <c r="H770" s="15"/>
    </row>
    <row r="771" spans="1:8" ht="15.75" customHeight="1">
      <c r="A771" s="1"/>
      <c r="B771" s="9"/>
      <c r="C771" s="9"/>
      <c r="D771" s="14"/>
      <c r="E771" s="15"/>
      <c r="F771" s="11"/>
      <c r="G771" s="14"/>
      <c r="H771" s="15"/>
    </row>
    <row r="772" spans="1:8" ht="15.75" customHeight="1">
      <c r="A772" s="1"/>
      <c r="B772" s="9"/>
      <c r="C772" s="9"/>
      <c r="D772" s="14"/>
      <c r="E772" s="15"/>
      <c r="F772" s="11"/>
      <c r="G772" s="14"/>
      <c r="H772" s="15"/>
    </row>
    <row r="773" spans="1:8" ht="15.75" customHeight="1">
      <c r="A773" s="1"/>
      <c r="B773" s="9"/>
      <c r="C773" s="9"/>
      <c r="D773" s="14"/>
      <c r="E773" s="15"/>
      <c r="F773" s="11"/>
      <c r="G773" s="14"/>
      <c r="H773" s="15"/>
    </row>
    <row r="774" spans="1:8" ht="15.75" customHeight="1">
      <c r="A774" s="1"/>
      <c r="B774" s="9"/>
      <c r="C774" s="9"/>
      <c r="D774" s="14"/>
      <c r="E774" s="15"/>
      <c r="F774" s="11"/>
      <c r="G774" s="14"/>
      <c r="H774" s="15"/>
    </row>
    <row r="775" spans="1:8" ht="15.75" customHeight="1">
      <c r="A775" s="1"/>
      <c r="B775" s="9"/>
      <c r="C775" s="9"/>
      <c r="D775" s="14"/>
      <c r="E775" s="15"/>
      <c r="F775" s="11"/>
      <c r="G775" s="14"/>
      <c r="H775" s="15"/>
    </row>
    <row r="776" spans="1:8" ht="15.75" customHeight="1">
      <c r="A776" s="1"/>
      <c r="B776" s="9"/>
      <c r="C776" s="9"/>
      <c r="D776" s="14"/>
      <c r="E776" s="15"/>
      <c r="F776" s="11"/>
      <c r="G776" s="14"/>
      <c r="H776" s="15"/>
    </row>
    <row r="777" spans="1:8" ht="15.75" customHeight="1">
      <c r="A777" s="1"/>
      <c r="B777" s="9"/>
      <c r="C777" s="9"/>
      <c r="D777" s="14"/>
      <c r="E777" s="15"/>
      <c r="F777" s="11"/>
      <c r="G777" s="14"/>
      <c r="H777" s="15"/>
    </row>
    <row r="778" spans="1:8" ht="15.75" customHeight="1">
      <c r="A778" s="1"/>
      <c r="B778" s="9"/>
      <c r="C778" s="9"/>
      <c r="D778" s="14"/>
      <c r="E778" s="15"/>
      <c r="F778" s="11"/>
      <c r="G778" s="14"/>
      <c r="H778" s="15"/>
    </row>
    <row r="779" spans="1:8" ht="15.75" customHeight="1">
      <c r="A779" s="1"/>
      <c r="B779" s="9"/>
      <c r="C779" s="9"/>
      <c r="D779" s="14"/>
      <c r="E779" s="15"/>
      <c r="F779" s="11"/>
      <c r="G779" s="14"/>
      <c r="H779" s="15"/>
    </row>
    <row r="780" spans="1:8" ht="15.75" customHeight="1">
      <c r="A780" s="1"/>
      <c r="B780" s="9"/>
      <c r="C780" s="9"/>
      <c r="D780" s="14"/>
      <c r="E780" s="15"/>
      <c r="F780" s="11"/>
      <c r="G780" s="14"/>
      <c r="H780" s="15"/>
    </row>
    <row r="781" spans="1:8" ht="15.75" customHeight="1">
      <c r="A781" s="1"/>
      <c r="B781" s="9"/>
      <c r="C781" s="9"/>
      <c r="D781" s="14"/>
      <c r="E781" s="15"/>
      <c r="F781" s="11"/>
      <c r="G781" s="14"/>
      <c r="H781" s="15"/>
    </row>
    <row r="782" spans="1:8" ht="15.75" customHeight="1">
      <c r="A782" s="1"/>
      <c r="B782" s="9"/>
      <c r="C782" s="9"/>
      <c r="D782" s="14"/>
      <c r="E782" s="15"/>
      <c r="F782" s="11"/>
      <c r="G782" s="14"/>
      <c r="H782" s="15"/>
    </row>
    <row r="783" spans="1:8" ht="15.75" customHeight="1">
      <c r="A783" s="1"/>
      <c r="B783" s="9"/>
      <c r="C783" s="9"/>
      <c r="D783" s="14"/>
      <c r="E783" s="15"/>
      <c r="F783" s="11"/>
      <c r="G783" s="14"/>
      <c r="H783" s="15"/>
    </row>
    <row r="784" spans="1:8" ht="15.75" customHeight="1">
      <c r="A784" s="1"/>
      <c r="B784" s="9"/>
      <c r="C784" s="9"/>
      <c r="D784" s="14"/>
      <c r="E784" s="15"/>
      <c r="F784" s="11"/>
      <c r="G784" s="14"/>
      <c r="H784" s="15"/>
    </row>
    <row r="785" spans="1:8" ht="15.75" customHeight="1">
      <c r="A785" s="1"/>
      <c r="B785" s="9"/>
      <c r="C785" s="9"/>
      <c r="D785" s="14"/>
      <c r="E785" s="15"/>
      <c r="F785" s="11"/>
      <c r="G785" s="14"/>
      <c r="H785" s="15"/>
    </row>
    <row r="786" spans="1:8" ht="15.75" customHeight="1">
      <c r="A786" s="1"/>
      <c r="B786" s="9"/>
      <c r="C786" s="9"/>
      <c r="D786" s="14"/>
      <c r="E786" s="15"/>
      <c r="F786" s="11"/>
      <c r="G786" s="14"/>
      <c r="H786" s="15"/>
    </row>
    <row r="787" spans="1:8" ht="15.75" customHeight="1">
      <c r="A787" s="1"/>
      <c r="B787" s="9"/>
      <c r="C787" s="9"/>
      <c r="D787" s="14"/>
      <c r="E787" s="15"/>
      <c r="F787" s="11"/>
      <c r="G787" s="14"/>
      <c r="H787" s="15"/>
    </row>
    <row r="788" spans="1:8" ht="15.75" customHeight="1">
      <c r="A788" s="1"/>
      <c r="B788" s="9"/>
      <c r="C788" s="9"/>
      <c r="D788" s="14"/>
      <c r="E788" s="15"/>
      <c r="F788" s="11"/>
      <c r="G788" s="14"/>
      <c r="H788" s="15"/>
    </row>
    <row r="789" spans="1:8" ht="15.75" customHeight="1">
      <c r="A789" s="1"/>
      <c r="B789" s="9"/>
      <c r="C789" s="9"/>
      <c r="D789" s="14"/>
      <c r="E789" s="15"/>
      <c r="F789" s="11"/>
      <c r="G789" s="14"/>
      <c r="H789" s="15"/>
    </row>
    <row r="790" spans="1:8" ht="15.75" customHeight="1">
      <c r="A790" s="1"/>
      <c r="B790" s="9"/>
      <c r="C790" s="9"/>
      <c r="D790" s="14"/>
      <c r="E790" s="15"/>
      <c r="F790" s="11"/>
      <c r="G790" s="14"/>
      <c r="H790" s="15"/>
    </row>
    <row r="791" spans="1:8" ht="15.75" customHeight="1">
      <c r="A791" s="1"/>
      <c r="B791" s="9"/>
      <c r="C791" s="9"/>
      <c r="D791" s="14"/>
      <c r="E791" s="15"/>
      <c r="F791" s="11"/>
      <c r="G791" s="14"/>
      <c r="H791" s="15"/>
    </row>
    <row r="792" spans="1:8" ht="15.75" customHeight="1">
      <c r="A792" s="1"/>
      <c r="B792" s="9"/>
      <c r="C792" s="9"/>
      <c r="D792" s="14"/>
      <c r="E792" s="15"/>
      <c r="F792" s="11"/>
      <c r="G792" s="14"/>
      <c r="H792" s="15"/>
    </row>
    <row r="793" spans="1:8" ht="15.75" customHeight="1">
      <c r="A793" s="1"/>
      <c r="B793" s="9"/>
      <c r="C793" s="9"/>
      <c r="D793" s="14"/>
      <c r="E793" s="15"/>
      <c r="F793" s="11"/>
      <c r="G793" s="14"/>
      <c r="H793" s="15"/>
    </row>
    <row r="794" spans="1:8" ht="15.75" customHeight="1">
      <c r="A794" s="1"/>
      <c r="B794" s="9"/>
      <c r="C794" s="9"/>
      <c r="D794" s="14"/>
      <c r="E794" s="15"/>
      <c r="F794" s="11"/>
      <c r="G794" s="14"/>
      <c r="H794" s="15"/>
    </row>
    <row r="795" spans="1:8" ht="15.75" customHeight="1">
      <c r="A795" s="1"/>
      <c r="B795" s="9"/>
      <c r="C795" s="9"/>
      <c r="D795" s="14"/>
      <c r="E795" s="15"/>
      <c r="F795" s="11"/>
      <c r="G795" s="14"/>
      <c r="H795" s="15"/>
    </row>
    <row r="796" spans="1:8" ht="15.75" customHeight="1">
      <c r="A796" s="1"/>
      <c r="B796" s="9"/>
      <c r="C796" s="9"/>
      <c r="D796" s="14"/>
      <c r="E796" s="15"/>
      <c r="F796" s="11"/>
      <c r="G796" s="14"/>
      <c r="H796" s="15"/>
    </row>
    <row r="797" spans="1:8" ht="15.75" customHeight="1">
      <c r="A797" s="1"/>
      <c r="B797" s="9"/>
      <c r="C797" s="9"/>
      <c r="D797" s="14"/>
      <c r="E797" s="15"/>
      <c r="F797" s="11"/>
      <c r="G797" s="14"/>
      <c r="H797" s="15"/>
    </row>
    <row r="798" spans="1:8" ht="15.75" customHeight="1">
      <c r="A798" s="1"/>
      <c r="B798" s="9"/>
      <c r="C798" s="9"/>
      <c r="D798" s="14"/>
      <c r="E798" s="15"/>
      <c r="F798" s="11"/>
      <c r="G798" s="14"/>
      <c r="H798" s="15"/>
    </row>
    <row r="799" spans="1:8" ht="15.75" customHeight="1">
      <c r="A799" s="1"/>
      <c r="B799" s="9"/>
      <c r="C799" s="9"/>
      <c r="D799" s="14"/>
      <c r="E799" s="15"/>
      <c r="F799" s="11"/>
      <c r="G799" s="14"/>
      <c r="H799" s="15"/>
    </row>
    <row r="800" spans="1:8" ht="15.75" customHeight="1">
      <c r="A800" s="1"/>
      <c r="B800" s="9"/>
      <c r="C800" s="9"/>
      <c r="D800" s="14"/>
      <c r="E800" s="15"/>
      <c r="F800" s="11"/>
      <c r="G800" s="14"/>
      <c r="H800" s="15"/>
    </row>
    <row r="801" spans="1:8" ht="15.75" customHeight="1">
      <c r="A801" s="1"/>
      <c r="B801" s="9"/>
      <c r="C801" s="9"/>
      <c r="D801" s="14"/>
      <c r="E801" s="15"/>
      <c r="F801" s="11"/>
      <c r="G801" s="14"/>
      <c r="H801" s="15"/>
    </row>
    <row r="802" spans="1:8" ht="15.75" customHeight="1">
      <c r="A802" s="1"/>
      <c r="B802" s="9"/>
      <c r="C802" s="9"/>
      <c r="D802" s="14"/>
      <c r="E802" s="15"/>
      <c r="F802" s="11"/>
      <c r="G802" s="14"/>
      <c r="H802" s="15"/>
    </row>
    <row r="803" spans="1:8" ht="15.75" customHeight="1">
      <c r="A803" s="1"/>
      <c r="B803" s="9"/>
      <c r="C803" s="9"/>
      <c r="D803" s="14"/>
      <c r="E803" s="15"/>
      <c r="F803" s="11"/>
      <c r="G803" s="14"/>
      <c r="H803" s="15"/>
    </row>
    <row r="804" spans="1:8" ht="15.75" customHeight="1">
      <c r="A804" s="1"/>
      <c r="B804" s="9"/>
      <c r="C804" s="9"/>
      <c r="D804" s="14"/>
      <c r="E804" s="15"/>
      <c r="F804" s="11"/>
      <c r="G804" s="14"/>
      <c r="H804" s="15"/>
    </row>
    <row r="805" spans="1:8" ht="15.75" customHeight="1">
      <c r="A805" s="1"/>
      <c r="B805" s="9"/>
      <c r="C805" s="9"/>
      <c r="D805" s="14"/>
      <c r="E805" s="15"/>
      <c r="F805" s="11"/>
      <c r="G805" s="14"/>
      <c r="H805" s="15"/>
    </row>
    <row r="806" spans="1:8" ht="15.75" customHeight="1">
      <c r="A806" s="1"/>
      <c r="B806" s="9"/>
      <c r="C806" s="9"/>
      <c r="D806" s="14"/>
      <c r="E806" s="15"/>
      <c r="F806" s="11"/>
      <c r="G806" s="14"/>
      <c r="H806" s="15"/>
    </row>
    <row r="807" spans="1:8" ht="15.75" customHeight="1">
      <c r="A807" s="1"/>
      <c r="B807" s="9"/>
      <c r="C807" s="9"/>
      <c r="D807" s="14"/>
      <c r="E807" s="15"/>
      <c r="F807" s="11"/>
      <c r="G807" s="14"/>
      <c r="H807" s="15"/>
    </row>
    <row r="808" spans="1:8" ht="15.75" customHeight="1">
      <c r="A808" s="1"/>
      <c r="B808" s="9"/>
      <c r="C808" s="9"/>
      <c r="D808" s="14"/>
      <c r="E808" s="15"/>
      <c r="F808" s="11"/>
      <c r="G808" s="14"/>
      <c r="H808" s="15"/>
    </row>
    <row r="809" spans="1:8" ht="15.75" customHeight="1">
      <c r="A809" s="1"/>
      <c r="B809" s="9"/>
      <c r="C809" s="9"/>
      <c r="D809" s="14"/>
      <c r="E809" s="15"/>
      <c r="F809" s="11"/>
      <c r="G809" s="14"/>
      <c r="H809" s="15"/>
    </row>
    <row r="810" spans="1:8" ht="15.75" customHeight="1">
      <c r="A810" s="1"/>
      <c r="B810" s="9"/>
      <c r="C810" s="9"/>
      <c r="D810" s="14"/>
      <c r="E810" s="15"/>
      <c r="F810" s="11"/>
      <c r="G810" s="14"/>
      <c r="H810" s="15"/>
    </row>
    <row r="811" spans="1:8" ht="15.75" customHeight="1">
      <c r="A811" s="1"/>
      <c r="B811" s="9"/>
      <c r="C811" s="9"/>
      <c r="D811" s="14"/>
      <c r="E811" s="15"/>
      <c r="F811" s="11"/>
      <c r="G811" s="14"/>
      <c r="H811" s="15"/>
    </row>
    <row r="812" spans="1:8" ht="15.75" customHeight="1">
      <c r="A812" s="1"/>
      <c r="B812" s="9"/>
      <c r="C812" s="9"/>
      <c r="D812" s="14"/>
      <c r="E812" s="15"/>
      <c r="F812" s="11"/>
      <c r="G812" s="14"/>
      <c r="H812" s="15"/>
    </row>
    <row r="813" spans="1:8" ht="15.75" customHeight="1">
      <c r="A813" s="1"/>
      <c r="B813" s="9"/>
      <c r="C813" s="9"/>
      <c r="D813" s="14"/>
      <c r="E813" s="15"/>
      <c r="F813" s="11"/>
      <c r="G813" s="14"/>
      <c r="H813" s="15"/>
    </row>
    <row r="814" spans="1:8" ht="15.75" customHeight="1">
      <c r="A814" s="1"/>
      <c r="B814" s="9"/>
      <c r="C814" s="9"/>
      <c r="D814" s="14"/>
      <c r="E814" s="15"/>
      <c r="F814" s="11"/>
      <c r="G814" s="14"/>
      <c r="H814" s="15"/>
    </row>
    <row r="815" spans="1:8" ht="15.75" customHeight="1">
      <c r="A815" s="1"/>
      <c r="B815" s="9"/>
      <c r="C815" s="9"/>
      <c r="D815" s="14"/>
      <c r="E815" s="15"/>
      <c r="F815" s="11"/>
      <c r="G815" s="14"/>
      <c r="H815" s="15"/>
    </row>
    <row r="816" spans="1:8" ht="15.75" customHeight="1">
      <c r="A816" s="1"/>
      <c r="B816" s="9"/>
      <c r="C816" s="9"/>
      <c r="D816" s="14"/>
      <c r="E816" s="15"/>
      <c r="F816" s="11"/>
      <c r="G816" s="14"/>
      <c r="H816" s="15"/>
    </row>
    <row r="817" spans="1:8" ht="15.75" customHeight="1">
      <c r="A817" s="1"/>
      <c r="B817" s="9"/>
      <c r="C817" s="9"/>
      <c r="D817" s="14"/>
      <c r="E817" s="15"/>
      <c r="F817" s="11"/>
      <c r="G817" s="14"/>
      <c r="H817" s="15"/>
    </row>
    <row r="818" spans="1:8" ht="15.75" customHeight="1">
      <c r="A818" s="1"/>
      <c r="B818" s="9"/>
      <c r="C818" s="9"/>
      <c r="D818" s="14"/>
      <c r="E818" s="15"/>
      <c r="F818" s="11"/>
      <c r="G818" s="14"/>
      <c r="H818" s="15"/>
    </row>
    <row r="819" spans="1:8" ht="15.75" customHeight="1">
      <c r="A819" s="1"/>
      <c r="B819" s="9"/>
      <c r="C819" s="9"/>
      <c r="D819" s="14"/>
      <c r="E819" s="15"/>
      <c r="F819" s="11"/>
      <c r="G819" s="14"/>
      <c r="H819" s="15"/>
    </row>
    <row r="820" spans="1:8" ht="15.75" customHeight="1">
      <c r="A820" s="1"/>
      <c r="B820" s="9"/>
      <c r="C820" s="9"/>
      <c r="D820" s="14"/>
      <c r="E820" s="15"/>
      <c r="F820" s="11"/>
      <c r="G820" s="14"/>
      <c r="H820" s="15"/>
    </row>
    <row r="821" spans="1:8" ht="15.75" customHeight="1">
      <c r="A821" s="1"/>
      <c r="B821" s="9"/>
      <c r="C821" s="9"/>
      <c r="D821" s="14"/>
      <c r="E821" s="15"/>
      <c r="F821" s="11"/>
      <c r="G821" s="14"/>
      <c r="H821" s="15"/>
    </row>
    <row r="822" spans="1:8" ht="15.75" customHeight="1">
      <c r="A822" s="1"/>
      <c r="B822" s="9"/>
      <c r="C822" s="9"/>
      <c r="D822" s="14"/>
      <c r="E822" s="15"/>
      <c r="F822" s="11"/>
      <c r="G822" s="14"/>
      <c r="H822" s="15"/>
    </row>
    <row r="823" spans="1:8" ht="15.75" customHeight="1">
      <c r="A823" s="1"/>
      <c r="B823" s="9"/>
      <c r="C823" s="9"/>
      <c r="D823" s="14"/>
      <c r="E823" s="15"/>
      <c r="F823" s="11"/>
      <c r="G823" s="14"/>
      <c r="H823" s="15"/>
    </row>
    <row r="824" spans="1:8" ht="15.75" customHeight="1">
      <c r="A824" s="1"/>
      <c r="B824" s="9"/>
      <c r="C824" s="9"/>
      <c r="D824" s="14"/>
      <c r="E824" s="15"/>
      <c r="F824" s="11"/>
      <c r="G824" s="14"/>
      <c r="H824" s="15"/>
    </row>
    <row r="825" spans="1:8" ht="15.75" customHeight="1">
      <c r="A825" s="1"/>
      <c r="B825" s="9"/>
      <c r="C825" s="9"/>
      <c r="D825" s="14"/>
      <c r="E825" s="15"/>
      <c r="F825" s="11"/>
      <c r="G825" s="14"/>
      <c r="H825" s="15"/>
    </row>
    <row r="826" spans="1:8" ht="15.75" customHeight="1">
      <c r="A826" s="1"/>
      <c r="B826" s="9"/>
      <c r="C826" s="9"/>
      <c r="D826" s="14"/>
      <c r="E826" s="15"/>
      <c r="F826" s="11"/>
      <c r="G826" s="14"/>
      <c r="H826" s="15"/>
    </row>
    <row r="827" spans="1:8" ht="15.75" customHeight="1">
      <c r="A827" s="1"/>
      <c r="B827" s="9"/>
      <c r="C827" s="9"/>
      <c r="D827" s="14"/>
      <c r="E827" s="15"/>
      <c r="F827" s="11"/>
      <c r="G827" s="14"/>
      <c r="H827" s="15"/>
    </row>
    <row r="828" spans="1:8" ht="15.75" customHeight="1">
      <c r="A828" s="1"/>
      <c r="B828" s="9"/>
      <c r="C828" s="9"/>
      <c r="D828" s="14"/>
      <c r="E828" s="15"/>
      <c r="F828" s="11"/>
      <c r="G828" s="14"/>
      <c r="H828" s="15"/>
    </row>
    <row r="829" spans="1:8" ht="15.75" customHeight="1">
      <c r="A829" s="1"/>
      <c r="B829" s="9"/>
      <c r="C829" s="9"/>
      <c r="D829" s="14"/>
      <c r="E829" s="15"/>
      <c r="F829" s="11"/>
      <c r="G829" s="14"/>
      <c r="H829" s="15"/>
    </row>
    <row r="830" spans="1:8" ht="15.75" customHeight="1">
      <c r="A830" s="1"/>
      <c r="B830" s="9"/>
      <c r="C830" s="9"/>
      <c r="D830" s="14"/>
      <c r="E830" s="15"/>
      <c r="F830" s="11"/>
      <c r="G830" s="14"/>
      <c r="H830" s="15"/>
    </row>
    <row r="831" spans="1:8" ht="15.75" customHeight="1">
      <c r="A831" s="1"/>
      <c r="B831" s="9"/>
      <c r="C831" s="9"/>
      <c r="D831" s="14"/>
      <c r="E831" s="15"/>
      <c r="F831" s="11"/>
      <c r="G831" s="14"/>
      <c r="H831" s="15"/>
    </row>
    <row r="832" spans="1:8" ht="15.75" customHeight="1">
      <c r="A832" s="1"/>
      <c r="B832" s="9"/>
      <c r="C832" s="9"/>
      <c r="D832" s="14"/>
      <c r="E832" s="15"/>
      <c r="F832" s="11"/>
      <c r="G832" s="14"/>
      <c r="H832" s="15"/>
    </row>
    <row r="833" spans="1:8" ht="15.75" customHeight="1">
      <c r="A833" s="1"/>
      <c r="B833" s="9"/>
      <c r="C833" s="9"/>
      <c r="D833" s="14"/>
      <c r="E833" s="15"/>
      <c r="F833" s="11"/>
      <c r="G833" s="14"/>
      <c r="H833" s="15"/>
    </row>
    <row r="834" spans="1:8" ht="15.75" customHeight="1">
      <c r="A834" s="1"/>
      <c r="B834" s="9"/>
      <c r="C834" s="9"/>
      <c r="D834" s="14"/>
      <c r="E834" s="15"/>
      <c r="F834" s="11"/>
      <c r="G834" s="14"/>
      <c r="H834" s="15"/>
    </row>
    <row r="835" spans="1:8" ht="15.75" customHeight="1">
      <c r="A835" s="1"/>
      <c r="B835" s="9"/>
      <c r="C835" s="9"/>
      <c r="D835" s="14"/>
      <c r="E835" s="15"/>
      <c r="F835" s="11"/>
      <c r="G835" s="14"/>
      <c r="H835" s="15"/>
    </row>
    <row r="836" spans="1:8" ht="15.75" customHeight="1">
      <c r="A836" s="1"/>
      <c r="B836" s="9"/>
      <c r="C836" s="9"/>
      <c r="D836" s="14"/>
      <c r="E836" s="15"/>
      <c r="F836" s="11"/>
      <c r="G836" s="14"/>
      <c r="H836" s="15"/>
    </row>
    <row r="837" spans="1:8" ht="15.75" customHeight="1">
      <c r="A837" s="1"/>
      <c r="B837" s="9"/>
      <c r="C837" s="9"/>
      <c r="D837" s="14"/>
      <c r="E837" s="15"/>
      <c r="F837" s="11"/>
      <c r="G837" s="14"/>
      <c r="H837" s="15"/>
    </row>
    <row r="838" spans="1:8" ht="15.75" customHeight="1">
      <c r="A838" s="1"/>
      <c r="B838" s="9"/>
      <c r="C838" s="9"/>
      <c r="D838" s="14"/>
      <c r="E838" s="15"/>
      <c r="F838" s="11"/>
      <c r="G838" s="14"/>
      <c r="H838" s="15"/>
    </row>
    <row r="839" spans="1:8" ht="15.75" customHeight="1">
      <c r="A839" s="1"/>
      <c r="B839" s="9"/>
      <c r="C839" s="9"/>
      <c r="D839" s="14"/>
      <c r="E839" s="15"/>
      <c r="F839" s="11"/>
      <c r="G839" s="14"/>
      <c r="H839" s="15"/>
    </row>
    <row r="840" spans="1:8" ht="15.75" customHeight="1">
      <c r="A840" s="1"/>
      <c r="B840" s="9"/>
      <c r="C840" s="9"/>
      <c r="D840" s="14"/>
      <c r="E840" s="15"/>
      <c r="F840" s="11"/>
      <c r="G840" s="14"/>
      <c r="H840" s="15"/>
    </row>
    <row r="841" spans="1:8" ht="15.75" customHeight="1">
      <c r="A841" s="1"/>
      <c r="B841" s="9"/>
      <c r="C841" s="9"/>
      <c r="D841" s="14"/>
      <c r="E841" s="15"/>
      <c r="F841" s="11"/>
      <c r="G841" s="14"/>
      <c r="H841" s="15"/>
    </row>
    <row r="842" spans="1:8" ht="15.75" customHeight="1">
      <c r="A842" s="1"/>
      <c r="B842" s="9"/>
      <c r="C842" s="9"/>
      <c r="D842" s="14"/>
      <c r="E842" s="15"/>
      <c r="F842" s="11"/>
      <c r="G842" s="14"/>
      <c r="H842" s="15"/>
    </row>
    <row r="843" spans="1:8" ht="15.75" customHeight="1">
      <c r="A843" s="1"/>
      <c r="B843" s="9"/>
      <c r="C843" s="9"/>
      <c r="D843" s="14"/>
      <c r="E843" s="15"/>
      <c r="F843" s="11"/>
      <c r="G843" s="14"/>
      <c r="H843" s="15"/>
    </row>
    <row r="844" spans="1:8" ht="15.75" customHeight="1">
      <c r="A844" s="1"/>
      <c r="B844" s="9"/>
      <c r="C844" s="9"/>
      <c r="D844" s="14"/>
      <c r="E844" s="15"/>
      <c r="F844" s="11"/>
      <c r="G844" s="14"/>
      <c r="H844" s="15"/>
    </row>
    <row r="845" spans="1:8" ht="15.75" customHeight="1">
      <c r="A845" s="1"/>
      <c r="B845" s="9"/>
      <c r="C845" s="9"/>
      <c r="D845" s="14"/>
      <c r="E845" s="15"/>
      <c r="F845" s="11"/>
      <c r="G845" s="14"/>
      <c r="H845" s="15"/>
    </row>
    <row r="846" spans="1:8" ht="15.75" customHeight="1">
      <c r="A846" s="1"/>
      <c r="B846" s="9"/>
      <c r="C846" s="9"/>
      <c r="D846" s="14"/>
      <c r="E846" s="15"/>
      <c r="F846" s="11"/>
      <c r="G846" s="14"/>
      <c r="H846" s="15"/>
    </row>
    <row r="847" spans="1:8" ht="15.75" customHeight="1">
      <c r="A847" s="1"/>
      <c r="B847" s="9"/>
      <c r="C847" s="9"/>
      <c r="D847" s="14"/>
      <c r="E847" s="15"/>
      <c r="F847" s="11"/>
      <c r="G847" s="14"/>
      <c r="H847" s="15"/>
    </row>
    <row r="848" spans="1:8" ht="15.75" customHeight="1">
      <c r="A848" s="1"/>
      <c r="B848" s="9"/>
      <c r="C848" s="9"/>
      <c r="D848" s="14"/>
      <c r="E848" s="15"/>
      <c r="F848" s="11"/>
      <c r="G848" s="14"/>
      <c r="H848" s="15"/>
    </row>
    <row r="849" spans="1:8" ht="15.75" customHeight="1">
      <c r="A849" s="1"/>
      <c r="B849" s="9"/>
      <c r="C849" s="9"/>
      <c r="D849" s="14"/>
      <c r="E849" s="15"/>
      <c r="F849" s="11"/>
      <c r="G849" s="14"/>
      <c r="H849" s="15"/>
    </row>
    <row r="850" spans="1:8" ht="15.75" customHeight="1">
      <c r="A850" s="1"/>
      <c r="B850" s="9"/>
      <c r="C850" s="9"/>
      <c r="D850" s="14"/>
      <c r="E850" s="15"/>
      <c r="F850" s="11"/>
      <c r="G850" s="14"/>
      <c r="H850" s="15"/>
    </row>
    <row r="851" spans="1:8" ht="15.75" customHeight="1">
      <c r="A851" s="1"/>
      <c r="B851" s="9"/>
      <c r="C851" s="9"/>
      <c r="D851" s="14"/>
      <c r="E851" s="15"/>
      <c r="F851" s="11"/>
      <c r="G851" s="14"/>
      <c r="H851" s="15"/>
    </row>
    <row r="852" spans="1:8" ht="15.75" customHeight="1">
      <c r="A852" s="1"/>
      <c r="B852" s="9"/>
      <c r="C852" s="9"/>
      <c r="D852" s="14"/>
      <c r="E852" s="15"/>
      <c r="F852" s="11"/>
      <c r="G852" s="14"/>
      <c r="H852" s="15"/>
    </row>
    <row r="853" spans="1:8" ht="15.75" customHeight="1">
      <c r="A853" s="1"/>
      <c r="B853" s="9"/>
      <c r="C853" s="9"/>
      <c r="D853" s="14"/>
      <c r="E853" s="15"/>
      <c r="F853" s="11"/>
      <c r="G853" s="14"/>
      <c r="H853" s="15"/>
    </row>
    <row r="854" spans="1:8" ht="15.75" customHeight="1">
      <c r="A854" s="1"/>
      <c r="B854" s="9"/>
      <c r="C854" s="9"/>
      <c r="D854" s="14"/>
      <c r="E854" s="15"/>
      <c r="F854" s="11"/>
      <c r="G854" s="14"/>
      <c r="H854" s="15"/>
    </row>
    <row r="855" spans="1:8" ht="15.75" customHeight="1">
      <c r="A855" s="1"/>
      <c r="B855" s="9"/>
      <c r="C855" s="9"/>
      <c r="D855" s="14"/>
      <c r="E855" s="15"/>
      <c r="F855" s="11"/>
      <c r="G855" s="14"/>
      <c r="H855" s="15"/>
    </row>
    <row r="856" spans="1:8" ht="15.75" customHeight="1">
      <c r="A856" s="1"/>
      <c r="B856" s="9"/>
      <c r="C856" s="9"/>
      <c r="D856" s="14"/>
      <c r="E856" s="15"/>
      <c r="F856" s="11"/>
      <c r="G856" s="14"/>
      <c r="H856" s="15"/>
    </row>
    <row r="857" spans="1:8" ht="15.75" customHeight="1">
      <c r="A857" s="1"/>
      <c r="B857" s="9"/>
      <c r="C857" s="9"/>
      <c r="D857" s="14"/>
      <c r="E857" s="15"/>
      <c r="F857" s="11"/>
      <c r="G857" s="14"/>
      <c r="H857" s="15"/>
    </row>
    <row r="858" spans="1:8" ht="15.75" customHeight="1">
      <c r="A858" s="1"/>
      <c r="B858" s="9"/>
      <c r="C858" s="9"/>
      <c r="D858" s="14"/>
      <c r="E858" s="15"/>
      <c r="F858" s="11"/>
      <c r="G858" s="14"/>
      <c r="H858" s="15"/>
    </row>
    <row r="859" spans="1:8" ht="15.75" customHeight="1">
      <c r="A859" s="1"/>
      <c r="B859" s="9"/>
      <c r="C859" s="9"/>
      <c r="D859" s="14"/>
      <c r="E859" s="15"/>
      <c r="F859" s="11"/>
      <c r="G859" s="14"/>
      <c r="H859" s="15"/>
    </row>
    <row r="860" spans="1:8" ht="15.75" customHeight="1">
      <c r="A860" s="1"/>
      <c r="B860" s="9"/>
      <c r="C860" s="9"/>
      <c r="D860" s="14"/>
      <c r="E860" s="15"/>
      <c r="F860" s="11"/>
      <c r="G860" s="14"/>
      <c r="H860" s="15"/>
    </row>
    <row r="861" spans="1:8" ht="15.75" customHeight="1">
      <c r="A861" s="1"/>
      <c r="B861" s="9"/>
      <c r="C861" s="9"/>
      <c r="D861" s="14"/>
      <c r="E861" s="15"/>
      <c r="F861" s="11"/>
      <c r="G861" s="14"/>
      <c r="H861" s="15"/>
    </row>
    <row r="862" spans="1:8" ht="15.75" customHeight="1">
      <c r="A862" s="1"/>
      <c r="B862" s="9"/>
      <c r="C862" s="9"/>
      <c r="D862" s="14"/>
      <c r="E862" s="15"/>
      <c r="F862" s="11"/>
      <c r="G862" s="14"/>
      <c r="H862" s="15"/>
    </row>
    <row r="863" spans="1:8" ht="15.75" customHeight="1">
      <c r="A863" s="1"/>
      <c r="B863" s="9"/>
      <c r="C863" s="9"/>
      <c r="D863" s="14"/>
      <c r="E863" s="15"/>
      <c r="F863" s="11"/>
      <c r="G863" s="14"/>
      <c r="H863" s="15"/>
    </row>
    <row r="864" spans="1:8" ht="15.75" customHeight="1">
      <c r="A864" s="1"/>
      <c r="B864" s="9"/>
      <c r="C864" s="9"/>
      <c r="D864" s="14"/>
      <c r="E864" s="15"/>
      <c r="F864" s="11"/>
      <c r="G864" s="14"/>
      <c r="H864" s="15"/>
    </row>
    <row r="865" spans="1:8" ht="15.75" customHeight="1">
      <c r="A865" s="1"/>
      <c r="B865" s="9"/>
      <c r="C865" s="9"/>
      <c r="D865" s="14"/>
      <c r="E865" s="15"/>
      <c r="F865" s="11"/>
      <c r="G865" s="14"/>
      <c r="H865" s="15"/>
    </row>
    <row r="866" spans="1:8" ht="15.75" customHeight="1">
      <c r="A866" s="1"/>
      <c r="B866" s="9"/>
      <c r="C866" s="9"/>
      <c r="D866" s="14"/>
      <c r="E866" s="15"/>
      <c r="F866" s="11"/>
      <c r="G866" s="14"/>
      <c r="H866" s="15"/>
    </row>
    <row r="867" spans="1:8" ht="15.75" customHeight="1">
      <c r="A867" s="1"/>
      <c r="B867" s="9"/>
      <c r="C867" s="9"/>
      <c r="D867" s="14"/>
      <c r="E867" s="15"/>
      <c r="F867" s="11"/>
      <c r="G867" s="14"/>
      <c r="H867" s="15"/>
    </row>
    <row r="868" spans="1:8" ht="15.75" customHeight="1">
      <c r="A868" s="1"/>
      <c r="B868" s="9"/>
      <c r="C868" s="9"/>
      <c r="D868" s="14"/>
      <c r="E868" s="15"/>
      <c r="F868" s="11"/>
      <c r="G868" s="14"/>
      <c r="H868" s="15"/>
    </row>
    <row r="869" spans="1:8" ht="15.75" customHeight="1">
      <c r="A869" s="1"/>
      <c r="B869" s="9"/>
      <c r="C869" s="9"/>
      <c r="D869" s="14"/>
      <c r="E869" s="15"/>
      <c r="F869" s="11"/>
      <c r="G869" s="14"/>
      <c r="H869" s="15"/>
    </row>
    <row r="870" spans="1:8" ht="15.75" customHeight="1">
      <c r="A870" s="1"/>
      <c r="B870" s="9"/>
      <c r="C870" s="9"/>
      <c r="D870" s="14"/>
      <c r="E870" s="15"/>
      <c r="F870" s="11"/>
      <c r="G870" s="14"/>
      <c r="H870" s="15"/>
    </row>
    <row r="871" spans="1:8" ht="15.75" customHeight="1">
      <c r="A871" s="1"/>
      <c r="B871" s="9"/>
      <c r="C871" s="9"/>
      <c r="D871" s="14"/>
      <c r="E871" s="15"/>
      <c r="F871" s="11"/>
      <c r="G871" s="14"/>
      <c r="H871" s="15"/>
    </row>
    <row r="872" spans="1:8" ht="15.75" customHeight="1">
      <c r="A872" s="1"/>
      <c r="B872" s="9"/>
      <c r="C872" s="9"/>
      <c r="D872" s="14"/>
      <c r="E872" s="15"/>
      <c r="F872" s="11"/>
      <c r="G872" s="14"/>
      <c r="H872" s="15"/>
    </row>
    <row r="873" spans="1:8" ht="15.75" customHeight="1">
      <c r="A873" s="1"/>
      <c r="B873" s="9"/>
      <c r="C873" s="9"/>
      <c r="D873" s="14"/>
      <c r="E873" s="15"/>
      <c r="F873" s="11"/>
      <c r="G873" s="14"/>
      <c r="H873" s="15"/>
    </row>
    <row r="874" spans="1:8" ht="15.75" customHeight="1">
      <c r="A874" s="1"/>
      <c r="B874" s="9"/>
      <c r="C874" s="9"/>
      <c r="D874" s="14"/>
      <c r="E874" s="15"/>
      <c r="F874" s="11"/>
      <c r="G874" s="14"/>
      <c r="H874" s="15"/>
    </row>
    <row r="875" spans="1:8" ht="15.75" customHeight="1">
      <c r="A875" s="1"/>
      <c r="B875" s="9"/>
      <c r="C875" s="9"/>
      <c r="D875" s="14"/>
      <c r="E875" s="15"/>
      <c r="F875" s="11"/>
      <c r="G875" s="14"/>
      <c r="H875" s="15"/>
    </row>
    <row r="876" spans="1:8" ht="15.75" customHeight="1">
      <c r="A876" s="1"/>
      <c r="B876" s="9"/>
      <c r="C876" s="9"/>
      <c r="D876" s="14"/>
      <c r="E876" s="15"/>
      <c r="F876" s="11"/>
      <c r="G876" s="14"/>
      <c r="H876" s="15"/>
    </row>
    <row r="877" spans="1:8" ht="15.75" customHeight="1">
      <c r="A877" s="1"/>
      <c r="B877" s="9"/>
      <c r="C877" s="9"/>
      <c r="D877" s="14"/>
      <c r="E877" s="15"/>
      <c r="F877" s="11"/>
      <c r="G877" s="14"/>
      <c r="H877" s="15"/>
    </row>
    <row r="878" spans="1:8" ht="15.75" customHeight="1">
      <c r="A878" s="1"/>
      <c r="B878" s="9"/>
      <c r="C878" s="9"/>
      <c r="D878" s="14"/>
      <c r="E878" s="15"/>
      <c r="F878" s="11"/>
      <c r="G878" s="14"/>
      <c r="H878" s="15"/>
    </row>
    <row r="879" spans="1:8" ht="15.75" customHeight="1">
      <c r="A879" s="1"/>
      <c r="B879" s="9"/>
      <c r="C879" s="9"/>
      <c r="D879" s="14"/>
      <c r="E879" s="15"/>
      <c r="F879" s="11"/>
      <c r="G879" s="14"/>
      <c r="H879" s="15"/>
    </row>
    <row r="880" spans="1:8" ht="15.75" customHeight="1">
      <c r="A880" s="1"/>
      <c r="B880" s="9"/>
      <c r="C880" s="9"/>
      <c r="D880" s="14"/>
      <c r="E880" s="15"/>
      <c r="F880" s="11"/>
      <c r="G880" s="14"/>
      <c r="H880" s="15"/>
    </row>
    <row r="881" spans="1:8" ht="15.75" customHeight="1">
      <c r="A881" s="1"/>
      <c r="B881" s="9"/>
      <c r="C881" s="9"/>
      <c r="D881" s="14"/>
      <c r="E881" s="15"/>
      <c r="F881" s="11"/>
      <c r="G881" s="14"/>
      <c r="H881" s="15"/>
    </row>
    <row r="882" spans="1:8" ht="15.75" customHeight="1">
      <c r="A882" s="1"/>
      <c r="B882" s="9"/>
      <c r="C882" s="9"/>
      <c r="D882" s="14"/>
      <c r="E882" s="15"/>
      <c r="F882" s="11"/>
      <c r="G882" s="14"/>
      <c r="H882" s="15"/>
    </row>
    <row r="883" spans="1:8" ht="15.75" customHeight="1">
      <c r="A883" s="1"/>
      <c r="B883" s="9"/>
      <c r="C883" s="9"/>
      <c r="D883" s="14"/>
      <c r="E883" s="15"/>
      <c r="F883" s="11"/>
      <c r="G883" s="14"/>
      <c r="H883" s="15"/>
    </row>
    <row r="884" spans="1:8" ht="15.75" customHeight="1">
      <c r="A884" s="1"/>
      <c r="B884" s="9"/>
      <c r="C884" s="9"/>
      <c r="D884" s="14"/>
      <c r="E884" s="15"/>
      <c r="F884" s="11"/>
      <c r="G884" s="14"/>
      <c r="H884" s="15"/>
    </row>
    <row r="885" spans="1:8" ht="15.75" customHeight="1">
      <c r="A885" s="1"/>
      <c r="B885" s="9"/>
      <c r="C885" s="9"/>
      <c r="D885" s="14"/>
      <c r="E885" s="15"/>
      <c r="F885" s="11"/>
      <c r="G885" s="14"/>
      <c r="H885" s="15"/>
    </row>
    <row r="886" spans="1:8" ht="15.75" customHeight="1">
      <c r="A886" s="1"/>
      <c r="B886" s="9"/>
      <c r="C886" s="9"/>
      <c r="D886" s="14"/>
      <c r="E886" s="15"/>
      <c r="F886" s="11"/>
      <c r="G886" s="14"/>
      <c r="H886" s="15"/>
    </row>
    <row r="887" spans="1:8" ht="15.75" customHeight="1">
      <c r="A887" s="1"/>
      <c r="B887" s="9"/>
      <c r="C887" s="9"/>
      <c r="D887" s="14"/>
      <c r="E887" s="15"/>
      <c r="F887" s="11"/>
      <c r="G887" s="14"/>
      <c r="H887" s="15"/>
    </row>
    <row r="888" spans="1:8" ht="15.75" customHeight="1">
      <c r="A888" s="1"/>
      <c r="B888" s="9"/>
      <c r="C888" s="9"/>
      <c r="D888" s="14"/>
      <c r="E888" s="15"/>
      <c r="F888" s="11"/>
      <c r="G888" s="14"/>
      <c r="H888" s="15"/>
    </row>
    <row r="889" spans="1:8" ht="15.75" customHeight="1">
      <c r="A889" s="1"/>
      <c r="B889" s="9"/>
      <c r="C889" s="9"/>
      <c r="D889" s="14"/>
      <c r="E889" s="15"/>
      <c r="F889" s="11"/>
      <c r="G889" s="14"/>
      <c r="H889" s="15"/>
    </row>
    <row r="890" spans="1:8" ht="15.75" customHeight="1">
      <c r="A890" s="1"/>
      <c r="B890" s="9"/>
      <c r="C890" s="9"/>
      <c r="D890" s="14"/>
      <c r="E890" s="15"/>
      <c r="F890" s="11"/>
      <c r="G890" s="14"/>
      <c r="H890" s="15"/>
    </row>
    <row r="891" spans="1:8" ht="15.75" customHeight="1">
      <c r="A891" s="1"/>
      <c r="B891" s="9"/>
      <c r="C891" s="9"/>
      <c r="D891" s="14"/>
      <c r="E891" s="15"/>
      <c r="F891" s="11"/>
      <c r="G891" s="14"/>
      <c r="H891" s="15"/>
    </row>
    <row r="892" spans="1:8" ht="15.75" customHeight="1">
      <c r="A892" s="1"/>
      <c r="B892" s="9"/>
      <c r="C892" s="9"/>
      <c r="D892" s="14"/>
      <c r="E892" s="15"/>
      <c r="F892" s="11"/>
      <c r="G892" s="14"/>
      <c r="H892" s="15"/>
    </row>
    <row r="893" spans="1:8" ht="15.75" customHeight="1">
      <c r="A893" s="1"/>
      <c r="B893" s="9"/>
      <c r="C893" s="9"/>
      <c r="D893" s="14"/>
      <c r="E893" s="15"/>
      <c r="F893" s="11"/>
      <c r="G893" s="14"/>
      <c r="H893" s="15"/>
    </row>
    <row r="894" spans="1:8" ht="15.75" customHeight="1">
      <c r="A894" s="1"/>
      <c r="B894" s="9"/>
      <c r="C894" s="9"/>
      <c r="D894" s="14"/>
      <c r="E894" s="15"/>
      <c r="F894" s="11"/>
      <c r="G894" s="14"/>
      <c r="H894" s="15"/>
    </row>
    <row r="895" spans="1:8" ht="15.75" customHeight="1">
      <c r="A895" s="1"/>
      <c r="B895" s="9"/>
      <c r="C895" s="9"/>
      <c r="D895" s="14"/>
      <c r="E895" s="15"/>
      <c r="F895" s="11"/>
      <c r="G895" s="14"/>
      <c r="H895" s="15"/>
    </row>
    <row r="896" spans="1:8" ht="15.75" customHeight="1">
      <c r="A896" s="1"/>
      <c r="B896" s="9"/>
      <c r="C896" s="9"/>
      <c r="D896" s="14"/>
      <c r="E896" s="15"/>
      <c r="F896" s="11"/>
      <c r="G896" s="14"/>
      <c r="H896" s="15"/>
    </row>
    <row r="897" spans="1:8" ht="15.75" customHeight="1">
      <c r="A897" s="1"/>
      <c r="B897" s="9"/>
      <c r="C897" s="9"/>
      <c r="D897" s="14"/>
      <c r="E897" s="15"/>
      <c r="F897" s="11"/>
      <c r="G897" s="14"/>
      <c r="H897" s="15"/>
    </row>
    <row r="898" spans="1:8" ht="15.75" customHeight="1">
      <c r="A898" s="1"/>
      <c r="B898" s="9"/>
      <c r="C898" s="9"/>
      <c r="D898" s="14"/>
      <c r="E898" s="15"/>
      <c r="F898" s="11"/>
      <c r="G898" s="14"/>
      <c r="H898" s="15"/>
    </row>
    <row r="899" spans="1:8" ht="15.75" customHeight="1">
      <c r="A899" s="1"/>
      <c r="B899" s="9"/>
      <c r="C899" s="9"/>
      <c r="D899" s="14"/>
      <c r="E899" s="15"/>
      <c r="F899" s="11"/>
      <c r="G899" s="14"/>
      <c r="H899" s="15"/>
    </row>
    <row r="900" spans="1:8" ht="15.75" customHeight="1">
      <c r="A900" s="1"/>
      <c r="B900" s="9"/>
      <c r="C900" s="9"/>
      <c r="D900" s="14"/>
      <c r="E900" s="15"/>
      <c r="F900" s="11"/>
      <c r="G900" s="14"/>
      <c r="H900" s="15"/>
    </row>
    <row r="901" spans="1:8" ht="15.75" customHeight="1">
      <c r="A901" s="1"/>
      <c r="B901" s="9"/>
      <c r="C901" s="9"/>
      <c r="D901" s="14"/>
      <c r="E901" s="15"/>
      <c r="F901" s="11"/>
      <c r="G901" s="14"/>
      <c r="H901" s="15"/>
    </row>
    <row r="902" spans="1:8" ht="15.75" customHeight="1">
      <c r="A902" s="1"/>
      <c r="B902" s="9"/>
      <c r="C902" s="9"/>
      <c r="D902" s="14"/>
      <c r="E902" s="15"/>
      <c r="F902" s="11"/>
      <c r="G902" s="14"/>
      <c r="H902" s="15"/>
    </row>
    <row r="903" spans="1:8" ht="15.75" customHeight="1">
      <c r="A903" s="1"/>
      <c r="B903" s="9"/>
      <c r="C903" s="9"/>
      <c r="D903" s="14"/>
      <c r="E903" s="15"/>
      <c r="F903" s="11"/>
      <c r="G903" s="14"/>
      <c r="H903" s="15"/>
    </row>
    <row r="904" spans="1:8" ht="15.75" customHeight="1">
      <c r="A904" s="1"/>
      <c r="B904" s="9"/>
      <c r="C904" s="9"/>
      <c r="D904" s="14"/>
      <c r="E904" s="15"/>
      <c r="F904" s="11"/>
      <c r="G904" s="14"/>
      <c r="H904" s="15"/>
    </row>
    <row r="905" spans="1:8" ht="15.75" customHeight="1">
      <c r="A905" s="1"/>
      <c r="B905" s="9"/>
      <c r="C905" s="9"/>
      <c r="D905" s="14"/>
      <c r="E905" s="15"/>
      <c r="F905" s="11"/>
      <c r="G905" s="14"/>
      <c r="H905" s="15"/>
    </row>
    <row r="906" spans="1:8" ht="15.75" customHeight="1">
      <c r="A906" s="1"/>
      <c r="B906" s="9"/>
      <c r="C906" s="9"/>
      <c r="D906" s="14"/>
      <c r="E906" s="15"/>
      <c r="F906" s="11"/>
      <c r="G906" s="14"/>
      <c r="H906" s="15"/>
    </row>
    <row r="907" spans="1:8" ht="15.75" customHeight="1">
      <c r="A907" s="1"/>
      <c r="B907" s="9"/>
      <c r="C907" s="9"/>
      <c r="D907" s="14"/>
      <c r="E907" s="15"/>
      <c r="F907" s="11"/>
      <c r="G907" s="14"/>
      <c r="H907" s="15"/>
    </row>
    <row r="908" spans="1:8" ht="15.75" customHeight="1">
      <c r="A908" s="1"/>
      <c r="B908" s="9"/>
      <c r="C908" s="9"/>
      <c r="D908" s="14"/>
      <c r="E908" s="15"/>
      <c r="F908" s="11"/>
      <c r="G908" s="14"/>
      <c r="H908" s="15"/>
    </row>
    <row r="909" spans="1:8" ht="15.75" customHeight="1">
      <c r="A909" s="1"/>
      <c r="B909" s="9"/>
      <c r="C909" s="9"/>
      <c r="D909" s="14"/>
      <c r="E909" s="15"/>
      <c r="F909" s="11"/>
      <c r="G909" s="14"/>
      <c r="H909" s="15"/>
    </row>
    <row r="910" spans="1:8" ht="15.75" customHeight="1">
      <c r="A910" s="1"/>
      <c r="B910" s="9"/>
      <c r="C910" s="9"/>
      <c r="D910" s="14"/>
      <c r="E910" s="15"/>
      <c r="F910" s="11"/>
      <c r="G910" s="14"/>
      <c r="H910" s="15"/>
    </row>
    <row r="911" spans="1:8" ht="15.75" customHeight="1">
      <c r="A911" s="1"/>
      <c r="B911" s="9"/>
      <c r="C911" s="9"/>
      <c r="D911" s="14"/>
      <c r="E911" s="15"/>
      <c r="F911" s="11"/>
      <c r="G911" s="14"/>
      <c r="H911" s="15"/>
    </row>
    <row r="912" spans="1:8" ht="15.75" customHeight="1">
      <c r="A912" s="1"/>
      <c r="B912" s="9"/>
      <c r="C912" s="9"/>
      <c r="D912" s="14"/>
      <c r="E912" s="15"/>
      <c r="F912" s="11"/>
      <c r="G912" s="14"/>
      <c r="H912" s="15"/>
    </row>
    <row r="913" spans="1:8" ht="15.75" customHeight="1">
      <c r="A913" s="1"/>
      <c r="B913" s="9"/>
      <c r="C913" s="9"/>
      <c r="D913" s="14"/>
      <c r="E913" s="15"/>
      <c r="F913" s="11"/>
      <c r="G913" s="14"/>
      <c r="H913" s="15"/>
    </row>
    <row r="914" spans="1:8" ht="15.75" customHeight="1">
      <c r="A914" s="1"/>
      <c r="B914" s="9"/>
      <c r="C914" s="9"/>
      <c r="D914" s="14"/>
      <c r="E914" s="15"/>
      <c r="F914" s="11"/>
      <c r="G914" s="14"/>
      <c r="H914" s="15"/>
    </row>
    <row r="915" spans="1:8" ht="15.75" customHeight="1">
      <c r="A915" s="1"/>
      <c r="B915" s="9"/>
      <c r="C915" s="9"/>
      <c r="D915" s="14"/>
      <c r="E915" s="15"/>
      <c r="F915" s="11"/>
      <c r="G915" s="14"/>
      <c r="H915" s="15"/>
    </row>
    <row r="916" spans="1:8" ht="15.75" customHeight="1">
      <c r="A916" s="1"/>
      <c r="B916" s="9"/>
      <c r="C916" s="9"/>
      <c r="D916" s="14"/>
      <c r="E916" s="15"/>
      <c r="F916" s="11"/>
      <c r="G916" s="14"/>
      <c r="H916" s="15"/>
    </row>
    <row r="917" spans="1:8" ht="15.75" customHeight="1">
      <c r="A917" s="1"/>
      <c r="B917" s="9"/>
      <c r="C917" s="9"/>
      <c r="D917" s="14"/>
      <c r="E917" s="15"/>
      <c r="F917" s="11"/>
      <c r="G917" s="14"/>
      <c r="H917" s="15"/>
    </row>
    <row r="918" spans="1:8" ht="15.75" customHeight="1">
      <c r="A918" s="1"/>
      <c r="B918" s="9"/>
      <c r="C918" s="9"/>
      <c r="D918" s="14"/>
      <c r="E918" s="15"/>
      <c r="F918" s="11"/>
      <c r="G918" s="14"/>
      <c r="H918" s="15"/>
    </row>
    <row r="919" spans="1:8" ht="15.75" customHeight="1">
      <c r="A919" s="1"/>
      <c r="B919" s="9"/>
      <c r="C919" s="9"/>
      <c r="D919" s="14"/>
      <c r="E919" s="15"/>
      <c r="F919" s="11"/>
      <c r="G919" s="14"/>
      <c r="H919" s="15"/>
    </row>
    <row r="920" spans="1:8" ht="15.75" customHeight="1">
      <c r="A920" s="1"/>
      <c r="B920" s="9"/>
      <c r="C920" s="9"/>
      <c r="D920" s="14"/>
      <c r="E920" s="15"/>
      <c r="F920" s="11"/>
      <c r="G920" s="14"/>
      <c r="H920" s="15"/>
    </row>
    <row r="921" spans="1:8" ht="15.75" customHeight="1">
      <c r="A921" s="1"/>
      <c r="B921" s="9"/>
      <c r="C921" s="9"/>
      <c r="D921" s="14"/>
      <c r="E921" s="15"/>
      <c r="F921" s="11"/>
      <c r="G921" s="14"/>
      <c r="H921" s="15"/>
    </row>
    <row r="922" spans="1:8" ht="15.75" customHeight="1">
      <c r="A922" s="1"/>
      <c r="B922" s="9"/>
      <c r="C922" s="9"/>
      <c r="D922" s="14"/>
      <c r="E922" s="15"/>
      <c r="F922" s="11"/>
      <c r="G922" s="14"/>
      <c r="H922" s="15"/>
    </row>
    <row r="923" spans="1:8" ht="15.75" customHeight="1">
      <c r="A923" s="1"/>
      <c r="B923" s="9"/>
      <c r="C923" s="9"/>
      <c r="D923" s="14"/>
      <c r="E923" s="15"/>
      <c r="F923" s="11"/>
      <c r="G923" s="14"/>
      <c r="H923" s="15"/>
    </row>
    <row r="924" spans="1:8" ht="15.75" customHeight="1">
      <c r="A924" s="1"/>
      <c r="B924" s="9"/>
      <c r="C924" s="9"/>
      <c r="D924" s="14"/>
      <c r="E924" s="15"/>
      <c r="F924" s="11"/>
      <c r="G924" s="14"/>
      <c r="H924" s="15"/>
    </row>
    <row r="925" spans="1:8" ht="15.75" customHeight="1">
      <c r="A925" s="1"/>
      <c r="B925" s="9"/>
      <c r="C925" s="9"/>
      <c r="D925" s="14"/>
      <c r="E925" s="15"/>
      <c r="F925" s="11"/>
      <c r="G925" s="14"/>
      <c r="H925" s="15"/>
    </row>
    <row r="926" spans="1:8" ht="15.75" customHeight="1">
      <c r="A926" s="1"/>
      <c r="B926" s="9"/>
      <c r="C926" s="9"/>
      <c r="D926" s="14"/>
      <c r="E926" s="15"/>
      <c r="F926" s="11"/>
      <c r="G926" s="14"/>
      <c r="H926" s="15"/>
    </row>
    <row r="927" spans="1:8" ht="15.75" customHeight="1">
      <c r="A927" s="1"/>
      <c r="B927" s="9"/>
      <c r="C927" s="9"/>
      <c r="D927" s="14"/>
      <c r="E927" s="15"/>
      <c r="F927" s="11"/>
      <c r="G927" s="14"/>
      <c r="H927" s="15"/>
    </row>
    <row r="928" spans="1:8" ht="15.75" customHeight="1">
      <c r="A928" s="1"/>
      <c r="B928" s="9"/>
      <c r="C928" s="9"/>
      <c r="D928" s="14"/>
      <c r="E928" s="15"/>
      <c r="F928" s="11"/>
      <c r="G928" s="14"/>
      <c r="H928" s="15"/>
    </row>
    <row r="929" spans="1:8" ht="15.75" customHeight="1">
      <c r="A929" s="1"/>
      <c r="B929" s="9"/>
      <c r="C929" s="9"/>
      <c r="D929" s="14"/>
      <c r="E929" s="15"/>
      <c r="F929" s="11"/>
      <c r="G929" s="14"/>
      <c r="H929" s="15"/>
    </row>
    <row r="930" spans="1:8" ht="15.75" customHeight="1">
      <c r="A930" s="1"/>
      <c r="B930" s="9"/>
      <c r="C930" s="9"/>
      <c r="D930" s="14"/>
      <c r="E930" s="15"/>
      <c r="F930" s="11"/>
      <c r="G930" s="14"/>
      <c r="H930" s="15"/>
    </row>
    <row r="931" spans="1:8" ht="15.75" customHeight="1">
      <c r="A931" s="1"/>
      <c r="B931" s="9"/>
      <c r="C931" s="9"/>
      <c r="D931" s="14"/>
      <c r="E931" s="15"/>
      <c r="F931" s="11"/>
      <c r="G931" s="14"/>
      <c r="H931" s="15"/>
    </row>
    <row r="932" spans="1:8" ht="15.75" customHeight="1">
      <c r="A932" s="1"/>
      <c r="B932" s="9"/>
      <c r="C932" s="9"/>
      <c r="D932" s="14"/>
      <c r="E932" s="15"/>
      <c r="F932" s="11"/>
      <c r="G932" s="14"/>
      <c r="H932" s="15"/>
    </row>
    <row r="933" spans="1:8" ht="15.75" customHeight="1">
      <c r="A933" s="1"/>
      <c r="B933" s="9"/>
      <c r="C933" s="9"/>
      <c r="D933" s="14"/>
      <c r="E933" s="15"/>
      <c r="F933" s="11"/>
      <c r="G933" s="14"/>
      <c r="H933" s="15"/>
    </row>
    <row r="934" spans="1:8" ht="15.75" customHeight="1">
      <c r="A934" s="1"/>
      <c r="B934" s="9"/>
      <c r="C934" s="9"/>
      <c r="D934" s="14"/>
      <c r="E934" s="15"/>
      <c r="F934" s="11"/>
      <c r="G934" s="14"/>
      <c r="H934" s="15"/>
    </row>
    <row r="935" spans="1:8" ht="15.75" customHeight="1">
      <c r="A935" s="1"/>
      <c r="B935" s="9"/>
      <c r="C935" s="9"/>
      <c r="D935" s="14"/>
      <c r="E935" s="15"/>
      <c r="F935" s="11"/>
      <c r="G935" s="14"/>
      <c r="H935" s="15"/>
    </row>
    <row r="936" spans="1:8" ht="15.75" customHeight="1">
      <c r="A936" s="1"/>
      <c r="B936" s="9"/>
      <c r="C936" s="9"/>
      <c r="D936" s="14"/>
      <c r="E936" s="15"/>
      <c r="F936" s="11"/>
      <c r="G936" s="14"/>
      <c r="H936" s="15"/>
    </row>
    <row r="937" spans="1:8" ht="15.75" customHeight="1">
      <c r="A937" s="1"/>
      <c r="B937" s="9"/>
      <c r="C937" s="9"/>
      <c r="D937" s="14"/>
      <c r="E937" s="15"/>
      <c r="F937" s="11"/>
      <c r="G937" s="14"/>
      <c r="H937" s="15"/>
    </row>
    <row r="938" spans="1:8" ht="15.75" customHeight="1">
      <c r="A938" s="1"/>
      <c r="B938" s="9"/>
      <c r="C938" s="9"/>
      <c r="D938" s="14"/>
      <c r="E938" s="15"/>
      <c r="F938" s="11"/>
      <c r="G938" s="14"/>
      <c r="H938" s="15"/>
    </row>
    <row r="939" spans="1:8" ht="15.75" customHeight="1">
      <c r="A939" s="1"/>
      <c r="B939" s="9"/>
      <c r="C939" s="9"/>
      <c r="D939" s="14"/>
      <c r="E939" s="15"/>
      <c r="F939" s="11"/>
      <c r="G939" s="14"/>
      <c r="H939" s="15"/>
    </row>
    <row r="940" spans="1:8" ht="15.75" customHeight="1">
      <c r="A940" s="1"/>
      <c r="B940" s="9"/>
      <c r="C940" s="9"/>
      <c r="D940" s="14"/>
      <c r="E940" s="15"/>
      <c r="F940" s="11"/>
      <c r="G940" s="14"/>
      <c r="H940" s="15"/>
    </row>
    <row r="941" spans="1:8" ht="15.75" customHeight="1">
      <c r="A941" s="1"/>
      <c r="B941" s="9"/>
      <c r="C941" s="9"/>
      <c r="D941" s="14"/>
      <c r="E941" s="15"/>
      <c r="F941" s="11"/>
      <c r="G941" s="14"/>
      <c r="H941" s="15"/>
    </row>
    <row r="942" spans="1:8" ht="15.75" customHeight="1">
      <c r="A942" s="1"/>
      <c r="B942" s="9"/>
      <c r="C942" s="9"/>
      <c r="D942" s="14"/>
      <c r="E942" s="15"/>
      <c r="F942" s="11"/>
      <c r="G942" s="14"/>
      <c r="H942" s="15"/>
    </row>
    <row r="943" spans="1:8" ht="15.75" customHeight="1">
      <c r="A943" s="1"/>
      <c r="B943" s="9"/>
      <c r="C943" s="9"/>
      <c r="D943" s="14"/>
      <c r="E943" s="15"/>
      <c r="F943" s="11"/>
      <c r="G943" s="14"/>
      <c r="H943" s="15"/>
    </row>
    <row r="944" spans="1:8" ht="15.75" customHeight="1">
      <c r="A944" s="1"/>
      <c r="B944" s="9"/>
      <c r="C944" s="9"/>
      <c r="D944" s="14"/>
      <c r="E944" s="15"/>
      <c r="F944" s="11"/>
      <c r="G944" s="14"/>
      <c r="H944" s="15"/>
    </row>
    <row r="945" spans="1:8" ht="15.75" customHeight="1">
      <c r="A945" s="1"/>
      <c r="B945" s="9"/>
      <c r="C945" s="9"/>
      <c r="D945" s="14"/>
      <c r="E945" s="15"/>
      <c r="F945" s="11"/>
      <c r="G945" s="14"/>
      <c r="H945" s="15"/>
    </row>
    <row r="946" spans="1:8" ht="15.75" customHeight="1">
      <c r="A946" s="1"/>
      <c r="B946" s="9"/>
      <c r="C946" s="9"/>
      <c r="D946" s="14"/>
      <c r="E946" s="15"/>
      <c r="F946" s="11"/>
      <c r="G946" s="14"/>
      <c r="H946" s="15"/>
    </row>
    <row r="947" spans="1:8" ht="15.75" customHeight="1">
      <c r="A947" s="1"/>
      <c r="B947" s="9"/>
      <c r="C947" s="9"/>
      <c r="D947" s="14"/>
      <c r="E947" s="15"/>
      <c r="F947" s="11"/>
      <c r="G947" s="14"/>
      <c r="H947" s="15"/>
    </row>
    <row r="948" spans="1:8" ht="15.75" customHeight="1">
      <c r="A948" s="1"/>
      <c r="B948" s="9"/>
      <c r="C948" s="9"/>
      <c r="D948" s="14"/>
      <c r="E948" s="15"/>
      <c r="F948" s="11"/>
      <c r="G948" s="14"/>
      <c r="H948" s="15"/>
    </row>
    <row r="949" spans="1:8" ht="15.75" customHeight="1">
      <c r="A949" s="1"/>
      <c r="B949" s="9"/>
      <c r="C949" s="9"/>
      <c r="D949" s="14"/>
      <c r="E949" s="15"/>
      <c r="F949" s="11"/>
      <c r="G949" s="14"/>
      <c r="H949" s="15"/>
    </row>
    <row r="950" spans="1:8" ht="15.75" customHeight="1">
      <c r="A950" s="1"/>
      <c r="B950" s="9"/>
      <c r="C950" s="9"/>
      <c r="D950" s="14"/>
      <c r="E950" s="15"/>
      <c r="F950" s="11"/>
      <c r="G950" s="14"/>
      <c r="H950" s="15"/>
    </row>
    <row r="951" spans="1:8" ht="15.75" customHeight="1">
      <c r="A951" s="1"/>
      <c r="B951" s="9"/>
      <c r="C951" s="9"/>
      <c r="D951" s="14"/>
      <c r="E951" s="15"/>
      <c r="F951" s="11"/>
      <c r="G951" s="14"/>
      <c r="H951" s="15"/>
    </row>
    <row r="952" spans="1:8" ht="15.75" customHeight="1">
      <c r="A952" s="1"/>
      <c r="B952" s="9"/>
      <c r="C952" s="9"/>
      <c r="D952" s="14"/>
      <c r="E952" s="15"/>
      <c r="F952" s="11"/>
      <c r="G952" s="14"/>
      <c r="H952" s="15"/>
    </row>
    <row r="953" spans="1:8" ht="15.75" customHeight="1">
      <c r="A953" s="1"/>
      <c r="B953" s="9"/>
      <c r="C953" s="9"/>
      <c r="D953" s="14"/>
      <c r="E953" s="15"/>
      <c r="F953" s="11"/>
      <c r="G953" s="14"/>
      <c r="H953" s="15"/>
    </row>
    <row r="954" spans="1:8" ht="15.75" customHeight="1">
      <c r="A954" s="1"/>
      <c r="B954" s="9"/>
      <c r="C954" s="9"/>
      <c r="D954" s="14"/>
      <c r="E954" s="15"/>
      <c r="F954" s="11"/>
      <c r="G954" s="14"/>
      <c r="H954" s="15"/>
    </row>
    <row r="955" spans="1:8" ht="15.75" customHeight="1">
      <c r="A955" s="1"/>
      <c r="B955" s="9"/>
      <c r="C955" s="9"/>
      <c r="D955" s="14"/>
      <c r="E955" s="15"/>
      <c r="F955" s="11"/>
      <c r="G955" s="14"/>
      <c r="H955" s="15"/>
    </row>
    <row r="956" spans="1:8" ht="15.75" customHeight="1">
      <c r="A956" s="1"/>
      <c r="B956" s="9"/>
      <c r="C956" s="9"/>
      <c r="D956" s="14"/>
      <c r="E956" s="15"/>
      <c r="F956" s="11"/>
      <c r="G956" s="14"/>
      <c r="H956" s="15"/>
    </row>
    <row r="957" spans="1:8" ht="15.75" customHeight="1">
      <c r="A957" s="1"/>
      <c r="B957" s="9"/>
      <c r="C957" s="9"/>
      <c r="D957" s="14"/>
      <c r="E957" s="15"/>
      <c r="F957" s="11"/>
      <c r="G957" s="14"/>
      <c r="H957" s="15"/>
    </row>
    <row r="958" spans="1:8" ht="15.75" customHeight="1">
      <c r="A958" s="1"/>
      <c r="B958" s="9"/>
      <c r="C958" s="9"/>
      <c r="D958" s="14"/>
      <c r="E958" s="15"/>
      <c r="F958" s="11"/>
      <c r="G958" s="14"/>
      <c r="H958" s="15"/>
    </row>
    <row r="959" spans="1:8" ht="15.75" customHeight="1">
      <c r="A959" s="1"/>
      <c r="B959" s="9"/>
      <c r="C959" s="9"/>
      <c r="D959" s="14"/>
      <c r="E959" s="15"/>
      <c r="F959" s="11"/>
      <c r="G959" s="14"/>
      <c r="H959" s="15"/>
    </row>
    <row r="960" spans="1:8" ht="15.75" customHeight="1">
      <c r="A960" s="1"/>
      <c r="B960" s="9"/>
      <c r="C960" s="9"/>
      <c r="D960" s="14"/>
      <c r="E960" s="15"/>
      <c r="F960" s="11"/>
      <c r="G960" s="14"/>
      <c r="H960" s="15"/>
    </row>
    <row r="961" spans="1:8" ht="15.75" customHeight="1">
      <c r="A961" s="1"/>
      <c r="B961" s="9"/>
      <c r="C961" s="9"/>
      <c r="D961" s="14"/>
      <c r="E961" s="15"/>
      <c r="F961" s="11"/>
      <c r="G961" s="14"/>
      <c r="H961" s="15"/>
    </row>
    <row r="962" spans="1:8" ht="15.75" customHeight="1">
      <c r="A962" s="1"/>
      <c r="B962" s="9"/>
      <c r="C962" s="9"/>
      <c r="D962" s="14"/>
      <c r="E962" s="15"/>
      <c r="F962" s="11"/>
      <c r="G962" s="14"/>
      <c r="H962" s="15"/>
    </row>
    <row r="963" spans="1:8" ht="15.75" customHeight="1">
      <c r="A963" s="1"/>
      <c r="B963" s="9"/>
      <c r="C963" s="9"/>
      <c r="D963" s="14"/>
      <c r="E963" s="15"/>
      <c r="F963" s="11"/>
      <c r="G963" s="14"/>
      <c r="H963" s="15"/>
    </row>
    <row r="964" spans="1:8" ht="15.75" customHeight="1">
      <c r="A964" s="1"/>
      <c r="B964" s="9"/>
      <c r="C964" s="9"/>
      <c r="D964" s="14"/>
      <c r="E964" s="15"/>
      <c r="F964" s="11"/>
      <c r="G964" s="14"/>
      <c r="H964" s="15"/>
    </row>
    <row r="965" spans="1:8" ht="15.75" customHeight="1">
      <c r="A965" s="1"/>
      <c r="B965" s="9"/>
      <c r="C965" s="9"/>
      <c r="D965" s="14"/>
      <c r="E965" s="15"/>
      <c r="F965" s="11"/>
      <c r="G965" s="14"/>
      <c r="H965" s="15"/>
    </row>
    <row r="966" spans="1:8" ht="15.75" customHeight="1">
      <c r="A966" s="1"/>
      <c r="B966" s="9"/>
      <c r="C966" s="9"/>
      <c r="D966" s="14"/>
      <c r="E966" s="15"/>
      <c r="F966" s="11"/>
      <c r="G966" s="14"/>
      <c r="H966" s="15"/>
    </row>
    <row r="967" spans="1:8" ht="15.75" customHeight="1">
      <c r="A967" s="1"/>
      <c r="B967" s="9"/>
      <c r="C967" s="9"/>
      <c r="D967" s="14"/>
      <c r="E967" s="15"/>
      <c r="F967" s="11"/>
      <c r="G967" s="14"/>
      <c r="H967" s="15"/>
    </row>
    <row r="968" spans="1:8" ht="15.75" customHeight="1">
      <c r="A968" s="1"/>
      <c r="B968" s="9"/>
      <c r="C968" s="9"/>
      <c r="D968" s="14"/>
      <c r="E968" s="15"/>
      <c r="F968" s="11"/>
      <c r="G968" s="14"/>
      <c r="H968" s="15"/>
    </row>
    <row r="969" spans="1:8" ht="15.75" customHeight="1">
      <c r="A969" s="1"/>
      <c r="B969" s="9"/>
      <c r="C969" s="9"/>
      <c r="D969" s="14"/>
      <c r="E969" s="15"/>
      <c r="F969" s="11"/>
      <c r="G969" s="14"/>
      <c r="H969" s="15"/>
    </row>
    <row r="970" spans="1:8" ht="15.75" customHeight="1">
      <c r="A970" s="1"/>
      <c r="B970" s="9"/>
      <c r="C970" s="9"/>
      <c r="D970" s="14"/>
      <c r="E970" s="15"/>
      <c r="F970" s="11"/>
      <c r="G970" s="14"/>
      <c r="H970" s="15"/>
    </row>
    <row r="971" spans="1:8" ht="15.75" customHeight="1">
      <c r="A971" s="1"/>
      <c r="B971" s="9"/>
      <c r="C971" s="9"/>
      <c r="D971" s="14"/>
      <c r="E971" s="15"/>
      <c r="F971" s="11"/>
      <c r="G971" s="14"/>
      <c r="H971" s="15"/>
    </row>
    <row r="972" spans="1:8" ht="15.75" customHeight="1">
      <c r="A972" s="1"/>
      <c r="B972" s="9"/>
      <c r="C972" s="9"/>
      <c r="D972" s="14"/>
      <c r="E972" s="15"/>
      <c r="F972" s="11"/>
      <c r="G972" s="14"/>
      <c r="H972" s="15"/>
    </row>
    <row r="973" spans="1:8" ht="15.75" customHeight="1">
      <c r="A973" s="1"/>
      <c r="B973" s="9"/>
      <c r="C973" s="9"/>
      <c r="D973" s="14"/>
      <c r="E973" s="15"/>
      <c r="F973" s="11"/>
      <c r="G973" s="14"/>
      <c r="H973" s="15"/>
    </row>
    <row r="974" spans="1:8" ht="15.75" customHeight="1">
      <c r="A974" s="1"/>
      <c r="B974" s="9"/>
      <c r="C974" s="9"/>
      <c r="D974" s="14"/>
      <c r="E974" s="15"/>
      <c r="F974" s="11"/>
      <c r="G974" s="14"/>
      <c r="H974" s="15"/>
    </row>
    <row r="975" spans="1:8" ht="15.75" customHeight="1">
      <c r="A975" s="1"/>
      <c r="B975" s="9"/>
      <c r="C975" s="9"/>
      <c r="D975" s="14"/>
      <c r="E975" s="15"/>
      <c r="F975" s="11"/>
      <c r="G975" s="14"/>
      <c r="H975" s="15"/>
    </row>
    <row r="976" spans="1:8" ht="15.75" customHeight="1">
      <c r="A976" s="1"/>
      <c r="B976" s="9"/>
      <c r="C976" s="9"/>
      <c r="D976" s="14"/>
      <c r="E976" s="15"/>
      <c r="F976" s="11"/>
      <c r="G976" s="14"/>
      <c r="H976" s="15"/>
    </row>
    <row r="977" spans="1:8" ht="15.75" customHeight="1">
      <c r="A977" s="1"/>
      <c r="B977" s="9"/>
      <c r="C977" s="9"/>
      <c r="D977" s="14"/>
      <c r="E977" s="15"/>
      <c r="F977" s="11"/>
      <c r="G977" s="14"/>
      <c r="H977" s="15"/>
    </row>
    <row r="978" spans="1:8" ht="15.75" customHeight="1">
      <c r="A978" s="1"/>
      <c r="B978" s="9"/>
      <c r="C978" s="9"/>
      <c r="D978" s="14"/>
      <c r="E978" s="15"/>
      <c r="F978" s="11"/>
      <c r="G978" s="14"/>
      <c r="H978" s="15"/>
    </row>
    <row r="979" spans="1:8" ht="15.75" customHeight="1">
      <c r="A979" s="1"/>
      <c r="B979" s="9"/>
      <c r="C979" s="9"/>
      <c r="D979" s="14"/>
      <c r="E979" s="15"/>
      <c r="F979" s="11"/>
      <c r="G979" s="14"/>
      <c r="H979" s="15"/>
    </row>
    <row r="980" spans="1:8" ht="15.75" customHeight="1">
      <c r="A980" s="1"/>
      <c r="B980" s="9"/>
      <c r="C980" s="9"/>
      <c r="D980" s="14"/>
      <c r="E980" s="15"/>
      <c r="F980" s="11"/>
      <c r="G980" s="14"/>
      <c r="H980" s="15"/>
    </row>
    <row r="981" spans="1:8" ht="15.75" customHeight="1">
      <c r="A981" s="1"/>
      <c r="B981" s="9"/>
      <c r="C981" s="9"/>
      <c r="D981" s="14"/>
      <c r="E981" s="15"/>
      <c r="F981" s="11"/>
      <c r="G981" s="14"/>
      <c r="H981" s="15"/>
    </row>
    <row r="982" spans="1:8" ht="15.75" customHeight="1">
      <c r="A982" s="1"/>
      <c r="B982" s="9"/>
      <c r="C982" s="9"/>
      <c r="D982" s="14"/>
      <c r="E982" s="15"/>
      <c r="F982" s="11"/>
      <c r="G982" s="14"/>
      <c r="H982" s="15"/>
    </row>
    <row r="983" spans="1:8" ht="15.75" customHeight="1">
      <c r="A983" s="1"/>
      <c r="B983" s="9"/>
      <c r="C983" s="9"/>
      <c r="D983" s="14"/>
      <c r="E983" s="15"/>
      <c r="F983" s="11"/>
      <c r="G983" s="14"/>
      <c r="H983" s="15"/>
    </row>
    <row r="984" spans="1:8" ht="15.75" customHeight="1">
      <c r="A984" s="1"/>
      <c r="B984" s="9"/>
      <c r="C984" s="9"/>
      <c r="D984" s="14"/>
      <c r="E984" s="15"/>
      <c r="F984" s="11"/>
      <c r="G984" s="14"/>
      <c r="H984" s="15"/>
    </row>
    <row r="985" spans="1:8" ht="15.75" customHeight="1">
      <c r="A985" s="1"/>
      <c r="B985" s="9"/>
      <c r="C985" s="9"/>
      <c r="D985" s="14"/>
      <c r="E985" s="15"/>
      <c r="F985" s="11"/>
      <c r="G985" s="14"/>
      <c r="H985" s="15"/>
    </row>
    <row r="986" spans="1:8" ht="15.75" customHeight="1">
      <c r="A986" s="1"/>
      <c r="B986" s="9"/>
      <c r="C986" s="9"/>
      <c r="D986" s="14"/>
      <c r="E986" s="15"/>
      <c r="F986" s="11"/>
      <c r="G986" s="14"/>
      <c r="H986" s="15"/>
    </row>
    <row r="987" spans="1:8" ht="15.75" customHeight="1">
      <c r="A987" s="1"/>
      <c r="B987" s="9"/>
      <c r="C987" s="9"/>
      <c r="D987" s="14"/>
      <c r="E987" s="15"/>
      <c r="F987" s="11"/>
      <c r="G987" s="14"/>
      <c r="H987" s="15"/>
    </row>
    <row r="988" spans="1:8" ht="15.75" customHeight="1">
      <c r="A988" s="1"/>
      <c r="B988" s="9"/>
      <c r="C988" s="9"/>
      <c r="D988" s="14"/>
      <c r="E988" s="15"/>
      <c r="F988" s="11"/>
      <c r="G988" s="14"/>
      <c r="H988" s="15"/>
    </row>
    <row r="989" spans="1:8" ht="15.75" customHeight="1">
      <c r="A989" s="1"/>
      <c r="B989" s="9"/>
      <c r="C989" s="9"/>
      <c r="D989" s="14"/>
      <c r="E989" s="15"/>
      <c r="F989" s="11"/>
      <c r="G989" s="14"/>
      <c r="H989" s="15"/>
    </row>
    <row r="990" spans="1:8" ht="15.75" customHeight="1">
      <c r="A990" s="1"/>
      <c r="B990" s="9"/>
      <c r="C990" s="9"/>
      <c r="D990" s="14"/>
      <c r="E990" s="15"/>
      <c r="F990" s="11"/>
      <c r="G990" s="14"/>
      <c r="H990" s="15"/>
    </row>
    <row r="991" spans="1:8" ht="15.75" customHeight="1">
      <c r="A991" s="1"/>
      <c r="B991" s="9"/>
      <c r="C991" s="9"/>
      <c r="D991" s="14"/>
      <c r="E991" s="15"/>
      <c r="F991" s="11"/>
      <c r="G991" s="14"/>
      <c r="H991" s="15"/>
    </row>
  </sheetData>
  <mergeCells count="7">
    <mergeCell ref="B23:H23"/>
    <mergeCell ref="B3:B4"/>
    <mergeCell ref="C3:C4"/>
    <mergeCell ref="D3:H3"/>
    <mergeCell ref="B19:H19"/>
    <mergeCell ref="B5:H5"/>
    <mergeCell ref="B15:H15"/>
  </mergeCells>
  <hyperlinks>
    <hyperlink ref="C8" r:id="rId1"/>
    <hyperlink ref="B14" r:id="rId2"/>
    <hyperlink ref="C14" r:id="rId3"/>
  </hyperlinks>
  <pageMargins left="0.75" right="0.75" top="1" bottom="1" header="0" footer="0"/>
  <pageSetup orientation="landscape"/>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I997"/>
  <sheetViews>
    <sheetView showGridLines="0" zoomScale="70" zoomScaleNormal="70" workbookViewId="0">
      <selection activeCell="B3" sqref="B3:B4"/>
    </sheetView>
  </sheetViews>
  <sheetFormatPr defaultColWidth="14.44140625" defaultRowHeight="15" customHeight="1"/>
  <cols>
    <col min="1" max="1" width="2.44140625" style="4" customWidth="1"/>
    <col min="2" max="2" width="36.88671875" style="4" customWidth="1"/>
    <col min="3" max="3" width="52.33203125" style="4" customWidth="1"/>
    <col min="4" max="7" width="12.88671875" style="4" customWidth="1"/>
    <col min="8" max="9" width="10" style="4" customWidth="1"/>
    <col min="10" max="249" width="14.44140625" style="4"/>
    <col min="250" max="250" width="2.44140625" style="4" customWidth="1"/>
    <col min="251" max="251" width="21.6640625" style="4" customWidth="1"/>
    <col min="252" max="252" width="51.6640625" style="4" customWidth="1"/>
    <col min="253" max="256" width="11.6640625" style="4" customWidth="1"/>
    <col min="257" max="257" width="10" style="4" customWidth="1"/>
    <col min="258" max="258" width="21.6640625" style="4" customWidth="1"/>
    <col min="259" max="259" width="25" style="4" customWidth="1"/>
    <col min="260" max="263" width="11.6640625" style="4" customWidth="1"/>
    <col min="264" max="265" width="10" style="4" customWidth="1"/>
    <col min="266" max="505" width="14.44140625" style="4"/>
    <col min="506" max="506" width="2.44140625" style="4" customWidth="1"/>
    <col min="507" max="507" width="21.6640625" style="4" customWidth="1"/>
    <col min="508" max="508" width="51.6640625" style="4" customWidth="1"/>
    <col min="509" max="512" width="11.6640625" style="4" customWidth="1"/>
    <col min="513" max="513" width="10" style="4" customWidth="1"/>
    <col min="514" max="514" width="21.6640625" style="4" customWidth="1"/>
    <col min="515" max="515" width="25" style="4" customWidth="1"/>
    <col min="516" max="519" width="11.6640625" style="4" customWidth="1"/>
    <col min="520" max="521" width="10" style="4" customWidth="1"/>
    <col min="522" max="761" width="14.44140625" style="4"/>
    <col min="762" max="762" width="2.44140625" style="4" customWidth="1"/>
    <col min="763" max="763" width="21.6640625" style="4" customWidth="1"/>
    <col min="764" max="764" width="51.6640625" style="4" customWidth="1"/>
    <col min="765" max="768" width="11.6640625" style="4" customWidth="1"/>
    <col min="769" max="769" width="10" style="4" customWidth="1"/>
    <col min="770" max="770" width="21.6640625" style="4" customWidth="1"/>
    <col min="771" max="771" width="25" style="4" customWidth="1"/>
    <col min="772" max="775" width="11.6640625" style="4" customWidth="1"/>
    <col min="776" max="777" width="10" style="4" customWidth="1"/>
    <col min="778" max="1017" width="14.44140625" style="4"/>
    <col min="1018" max="1018" width="2.44140625" style="4" customWidth="1"/>
    <col min="1019" max="1019" width="21.6640625" style="4" customWidth="1"/>
    <col min="1020" max="1020" width="51.6640625" style="4" customWidth="1"/>
    <col min="1021" max="1024" width="11.6640625" style="4" customWidth="1"/>
    <col min="1025" max="1025" width="10" style="4" customWidth="1"/>
    <col min="1026" max="1026" width="21.6640625" style="4" customWidth="1"/>
    <col min="1027" max="1027" width="25" style="4" customWidth="1"/>
    <col min="1028" max="1031" width="11.6640625" style="4" customWidth="1"/>
    <col min="1032" max="1033" width="10" style="4" customWidth="1"/>
    <col min="1034" max="1273" width="14.44140625" style="4"/>
    <col min="1274" max="1274" width="2.44140625" style="4" customWidth="1"/>
    <col min="1275" max="1275" width="21.6640625" style="4" customWidth="1"/>
    <col min="1276" max="1276" width="51.6640625" style="4" customWidth="1"/>
    <col min="1277" max="1280" width="11.6640625" style="4" customWidth="1"/>
    <col min="1281" max="1281" width="10" style="4" customWidth="1"/>
    <col min="1282" max="1282" width="21.6640625" style="4" customWidth="1"/>
    <col min="1283" max="1283" width="25" style="4" customWidth="1"/>
    <col min="1284" max="1287" width="11.6640625" style="4" customWidth="1"/>
    <col min="1288" max="1289" width="10" style="4" customWidth="1"/>
    <col min="1290" max="1529" width="14.44140625" style="4"/>
    <col min="1530" max="1530" width="2.44140625" style="4" customWidth="1"/>
    <col min="1531" max="1531" width="21.6640625" style="4" customWidth="1"/>
    <col min="1532" max="1532" width="51.6640625" style="4" customWidth="1"/>
    <col min="1533" max="1536" width="11.6640625" style="4" customWidth="1"/>
    <col min="1537" max="1537" width="10" style="4" customWidth="1"/>
    <col min="1538" max="1538" width="21.6640625" style="4" customWidth="1"/>
    <col min="1539" max="1539" width="25" style="4" customWidth="1"/>
    <col min="1540" max="1543" width="11.6640625" style="4" customWidth="1"/>
    <col min="1544" max="1545" width="10" style="4" customWidth="1"/>
    <col min="1546" max="1785" width="14.44140625" style="4"/>
    <col min="1786" max="1786" width="2.44140625" style="4" customWidth="1"/>
    <col min="1787" max="1787" width="21.6640625" style="4" customWidth="1"/>
    <col min="1788" max="1788" width="51.6640625" style="4" customWidth="1"/>
    <col min="1789" max="1792" width="11.6640625" style="4" customWidth="1"/>
    <col min="1793" max="1793" width="10" style="4" customWidth="1"/>
    <col min="1794" max="1794" width="21.6640625" style="4" customWidth="1"/>
    <col min="1795" max="1795" width="25" style="4" customWidth="1"/>
    <col min="1796" max="1799" width="11.6640625" style="4" customWidth="1"/>
    <col min="1800" max="1801" width="10" style="4" customWidth="1"/>
    <col min="1802" max="2041" width="14.44140625" style="4"/>
    <col min="2042" max="2042" width="2.44140625" style="4" customWidth="1"/>
    <col min="2043" max="2043" width="21.6640625" style="4" customWidth="1"/>
    <col min="2044" max="2044" width="51.6640625" style="4" customWidth="1"/>
    <col min="2045" max="2048" width="11.6640625" style="4" customWidth="1"/>
    <col min="2049" max="2049" width="10" style="4" customWidth="1"/>
    <col min="2050" max="2050" width="21.6640625" style="4" customWidth="1"/>
    <col min="2051" max="2051" width="25" style="4" customWidth="1"/>
    <col min="2052" max="2055" width="11.6640625" style="4" customWidth="1"/>
    <col min="2056" max="2057" width="10" style="4" customWidth="1"/>
    <col min="2058" max="2297" width="14.44140625" style="4"/>
    <col min="2298" max="2298" width="2.44140625" style="4" customWidth="1"/>
    <col min="2299" max="2299" width="21.6640625" style="4" customWidth="1"/>
    <col min="2300" max="2300" width="51.6640625" style="4" customWidth="1"/>
    <col min="2301" max="2304" width="11.6640625" style="4" customWidth="1"/>
    <col min="2305" max="2305" width="10" style="4" customWidth="1"/>
    <col min="2306" max="2306" width="21.6640625" style="4" customWidth="1"/>
    <col min="2307" max="2307" width="25" style="4" customWidth="1"/>
    <col min="2308" max="2311" width="11.6640625" style="4" customWidth="1"/>
    <col min="2312" max="2313" width="10" style="4" customWidth="1"/>
    <col min="2314" max="2553" width="14.44140625" style="4"/>
    <col min="2554" max="2554" width="2.44140625" style="4" customWidth="1"/>
    <col min="2555" max="2555" width="21.6640625" style="4" customWidth="1"/>
    <col min="2556" max="2556" width="51.6640625" style="4" customWidth="1"/>
    <col min="2557" max="2560" width="11.6640625" style="4" customWidth="1"/>
    <col min="2561" max="2561" width="10" style="4" customWidth="1"/>
    <col min="2562" max="2562" width="21.6640625" style="4" customWidth="1"/>
    <col min="2563" max="2563" width="25" style="4" customWidth="1"/>
    <col min="2564" max="2567" width="11.6640625" style="4" customWidth="1"/>
    <col min="2568" max="2569" width="10" style="4" customWidth="1"/>
    <col min="2570" max="2809" width="14.44140625" style="4"/>
    <col min="2810" max="2810" width="2.44140625" style="4" customWidth="1"/>
    <col min="2811" max="2811" width="21.6640625" style="4" customWidth="1"/>
    <col min="2812" max="2812" width="51.6640625" style="4" customWidth="1"/>
    <col min="2813" max="2816" width="11.6640625" style="4" customWidth="1"/>
    <col min="2817" max="2817" width="10" style="4" customWidth="1"/>
    <col min="2818" max="2818" width="21.6640625" style="4" customWidth="1"/>
    <col min="2819" max="2819" width="25" style="4" customWidth="1"/>
    <col min="2820" max="2823" width="11.6640625" style="4" customWidth="1"/>
    <col min="2824" max="2825" width="10" style="4" customWidth="1"/>
    <col min="2826" max="3065" width="14.44140625" style="4"/>
    <col min="3066" max="3066" width="2.44140625" style="4" customWidth="1"/>
    <col min="3067" max="3067" width="21.6640625" style="4" customWidth="1"/>
    <col min="3068" max="3068" width="51.6640625" style="4" customWidth="1"/>
    <col min="3069" max="3072" width="11.6640625" style="4" customWidth="1"/>
    <col min="3073" max="3073" width="10" style="4" customWidth="1"/>
    <col min="3074" max="3074" width="21.6640625" style="4" customWidth="1"/>
    <col min="3075" max="3075" width="25" style="4" customWidth="1"/>
    <col min="3076" max="3079" width="11.6640625" style="4" customWidth="1"/>
    <col min="3080" max="3081" width="10" style="4" customWidth="1"/>
    <col min="3082" max="3321" width="14.44140625" style="4"/>
    <col min="3322" max="3322" width="2.44140625" style="4" customWidth="1"/>
    <col min="3323" max="3323" width="21.6640625" style="4" customWidth="1"/>
    <col min="3324" max="3324" width="51.6640625" style="4" customWidth="1"/>
    <col min="3325" max="3328" width="11.6640625" style="4" customWidth="1"/>
    <col min="3329" max="3329" width="10" style="4" customWidth="1"/>
    <col min="3330" max="3330" width="21.6640625" style="4" customWidth="1"/>
    <col min="3331" max="3331" width="25" style="4" customWidth="1"/>
    <col min="3332" max="3335" width="11.6640625" style="4" customWidth="1"/>
    <col min="3336" max="3337" width="10" style="4" customWidth="1"/>
    <col min="3338" max="3577" width="14.44140625" style="4"/>
    <col min="3578" max="3578" width="2.44140625" style="4" customWidth="1"/>
    <col min="3579" max="3579" width="21.6640625" style="4" customWidth="1"/>
    <col min="3580" max="3580" width="51.6640625" style="4" customWidth="1"/>
    <col min="3581" max="3584" width="11.6640625" style="4" customWidth="1"/>
    <col min="3585" max="3585" width="10" style="4" customWidth="1"/>
    <col min="3586" max="3586" width="21.6640625" style="4" customWidth="1"/>
    <col min="3587" max="3587" width="25" style="4" customWidth="1"/>
    <col min="3588" max="3591" width="11.6640625" style="4" customWidth="1"/>
    <col min="3592" max="3593" width="10" style="4" customWidth="1"/>
    <col min="3594" max="3833" width="14.44140625" style="4"/>
    <col min="3834" max="3834" width="2.44140625" style="4" customWidth="1"/>
    <col min="3835" max="3835" width="21.6640625" style="4" customWidth="1"/>
    <col min="3836" max="3836" width="51.6640625" style="4" customWidth="1"/>
    <col min="3837" max="3840" width="11.6640625" style="4" customWidth="1"/>
    <col min="3841" max="3841" width="10" style="4" customWidth="1"/>
    <col min="3842" max="3842" width="21.6640625" style="4" customWidth="1"/>
    <col min="3843" max="3843" width="25" style="4" customWidth="1"/>
    <col min="3844" max="3847" width="11.6640625" style="4" customWidth="1"/>
    <col min="3848" max="3849" width="10" style="4" customWidth="1"/>
    <col min="3850" max="4089" width="14.44140625" style="4"/>
    <col min="4090" max="4090" width="2.44140625" style="4" customWidth="1"/>
    <col min="4091" max="4091" width="21.6640625" style="4" customWidth="1"/>
    <col min="4092" max="4092" width="51.6640625" style="4" customWidth="1"/>
    <col min="4093" max="4096" width="11.6640625" style="4" customWidth="1"/>
    <col min="4097" max="4097" width="10" style="4" customWidth="1"/>
    <col min="4098" max="4098" width="21.6640625" style="4" customWidth="1"/>
    <col min="4099" max="4099" width="25" style="4" customWidth="1"/>
    <col min="4100" max="4103" width="11.6640625" style="4" customWidth="1"/>
    <col min="4104" max="4105" width="10" style="4" customWidth="1"/>
    <col min="4106" max="4345" width="14.44140625" style="4"/>
    <col min="4346" max="4346" width="2.44140625" style="4" customWidth="1"/>
    <col min="4347" max="4347" width="21.6640625" style="4" customWidth="1"/>
    <col min="4348" max="4348" width="51.6640625" style="4" customWidth="1"/>
    <col min="4349" max="4352" width="11.6640625" style="4" customWidth="1"/>
    <col min="4353" max="4353" width="10" style="4" customWidth="1"/>
    <col min="4354" max="4354" width="21.6640625" style="4" customWidth="1"/>
    <col min="4355" max="4355" width="25" style="4" customWidth="1"/>
    <col min="4356" max="4359" width="11.6640625" style="4" customWidth="1"/>
    <col min="4360" max="4361" width="10" style="4" customWidth="1"/>
    <col min="4362" max="4601" width="14.44140625" style="4"/>
    <col min="4602" max="4602" width="2.44140625" style="4" customWidth="1"/>
    <col min="4603" max="4603" width="21.6640625" style="4" customWidth="1"/>
    <col min="4604" max="4604" width="51.6640625" style="4" customWidth="1"/>
    <col min="4605" max="4608" width="11.6640625" style="4" customWidth="1"/>
    <col min="4609" max="4609" width="10" style="4" customWidth="1"/>
    <col min="4610" max="4610" width="21.6640625" style="4" customWidth="1"/>
    <col min="4611" max="4611" width="25" style="4" customWidth="1"/>
    <col min="4612" max="4615" width="11.6640625" style="4" customWidth="1"/>
    <col min="4616" max="4617" width="10" style="4" customWidth="1"/>
    <col min="4618" max="4857" width="14.44140625" style="4"/>
    <col min="4858" max="4858" width="2.44140625" style="4" customWidth="1"/>
    <col min="4859" max="4859" width="21.6640625" style="4" customWidth="1"/>
    <col min="4860" max="4860" width="51.6640625" style="4" customWidth="1"/>
    <col min="4861" max="4864" width="11.6640625" style="4" customWidth="1"/>
    <col min="4865" max="4865" width="10" style="4" customWidth="1"/>
    <col min="4866" max="4866" width="21.6640625" style="4" customWidth="1"/>
    <col min="4867" max="4867" width="25" style="4" customWidth="1"/>
    <col min="4868" max="4871" width="11.6640625" style="4" customWidth="1"/>
    <col min="4872" max="4873" width="10" style="4" customWidth="1"/>
    <col min="4874" max="5113" width="14.44140625" style="4"/>
    <col min="5114" max="5114" width="2.44140625" style="4" customWidth="1"/>
    <col min="5115" max="5115" width="21.6640625" style="4" customWidth="1"/>
    <col min="5116" max="5116" width="51.6640625" style="4" customWidth="1"/>
    <col min="5117" max="5120" width="11.6640625" style="4" customWidth="1"/>
    <col min="5121" max="5121" width="10" style="4" customWidth="1"/>
    <col min="5122" max="5122" width="21.6640625" style="4" customWidth="1"/>
    <col min="5123" max="5123" width="25" style="4" customWidth="1"/>
    <col min="5124" max="5127" width="11.6640625" style="4" customWidth="1"/>
    <col min="5128" max="5129" width="10" style="4" customWidth="1"/>
    <col min="5130" max="5369" width="14.44140625" style="4"/>
    <col min="5370" max="5370" width="2.44140625" style="4" customWidth="1"/>
    <col min="5371" max="5371" width="21.6640625" style="4" customWidth="1"/>
    <col min="5372" max="5372" width="51.6640625" style="4" customWidth="1"/>
    <col min="5373" max="5376" width="11.6640625" style="4" customWidth="1"/>
    <col min="5377" max="5377" width="10" style="4" customWidth="1"/>
    <col min="5378" max="5378" width="21.6640625" style="4" customWidth="1"/>
    <col min="5379" max="5379" width="25" style="4" customWidth="1"/>
    <col min="5380" max="5383" width="11.6640625" style="4" customWidth="1"/>
    <col min="5384" max="5385" width="10" style="4" customWidth="1"/>
    <col min="5386" max="5625" width="14.44140625" style="4"/>
    <col min="5626" max="5626" width="2.44140625" style="4" customWidth="1"/>
    <col min="5627" max="5627" width="21.6640625" style="4" customWidth="1"/>
    <col min="5628" max="5628" width="51.6640625" style="4" customWidth="1"/>
    <col min="5629" max="5632" width="11.6640625" style="4" customWidth="1"/>
    <col min="5633" max="5633" width="10" style="4" customWidth="1"/>
    <col min="5634" max="5634" width="21.6640625" style="4" customWidth="1"/>
    <col min="5635" max="5635" width="25" style="4" customWidth="1"/>
    <col min="5636" max="5639" width="11.6640625" style="4" customWidth="1"/>
    <col min="5640" max="5641" width="10" style="4" customWidth="1"/>
    <col min="5642" max="5881" width="14.44140625" style="4"/>
    <col min="5882" max="5882" width="2.44140625" style="4" customWidth="1"/>
    <col min="5883" max="5883" width="21.6640625" style="4" customWidth="1"/>
    <col min="5884" max="5884" width="51.6640625" style="4" customWidth="1"/>
    <col min="5885" max="5888" width="11.6640625" style="4" customWidth="1"/>
    <col min="5889" max="5889" width="10" style="4" customWidth="1"/>
    <col min="5890" max="5890" width="21.6640625" style="4" customWidth="1"/>
    <col min="5891" max="5891" width="25" style="4" customWidth="1"/>
    <col min="5892" max="5895" width="11.6640625" style="4" customWidth="1"/>
    <col min="5896" max="5897" width="10" style="4" customWidth="1"/>
    <col min="5898" max="6137" width="14.44140625" style="4"/>
    <col min="6138" max="6138" width="2.44140625" style="4" customWidth="1"/>
    <col min="6139" max="6139" width="21.6640625" style="4" customWidth="1"/>
    <col min="6140" max="6140" width="51.6640625" style="4" customWidth="1"/>
    <col min="6141" max="6144" width="11.6640625" style="4" customWidth="1"/>
    <col min="6145" max="6145" width="10" style="4" customWidth="1"/>
    <col min="6146" max="6146" width="21.6640625" style="4" customWidth="1"/>
    <col min="6147" max="6147" width="25" style="4" customWidth="1"/>
    <col min="6148" max="6151" width="11.6640625" style="4" customWidth="1"/>
    <col min="6152" max="6153" width="10" style="4" customWidth="1"/>
    <col min="6154" max="6393" width="14.44140625" style="4"/>
    <col min="6394" max="6394" width="2.44140625" style="4" customWidth="1"/>
    <col min="6395" max="6395" width="21.6640625" style="4" customWidth="1"/>
    <col min="6396" max="6396" width="51.6640625" style="4" customWidth="1"/>
    <col min="6397" max="6400" width="11.6640625" style="4" customWidth="1"/>
    <col min="6401" max="6401" width="10" style="4" customWidth="1"/>
    <col min="6402" max="6402" width="21.6640625" style="4" customWidth="1"/>
    <col min="6403" max="6403" width="25" style="4" customWidth="1"/>
    <col min="6404" max="6407" width="11.6640625" style="4" customWidth="1"/>
    <col min="6408" max="6409" width="10" style="4" customWidth="1"/>
    <col min="6410" max="6649" width="14.44140625" style="4"/>
    <col min="6650" max="6650" width="2.44140625" style="4" customWidth="1"/>
    <col min="6651" max="6651" width="21.6640625" style="4" customWidth="1"/>
    <col min="6652" max="6652" width="51.6640625" style="4" customWidth="1"/>
    <col min="6653" max="6656" width="11.6640625" style="4" customWidth="1"/>
    <col min="6657" max="6657" width="10" style="4" customWidth="1"/>
    <col min="6658" max="6658" width="21.6640625" style="4" customWidth="1"/>
    <col min="6659" max="6659" width="25" style="4" customWidth="1"/>
    <col min="6660" max="6663" width="11.6640625" style="4" customWidth="1"/>
    <col min="6664" max="6665" width="10" style="4" customWidth="1"/>
    <col min="6666" max="6905" width="14.44140625" style="4"/>
    <col min="6906" max="6906" width="2.44140625" style="4" customWidth="1"/>
    <col min="6907" max="6907" width="21.6640625" style="4" customWidth="1"/>
    <col min="6908" max="6908" width="51.6640625" style="4" customWidth="1"/>
    <col min="6909" max="6912" width="11.6640625" style="4" customWidth="1"/>
    <col min="6913" max="6913" width="10" style="4" customWidth="1"/>
    <col min="6914" max="6914" width="21.6640625" style="4" customWidth="1"/>
    <col min="6915" max="6915" width="25" style="4" customWidth="1"/>
    <col min="6916" max="6919" width="11.6640625" style="4" customWidth="1"/>
    <col min="6920" max="6921" width="10" style="4" customWidth="1"/>
    <col min="6922" max="7161" width="14.44140625" style="4"/>
    <col min="7162" max="7162" width="2.44140625" style="4" customWidth="1"/>
    <col min="7163" max="7163" width="21.6640625" style="4" customWidth="1"/>
    <col min="7164" max="7164" width="51.6640625" style="4" customWidth="1"/>
    <col min="7165" max="7168" width="11.6640625" style="4" customWidth="1"/>
    <col min="7169" max="7169" width="10" style="4" customWidth="1"/>
    <col min="7170" max="7170" width="21.6640625" style="4" customWidth="1"/>
    <col min="7171" max="7171" width="25" style="4" customWidth="1"/>
    <col min="7172" max="7175" width="11.6640625" style="4" customWidth="1"/>
    <col min="7176" max="7177" width="10" style="4" customWidth="1"/>
    <col min="7178" max="7417" width="14.44140625" style="4"/>
    <col min="7418" max="7418" width="2.44140625" style="4" customWidth="1"/>
    <col min="7419" max="7419" width="21.6640625" style="4" customWidth="1"/>
    <col min="7420" max="7420" width="51.6640625" style="4" customWidth="1"/>
    <col min="7421" max="7424" width="11.6640625" style="4" customWidth="1"/>
    <col min="7425" max="7425" width="10" style="4" customWidth="1"/>
    <col min="7426" max="7426" width="21.6640625" style="4" customWidth="1"/>
    <col min="7427" max="7427" width="25" style="4" customWidth="1"/>
    <col min="7428" max="7431" width="11.6640625" style="4" customWidth="1"/>
    <col min="7432" max="7433" width="10" style="4" customWidth="1"/>
    <col min="7434" max="7673" width="14.44140625" style="4"/>
    <col min="7674" max="7674" width="2.44140625" style="4" customWidth="1"/>
    <col min="7675" max="7675" width="21.6640625" style="4" customWidth="1"/>
    <col min="7676" max="7676" width="51.6640625" style="4" customWidth="1"/>
    <col min="7677" max="7680" width="11.6640625" style="4" customWidth="1"/>
    <col min="7681" max="7681" width="10" style="4" customWidth="1"/>
    <col min="7682" max="7682" width="21.6640625" style="4" customWidth="1"/>
    <col min="7683" max="7683" width="25" style="4" customWidth="1"/>
    <col min="7684" max="7687" width="11.6640625" style="4" customWidth="1"/>
    <col min="7688" max="7689" width="10" style="4" customWidth="1"/>
    <col min="7690" max="7929" width="14.44140625" style="4"/>
    <col min="7930" max="7930" width="2.44140625" style="4" customWidth="1"/>
    <col min="7931" max="7931" width="21.6640625" style="4" customWidth="1"/>
    <col min="7932" max="7932" width="51.6640625" style="4" customWidth="1"/>
    <col min="7933" max="7936" width="11.6640625" style="4" customWidth="1"/>
    <col min="7937" max="7937" width="10" style="4" customWidth="1"/>
    <col min="7938" max="7938" width="21.6640625" style="4" customWidth="1"/>
    <col min="7939" max="7939" width="25" style="4" customWidth="1"/>
    <col min="7940" max="7943" width="11.6640625" style="4" customWidth="1"/>
    <col min="7944" max="7945" width="10" style="4" customWidth="1"/>
    <col min="7946" max="8185" width="14.44140625" style="4"/>
    <col min="8186" max="8186" width="2.44140625" style="4" customWidth="1"/>
    <col min="8187" max="8187" width="21.6640625" style="4" customWidth="1"/>
    <col min="8188" max="8188" width="51.6640625" style="4" customWidth="1"/>
    <col min="8189" max="8192" width="11.6640625" style="4" customWidth="1"/>
    <col min="8193" max="8193" width="10" style="4" customWidth="1"/>
    <col min="8194" max="8194" width="21.6640625" style="4" customWidth="1"/>
    <col min="8195" max="8195" width="25" style="4" customWidth="1"/>
    <col min="8196" max="8199" width="11.6640625" style="4" customWidth="1"/>
    <col min="8200" max="8201" width="10" style="4" customWidth="1"/>
    <col min="8202" max="8441" width="14.44140625" style="4"/>
    <col min="8442" max="8442" width="2.44140625" style="4" customWidth="1"/>
    <col min="8443" max="8443" width="21.6640625" style="4" customWidth="1"/>
    <col min="8444" max="8444" width="51.6640625" style="4" customWidth="1"/>
    <col min="8445" max="8448" width="11.6640625" style="4" customWidth="1"/>
    <col min="8449" max="8449" width="10" style="4" customWidth="1"/>
    <col min="8450" max="8450" width="21.6640625" style="4" customWidth="1"/>
    <col min="8451" max="8451" width="25" style="4" customWidth="1"/>
    <col min="8452" max="8455" width="11.6640625" style="4" customWidth="1"/>
    <col min="8456" max="8457" width="10" style="4" customWidth="1"/>
    <col min="8458" max="8697" width="14.44140625" style="4"/>
    <col min="8698" max="8698" width="2.44140625" style="4" customWidth="1"/>
    <col min="8699" max="8699" width="21.6640625" style="4" customWidth="1"/>
    <col min="8700" max="8700" width="51.6640625" style="4" customWidth="1"/>
    <col min="8701" max="8704" width="11.6640625" style="4" customWidth="1"/>
    <col min="8705" max="8705" width="10" style="4" customWidth="1"/>
    <col min="8706" max="8706" width="21.6640625" style="4" customWidth="1"/>
    <col min="8707" max="8707" width="25" style="4" customWidth="1"/>
    <col min="8708" max="8711" width="11.6640625" style="4" customWidth="1"/>
    <col min="8712" max="8713" width="10" style="4" customWidth="1"/>
    <col min="8714" max="8953" width="14.44140625" style="4"/>
    <col min="8954" max="8954" width="2.44140625" style="4" customWidth="1"/>
    <col min="8955" max="8955" width="21.6640625" style="4" customWidth="1"/>
    <col min="8956" max="8956" width="51.6640625" style="4" customWidth="1"/>
    <col min="8957" max="8960" width="11.6640625" style="4" customWidth="1"/>
    <col min="8961" max="8961" width="10" style="4" customWidth="1"/>
    <col min="8962" max="8962" width="21.6640625" style="4" customWidth="1"/>
    <col min="8963" max="8963" width="25" style="4" customWidth="1"/>
    <col min="8964" max="8967" width="11.6640625" style="4" customWidth="1"/>
    <col min="8968" max="8969" width="10" style="4" customWidth="1"/>
    <col min="8970" max="9209" width="14.44140625" style="4"/>
    <col min="9210" max="9210" width="2.44140625" style="4" customWidth="1"/>
    <col min="9211" max="9211" width="21.6640625" style="4" customWidth="1"/>
    <col min="9212" max="9212" width="51.6640625" style="4" customWidth="1"/>
    <col min="9213" max="9216" width="11.6640625" style="4" customWidth="1"/>
    <col min="9217" max="9217" width="10" style="4" customWidth="1"/>
    <col min="9218" max="9218" width="21.6640625" style="4" customWidth="1"/>
    <col min="9219" max="9219" width="25" style="4" customWidth="1"/>
    <col min="9220" max="9223" width="11.6640625" style="4" customWidth="1"/>
    <col min="9224" max="9225" width="10" style="4" customWidth="1"/>
    <col min="9226" max="9465" width="14.44140625" style="4"/>
    <col min="9466" max="9466" width="2.44140625" style="4" customWidth="1"/>
    <col min="9467" max="9467" width="21.6640625" style="4" customWidth="1"/>
    <col min="9468" max="9468" width="51.6640625" style="4" customWidth="1"/>
    <col min="9469" max="9472" width="11.6640625" style="4" customWidth="1"/>
    <col min="9473" max="9473" width="10" style="4" customWidth="1"/>
    <col min="9474" max="9474" width="21.6640625" style="4" customWidth="1"/>
    <col min="9475" max="9475" width="25" style="4" customWidth="1"/>
    <col min="9476" max="9479" width="11.6640625" style="4" customWidth="1"/>
    <col min="9480" max="9481" width="10" style="4" customWidth="1"/>
    <col min="9482" max="9721" width="14.44140625" style="4"/>
    <col min="9722" max="9722" width="2.44140625" style="4" customWidth="1"/>
    <col min="9723" max="9723" width="21.6640625" style="4" customWidth="1"/>
    <col min="9724" max="9724" width="51.6640625" style="4" customWidth="1"/>
    <col min="9725" max="9728" width="11.6640625" style="4" customWidth="1"/>
    <col min="9729" max="9729" width="10" style="4" customWidth="1"/>
    <col min="9730" max="9730" width="21.6640625" style="4" customWidth="1"/>
    <col min="9731" max="9731" width="25" style="4" customWidth="1"/>
    <col min="9732" max="9735" width="11.6640625" style="4" customWidth="1"/>
    <col min="9736" max="9737" width="10" style="4" customWidth="1"/>
    <col min="9738" max="9977" width="14.44140625" style="4"/>
    <col min="9978" max="9978" width="2.44140625" style="4" customWidth="1"/>
    <col min="9979" max="9979" width="21.6640625" style="4" customWidth="1"/>
    <col min="9980" max="9980" width="51.6640625" style="4" customWidth="1"/>
    <col min="9981" max="9984" width="11.6640625" style="4" customWidth="1"/>
    <col min="9985" max="9985" width="10" style="4" customWidth="1"/>
    <col min="9986" max="9986" width="21.6640625" style="4" customWidth="1"/>
    <col min="9987" max="9987" width="25" style="4" customWidth="1"/>
    <col min="9988" max="9991" width="11.6640625" style="4" customWidth="1"/>
    <col min="9992" max="9993" width="10" style="4" customWidth="1"/>
    <col min="9994" max="10233" width="14.44140625" style="4"/>
    <col min="10234" max="10234" width="2.44140625" style="4" customWidth="1"/>
    <col min="10235" max="10235" width="21.6640625" style="4" customWidth="1"/>
    <col min="10236" max="10236" width="51.6640625" style="4" customWidth="1"/>
    <col min="10237" max="10240" width="11.6640625" style="4" customWidth="1"/>
    <col min="10241" max="10241" width="10" style="4" customWidth="1"/>
    <col min="10242" max="10242" width="21.6640625" style="4" customWidth="1"/>
    <col min="10243" max="10243" width="25" style="4" customWidth="1"/>
    <col min="10244" max="10247" width="11.6640625" style="4" customWidth="1"/>
    <col min="10248" max="10249" width="10" style="4" customWidth="1"/>
    <col min="10250" max="10489" width="14.44140625" style="4"/>
    <col min="10490" max="10490" width="2.44140625" style="4" customWidth="1"/>
    <col min="10491" max="10491" width="21.6640625" style="4" customWidth="1"/>
    <col min="10492" max="10492" width="51.6640625" style="4" customWidth="1"/>
    <col min="10493" max="10496" width="11.6640625" style="4" customWidth="1"/>
    <col min="10497" max="10497" width="10" style="4" customWidth="1"/>
    <col min="10498" max="10498" width="21.6640625" style="4" customWidth="1"/>
    <col min="10499" max="10499" width="25" style="4" customWidth="1"/>
    <col min="10500" max="10503" width="11.6640625" style="4" customWidth="1"/>
    <col min="10504" max="10505" width="10" style="4" customWidth="1"/>
    <col min="10506" max="10745" width="14.44140625" style="4"/>
    <col min="10746" max="10746" width="2.44140625" style="4" customWidth="1"/>
    <col min="10747" max="10747" width="21.6640625" style="4" customWidth="1"/>
    <col min="10748" max="10748" width="51.6640625" style="4" customWidth="1"/>
    <col min="10749" max="10752" width="11.6640625" style="4" customWidth="1"/>
    <col min="10753" max="10753" width="10" style="4" customWidth="1"/>
    <col min="10754" max="10754" width="21.6640625" style="4" customWidth="1"/>
    <col min="10755" max="10755" width="25" style="4" customWidth="1"/>
    <col min="10756" max="10759" width="11.6640625" style="4" customWidth="1"/>
    <col min="10760" max="10761" width="10" style="4" customWidth="1"/>
    <col min="10762" max="11001" width="14.44140625" style="4"/>
    <col min="11002" max="11002" width="2.44140625" style="4" customWidth="1"/>
    <col min="11003" max="11003" width="21.6640625" style="4" customWidth="1"/>
    <col min="11004" max="11004" width="51.6640625" style="4" customWidth="1"/>
    <col min="11005" max="11008" width="11.6640625" style="4" customWidth="1"/>
    <col min="11009" max="11009" width="10" style="4" customWidth="1"/>
    <col min="11010" max="11010" width="21.6640625" style="4" customWidth="1"/>
    <col min="11011" max="11011" width="25" style="4" customWidth="1"/>
    <col min="11012" max="11015" width="11.6640625" style="4" customWidth="1"/>
    <col min="11016" max="11017" width="10" style="4" customWidth="1"/>
    <col min="11018" max="11257" width="14.44140625" style="4"/>
    <col min="11258" max="11258" width="2.44140625" style="4" customWidth="1"/>
    <col min="11259" max="11259" width="21.6640625" style="4" customWidth="1"/>
    <col min="11260" max="11260" width="51.6640625" style="4" customWidth="1"/>
    <col min="11261" max="11264" width="11.6640625" style="4" customWidth="1"/>
    <col min="11265" max="11265" width="10" style="4" customWidth="1"/>
    <col min="11266" max="11266" width="21.6640625" style="4" customWidth="1"/>
    <col min="11267" max="11267" width="25" style="4" customWidth="1"/>
    <col min="11268" max="11271" width="11.6640625" style="4" customWidth="1"/>
    <col min="11272" max="11273" width="10" style="4" customWidth="1"/>
    <col min="11274" max="11513" width="14.44140625" style="4"/>
    <col min="11514" max="11514" width="2.44140625" style="4" customWidth="1"/>
    <col min="11515" max="11515" width="21.6640625" style="4" customWidth="1"/>
    <col min="11516" max="11516" width="51.6640625" style="4" customWidth="1"/>
    <col min="11517" max="11520" width="11.6640625" style="4" customWidth="1"/>
    <col min="11521" max="11521" width="10" style="4" customWidth="1"/>
    <col min="11522" max="11522" width="21.6640625" style="4" customWidth="1"/>
    <col min="11523" max="11523" width="25" style="4" customWidth="1"/>
    <col min="11524" max="11527" width="11.6640625" style="4" customWidth="1"/>
    <col min="11528" max="11529" width="10" style="4" customWidth="1"/>
    <col min="11530" max="11769" width="14.44140625" style="4"/>
    <col min="11770" max="11770" width="2.44140625" style="4" customWidth="1"/>
    <col min="11771" max="11771" width="21.6640625" style="4" customWidth="1"/>
    <col min="11772" max="11772" width="51.6640625" style="4" customWidth="1"/>
    <col min="11773" max="11776" width="11.6640625" style="4" customWidth="1"/>
    <col min="11777" max="11777" width="10" style="4" customWidth="1"/>
    <col min="11778" max="11778" width="21.6640625" style="4" customWidth="1"/>
    <col min="11779" max="11779" width="25" style="4" customWidth="1"/>
    <col min="11780" max="11783" width="11.6640625" style="4" customWidth="1"/>
    <col min="11784" max="11785" width="10" style="4" customWidth="1"/>
    <col min="11786" max="12025" width="14.44140625" style="4"/>
    <col min="12026" max="12026" width="2.44140625" style="4" customWidth="1"/>
    <col min="12027" max="12027" width="21.6640625" style="4" customWidth="1"/>
    <col min="12028" max="12028" width="51.6640625" style="4" customWidth="1"/>
    <col min="12029" max="12032" width="11.6640625" style="4" customWidth="1"/>
    <col min="12033" max="12033" width="10" style="4" customWidth="1"/>
    <col min="12034" max="12034" width="21.6640625" style="4" customWidth="1"/>
    <col min="12035" max="12035" width="25" style="4" customWidth="1"/>
    <col min="12036" max="12039" width="11.6640625" style="4" customWidth="1"/>
    <col min="12040" max="12041" width="10" style="4" customWidth="1"/>
    <col min="12042" max="12281" width="14.44140625" style="4"/>
    <col min="12282" max="12282" width="2.44140625" style="4" customWidth="1"/>
    <col min="12283" max="12283" width="21.6640625" style="4" customWidth="1"/>
    <col min="12284" max="12284" width="51.6640625" style="4" customWidth="1"/>
    <col min="12285" max="12288" width="11.6640625" style="4" customWidth="1"/>
    <col min="12289" max="12289" width="10" style="4" customWidth="1"/>
    <col min="12290" max="12290" width="21.6640625" style="4" customWidth="1"/>
    <col min="12291" max="12291" width="25" style="4" customWidth="1"/>
    <col min="12292" max="12295" width="11.6640625" style="4" customWidth="1"/>
    <col min="12296" max="12297" width="10" style="4" customWidth="1"/>
    <col min="12298" max="12537" width="14.44140625" style="4"/>
    <col min="12538" max="12538" width="2.44140625" style="4" customWidth="1"/>
    <col min="12539" max="12539" width="21.6640625" style="4" customWidth="1"/>
    <col min="12540" max="12540" width="51.6640625" style="4" customWidth="1"/>
    <col min="12541" max="12544" width="11.6640625" style="4" customWidth="1"/>
    <col min="12545" max="12545" width="10" style="4" customWidth="1"/>
    <col min="12546" max="12546" width="21.6640625" style="4" customWidth="1"/>
    <col min="12547" max="12547" width="25" style="4" customWidth="1"/>
    <col min="12548" max="12551" width="11.6640625" style="4" customWidth="1"/>
    <col min="12552" max="12553" width="10" style="4" customWidth="1"/>
    <col min="12554" max="12793" width="14.44140625" style="4"/>
    <col min="12794" max="12794" width="2.44140625" style="4" customWidth="1"/>
    <col min="12795" max="12795" width="21.6640625" style="4" customWidth="1"/>
    <col min="12796" max="12796" width="51.6640625" style="4" customWidth="1"/>
    <col min="12797" max="12800" width="11.6640625" style="4" customWidth="1"/>
    <col min="12801" max="12801" width="10" style="4" customWidth="1"/>
    <col min="12802" max="12802" width="21.6640625" style="4" customWidth="1"/>
    <col min="12803" max="12803" width="25" style="4" customWidth="1"/>
    <col min="12804" max="12807" width="11.6640625" style="4" customWidth="1"/>
    <col min="12808" max="12809" width="10" style="4" customWidth="1"/>
    <col min="12810" max="13049" width="14.44140625" style="4"/>
    <col min="13050" max="13050" width="2.44140625" style="4" customWidth="1"/>
    <col min="13051" max="13051" width="21.6640625" style="4" customWidth="1"/>
    <col min="13052" max="13052" width="51.6640625" style="4" customWidth="1"/>
    <col min="13053" max="13056" width="11.6640625" style="4" customWidth="1"/>
    <col min="13057" max="13057" width="10" style="4" customWidth="1"/>
    <col min="13058" max="13058" width="21.6640625" style="4" customWidth="1"/>
    <col min="13059" max="13059" width="25" style="4" customWidth="1"/>
    <col min="13060" max="13063" width="11.6640625" style="4" customWidth="1"/>
    <col min="13064" max="13065" width="10" style="4" customWidth="1"/>
    <col min="13066" max="13305" width="14.44140625" style="4"/>
    <col min="13306" max="13306" width="2.44140625" style="4" customWidth="1"/>
    <col min="13307" max="13307" width="21.6640625" style="4" customWidth="1"/>
    <col min="13308" max="13308" width="51.6640625" style="4" customWidth="1"/>
    <col min="13309" max="13312" width="11.6640625" style="4" customWidth="1"/>
    <col min="13313" max="13313" width="10" style="4" customWidth="1"/>
    <col min="13314" max="13314" width="21.6640625" style="4" customWidth="1"/>
    <col min="13315" max="13315" width="25" style="4" customWidth="1"/>
    <col min="13316" max="13319" width="11.6640625" style="4" customWidth="1"/>
    <col min="13320" max="13321" width="10" style="4" customWidth="1"/>
    <col min="13322" max="13561" width="14.44140625" style="4"/>
    <col min="13562" max="13562" width="2.44140625" style="4" customWidth="1"/>
    <col min="13563" max="13563" width="21.6640625" style="4" customWidth="1"/>
    <col min="13564" max="13564" width="51.6640625" style="4" customWidth="1"/>
    <col min="13565" max="13568" width="11.6640625" style="4" customWidth="1"/>
    <col min="13569" max="13569" width="10" style="4" customWidth="1"/>
    <col min="13570" max="13570" width="21.6640625" style="4" customWidth="1"/>
    <col min="13571" max="13571" width="25" style="4" customWidth="1"/>
    <col min="13572" max="13575" width="11.6640625" style="4" customWidth="1"/>
    <col min="13576" max="13577" width="10" style="4" customWidth="1"/>
    <col min="13578" max="13817" width="14.44140625" style="4"/>
    <col min="13818" max="13818" width="2.44140625" style="4" customWidth="1"/>
    <col min="13819" max="13819" width="21.6640625" style="4" customWidth="1"/>
    <col min="13820" max="13820" width="51.6640625" style="4" customWidth="1"/>
    <col min="13821" max="13824" width="11.6640625" style="4" customWidth="1"/>
    <col min="13825" max="13825" width="10" style="4" customWidth="1"/>
    <col min="13826" max="13826" width="21.6640625" style="4" customWidth="1"/>
    <col min="13827" max="13827" width="25" style="4" customWidth="1"/>
    <col min="13828" max="13831" width="11.6640625" style="4" customWidth="1"/>
    <col min="13832" max="13833" width="10" style="4" customWidth="1"/>
    <col min="13834" max="14073" width="14.44140625" style="4"/>
    <col min="14074" max="14074" width="2.44140625" style="4" customWidth="1"/>
    <col min="14075" max="14075" width="21.6640625" style="4" customWidth="1"/>
    <col min="14076" max="14076" width="51.6640625" style="4" customWidth="1"/>
    <col min="14077" max="14080" width="11.6640625" style="4" customWidth="1"/>
    <col min="14081" max="14081" width="10" style="4" customWidth="1"/>
    <col min="14082" max="14082" width="21.6640625" style="4" customWidth="1"/>
    <col min="14083" max="14083" width="25" style="4" customWidth="1"/>
    <col min="14084" max="14087" width="11.6640625" style="4" customWidth="1"/>
    <col min="14088" max="14089" width="10" style="4" customWidth="1"/>
    <col min="14090" max="14329" width="14.44140625" style="4"/>
    <col min="14330" max="14330" width="2.44140625" style="4" customWidth="1"/>
    <col min="14331" max="14331" width="21.6640625" style="4" customWidth="1"/>
    <col min="14332" max="14332" width="51.6640625" style="4" customWidth="1"/>
    <col min="14333" max="14336" width="11.6640625" style="4" customWidth="1"/>
    <col min="14337" max="14337" width="10" style="4" customWidth="1"/>
    <col min="14338" max="14338" width="21.6640625" style="4" customWidth="1"/>
    <col min="14339" max="14339" width="25" style="4" customWidth="1"/>
    <col min="14340" max="14343" width="11.6640625" style="4" customWidth="1"/>
    <col min="14344" max="14345" width="10" style="4" customWidth="1"/>
    <col min="14346" max="14585" width="14.44140625" style="4"/>
    <col min="14586" max="14586" width="2.44140625" style="4" customWidth="1"/>
    <col min="14587" max="14587" width="21.6640625" style="4" customWidth="1"/>
    <col min="14588" max="14588" width="51.6640625" style="4" customWidth="1"/>
    <col min="14589" max="14592" width="11.6640625" style="4" customWidth="1"/>
    <col min="14593" max="14593" width="10" style="4" customWidth="1"/>
    <col min="14594" max="14594" width="21.6640625" style="4" customWidth="1"/>
    <col min="14595" max="14595" width="25" style="4" customWidth="1"/>
    <col min="14596" max="14599" width="11.6640625" style="4" customWidth="1"/>
    <col min="14600" max="14601" width="10" style="4" customWidth="1"/>
    <col min="14602" max="14841" width="14.44140625" style="4"/>
    <col min="14842" max="14842" width="2.44140625" style="4" customWidth="1"/>
    <col min="14843" max="14843" width="21.6640625" style="4" customWidth="1"/>
    <col min="14844" max="14844" width="51.6640625" style="4" customWidth="1"/>
    <col min="14845" max="14848" width="11.6640625" style="4" customWidth="1"/>
    <col min="14849" max="14849" width="10" style="4" customWidth="1"/>
    <col min="14850" max="14850" width="21.6640625" style="4" customWidth="1"/>
    <col min="14851" max="14851" width="25" style="4" customWidth="1"/>
    <col min="14852" max="14855" width="11.6640625" style="4" customWidth="1"/>
    <col min="14856" max="14857" width="10" style="4" customWidth="1"/>
    <col min="14858" max="15097" width="14.44140625" style="4"/>
    <col min="15098" max="15098" width="2.44140625" style="4" customWidth="1"/>
    <col min="15099" max="15099" width="21.6640625" style="4" customWidth="1"/>
    <col min="15100" max="15100" width="51.6640625" style="4" customWidth="1"/>
    <col min="15101" max="15104" width="11.6640625" style="4" customWidth="1"/>
    <col min="15105" max="15105" width="10" style="4" customWidth="1"/>
    <col min="15106" max="15106" width="21.6640625" style="4" customWidth="1"/>
    <col min="15107" max="15107" width="25" style="4" customWidth="1"/>
    <col min="15108" max="15111" width="11.6640625" style="4" customWidth="1"/>
    <col min="15112" max="15113" width="10" style="4" customWidth="1"/>
    <col min="15114" max="15353" width="14.44140625" style="4"/>
    <col min="15354" max="15354" width="2.44140625" style="4" customWidth="1"/>
    <col min="15355" max="15355" width="21.6640625" style="4" customWidth="1"/>
    <col min="15356" max="15356" width="51.6640625" style="4" customWidth="1"/>
    <col min="15357" max="15360" width="11.6640625" style="4" customWidth="1"/>
    <col min="15361" max="15361" width="10" style="4" customWidth="1"/>
    <col min="15362" max="15362" width="21.6640625" style="4" customWidth="1"/>
    <col min="15363" max="15363" width="25" style="4" customWidth="1"/>
    <col min="15364" max="15367" width="11.6640625" style="4" customWidth="1"/>
    <col min="15368" max="15369" width="10" style="4" customWidth="1"/>
    <col min="15370" max="15609" width="14.44140625" style="4"/>
    <col min="15610" max="15610" width="2.44140625" style="4" customWidth="1"/>
    <col min="15611" max="15611" width="21.6640625" style="4" customWidth="1"/>
    <col min="15612" max="15612" width="51.6640625" style="4" customWidth="1"/>
    <col min="15613" max="15616" width="11.6640625" style="4" customWidth="1"/>
    <col min="15617" max="15617" width="10" style="4" customWidth="1"/>
    <col min="15618" max="15618" width="21.6640625" style="4" customWidth="1"/>
    <col min="15619" max="15619" width="25" style="4" customWidth="1"/>
    <col min="15620" max="15623" width="11.6640625" style="4" customWidth="1"/>
    <col min="15624" max="15625" width="10" style="4" customWidth="1"/>
    <col min="15626" max="15865" width="14.44140625" style="4"/>
    <col min="15866" max="15866" width="2.44140625" style="4" customWidth="1"/>
    <col min="15867" max="15867" width="21.6640625" style="4" customWidth="1"/>
    <col min="15868" max="15868" width="51.6640625" style="4" customWidth="1"/>
    <col min="15869" max="15872" width="11.6640625" style="4" customWidth="1"/>
    <col min="15873" max="15873" width="10" style="4" customWidth="1"/>
    <col min="15874" max="15874" width="21.6640625" style="4" customWidth="1"/>
    <col min="15875" max="15875" width="25" style="4" customWidth="1"/>
    <col min="15876" max="15879" width="11.6640625" style="4" customWidth="1"/>
    <col min="15880" max="15881" width="10" style="4" customWidth="1"/>
    <col min="15882" max="16121" width="14.44140625" style="4"/>
    <col min="16122" max="16122" width="2.44140625" style="4" customWidth="1"/>
    <col min="16123" max="16123" width="21.6640625" style="4" customWidth="1"/>
    <col min="16124" max="16124" width="51.6640625" style="4" customWidth="1"/>
    <col min="16125" max="16128" width="11.6640625" style="4" customWidth="1"/>
    <col min="16129" max="16129" width="10" style="4" customWidth="1"/>
    <col min="16130" max="16130" width="21.6640625" style="4" customWidth="1"/>
    <col min="16131" max="16131" width="25" style="4" customWidth="1"/>
    <col min="16132" max="16135" width="11.6640625" style="4" customWidth="1"/>
    <col min="16136" max="16137" width="10" style="4" customWidth="1"/>
    <col min="16138" max="16384" width="14.44140625" style="4"/>
  </cols>
  <sheetData>
    <row r="1" spans="1:9" ht="130.94999999999999" customHeight="1">
      <c r="A1" s="8"/>
      <c r="B1" s="16"/>
      <c r="C1" s="2"/>
      <c r="D1" s="20"/>
      <c r="E1" s="19"/>
      <c r="F1" s="18"/>
      <c r="G1" s="18"/>
      <c r="H1" s="8"/>
      <c r="I1" s="8"/>
    </row>
    <row r="2" spans="1:9" ht="18" customHeight="1">
      <c r="A2" s="8"/>
      <c r="B2" s="16"/>
      <c r="C2" s="17"/>
      <c r="D2" s="18"/>
      <c r="E2" s="19"/>
      <c r="F2" s="18"/>
      <c r="G2" s="18"/>
      <c r="H2" s="8"/>
      <c r="I2" s="8"/>
    </row>
    <row r="3" spans="1:9" ht="15" customHeight="1">
      <c r="A3" s="8"/>
      <c r="B3" s="164" t="s">
        <v>0</v>
      </c>
      <c r="C3" s="164" t="s">
        <v>1</v>
      </c>
      <c r="D3" s="164">
        <v>2021</v>
      </c>
      <c r="E3" s="163"/>
      <c r="F3" s="163"/>
      <c r="G3" s="163"/>
      <c r="H3" s="8"/>
      <c r="I3" s="8"/>
    </row>
    <row r="4" spans="1:9" ht="15.6">
      <c r="A4" s="8"/>
      <c r="B4" s="163"/>
      <c r="C4" s="163"/>
      <c r="D4" s="89" t="s">
        <v>79</v>
      </c>
      <c r="E4" s="89" t="s">
        <v>80</v>
      </c>
      <c r="F4" s="89" t="s">
        <v>81</v>
      </c>
      <c r="G4" s="41" t="s">
        <v>82</v>
      </c>
      <c r="H4" s="8"/>
      <c r="I4" s="8"/>
    </row>
    <row r="5" spans="1:9" ht="15.6">
      <c r="A5" s="8"/>
      <c r="B5" s="179" t="s">
        <v>83</v>
      </c>
      <c r="C5" s="180"/>
      <c r="D5" s="180"/>
      <c r="E5" s="180"/>
      <c r="F5" s="180"/>
      <c r="G5" s="180"/>
      <c r="H5" s="8"/>
      <c r="I5" s="8"/>
    </row>
    <row r="6" spans="1:9" ht="15.75" customHeight="1">
      <c r="A6" s="8"/>
      <c r="B6" s="43" t="s">
        <v>7</v>
      </c>
      <c r="C6" s="44" t="s">
        <v>65</v>
      </c>
      <c r="D6" s="80">
        <v>120</v>
      </c>
      <c r="E6" s="80">
        <v>220</v>
      </c>
      <c r="F6" s="80">
        <v>300</v>
      </c>
      <c r="G6" s="80">
        <v>500</v>
      </c>
      <c r="H6" s="8"/>
      <c r="I6" s="8"/>
    </row>
    <row r="7" spans="1:9" ht="15.75" customHeight="1">
      <c r="A7" s="8"/>
      <c r="B7" s="43" t="s">
        <v>11</v>
      </c>
      <c r="C7" s="44" t="s">
        <v>66</v>
      </c>
      <c r="D7" s="80">
        <v>120</v>
      </c>
      <c r="E7" s="80">
        <v>220</v>
      </c>
      <c r="F7" s="80">
        <v>300</v>
      </c>
      <c r="G7" s="80">
        <v>500</v>
      </c>
      <c r="H7" s="8"/>
      <c r="I7" s="8"/>
    </row>
    <row r="8" spans="1:9" ht="15.75" customHeight="1">
      <c r="A8" s="8"/>
      <c r="B8" s="43" t="s">
        <v>15</v>
      </c>
      <c r="C8" s="44" t="s">
        <v>16</v>
      </c>
      <c r="D8" s="80">
        <v>120</v>
      </c>
      <c r="E8" s="80">
        <v>220</v>
      </c>
      <c r="F8" s="80" t="s">
        <v>17</v>
      </c>
      <c r="G8" s="78" t="s">
        <v>17</v>
      </c>
      <c r="H8" s="8"/>
      <c r="I8" s="8"/>
    </row>
    <row r="9" spans="1:9" ht="15.75" customHeight="1">
      <c r="A9" s="8"/>
      <c r="B9" s="43" t="s">
        <v>13</v>
      </c>
      <c r="C9" s="44" t="s">
        <v>68</v>
      </c>
      <c r="D9" s="80">
        <v>120</v>
      </c>
      <c r="E9" s="80">
        <v>220</v>
      </c>
      <c r="F9" s="80">
        <v>300</v>
      </c>
      <c r="G9" s="80">
        <v>500</v>
      </c>
      <c r="H9" s="8"/>
      <c r="I9" s="8"/>
    </row>
    <row r="10" spans="1:9" ht="15.75" customHeight="1">
      <c r="A10" s="8"/>
      <c r="B10" s="43" t="s">
        <v>9</v>
      </c>
      <c r="C10" s="44" t="s">
        <v>10</v>
      </c>
      <c r="D10" s="80" t="s">
        <v>17</v>
      </c>
      <c r="E10" s="80" t="s">
        <v>17</v>
      </c>
      <c r="F10" s="80" t="s">
        <v>17</v>
      </c>
      <c r="G10" s="80">
        <v>500</v>
      </c>
      <c r="H10" s="8"/>
      <c r="I10" s="8"/>
    </row>
    <row r="11" spans="1:9" ht="15.75" customHeight="1">
      <c r="A11" s="8"/>
      <c r="B11" s="43" t="s">
        <v>24</v>
      </c>
      <c r="C11" s="44" t="s">
        <v>25</v>
      </c>
      <c r="D11" s="80">
        <v>120</v>
      </c>
      <c r="E11" s="80">
        <v>200</v>
      </c>
      <c r="F11" s="80">
        <v>300</v>
      </c>
      <c r="G11" s="90" t="s">
        <v>17</v>
      </c>
      <c r="H11" s="8"/>
      <c r="I11" s="8"/>
    </row>
    <row r="12" spans="1:9" ht="15.6" customHeight="1">
      <c r="A12" s="8"/>
      <c r="B12" s="179" t="s">
        <v>84</v>
      </c>
      <c r="C12" s="180"/>
      <c r="D12" s="180"/>
      <c r="E12" s="180"/>
      <c r="F12" s="180"/>
      <c r="G12" s="180"/>
      <c r="H12" s="8"/>
      <c r="I12" s="8"/>
    </row>
    <row r="13" spans="1:9" ht="31.2">
      <c r="A13" s="8"/>
      <c r="B13" s="43" t="s">
        <v>85</v>
      </c>
      <c r="C13" s="44" t="s">
        <v>248</v>
      </c>
      <c r="D13" s="80">
        <v>115</v>
      </c>
      <c r="E13" s="80">
        <v>200</v>
      </c>
      <c r="F13" s="80">
        <v>280</v>
      </c>
      <c r="G13" s="80">
        <v>440</v>
      </c>
      <c r="H13" s="8"/>
      <c r="I13" s="8"/>
    </row>
    <row r="14" spans="1:9" ht="62.4">
      <c r="A14" s="8"/>
      <c r="B14" s="43" t="s">
        <v>29</v>
      </c>
      <c r="C14" s="44" t="s">
        <v>251</v>
      </c>
      <c r="D14" s="80">
        <v>105</v>
      </c>
      <c r="E14" s="80"/>
      <c r="F14" s="80">
        <v>260</v>
      </c>
      <c r="G14" s="80">
        <v>420</v>
      </c>
      <c r="H14" s="8"/>
      <c r="I14" s="8"/>
    </row>
    <row r="15" spans="1:9" ht="15.75" customHeight="1">
      <c r="A15" s="8"/>
      <c r="B15" s="43" t="s">
        <v>86</v>
      </c>
      <c r="C15" s="44" t="s">
        <v>32</v>
      </c>
      <c r="D15" s="80">
        <v>60</v>
      </c>
      <c r="E15" s="80">
        <v>160</v>
      </c>
      <c r="F15" s="80">
        <v>240</v>
      </c>
      <c r="G15" s="80">
        <v>330</v>
      </c>
      <c r="H15" s="8"/>
      <c r="I15" s="8"/>
    </row>
    <row r="16" spans="1:9" ht="15.75" customHeight="1">
      <c r="A16" s="8"/>
      <c r="B16" s="43" t="s">
        <v>87</v>
      </c>
      <c r="C16" s="44" t="s">
        <v>88</v>
      </c>
      <c r="D16" s="80">
        <v>80</v>
      </c>
      <c r="E16" s="80" t="s">
        <v>17</v>
      </c>
      <c r="F16" s="80">
        <v>250</v>
      </c>
      <c r="G16" s="80">
        <v>200</v>
      </c>
      <c r="H16" s="8"/>
      <c r="I16" s="8"/>
    </row>
    <row r="17" spans="1:9" ht="15.75" customHeight="1">
      <c r="A17" s="8"/>
      <c r="B17" s="43" t="s">
        <v>87</v>
      </c>
      <c r="C17" s="44" t="s">
        <v>89</v>
      </c>
      <c r="D17" s="80" t="s">
        <v>17</v>
      </c>
      <c r="E17" s="80" t="s">
        <v>17</v>
      </c>
      <c r="F17" s="80" t="s">
        <v>17</v>
      </c>
      <c r="G17" s="80">
        <v>360</v>
      </c>
      <c r="H17" s="8"/>
      <c r="I17" s="8"/>
    </row>
    <row r="18" spans="1:9" ht="16.5" customHeight="1">
      <c r="A18" s="8"/>
      <c r="B18" s="43" t="s">
        <v>87</v>
      </c>
      <c r="C18" s="44" t="s">
        <v>90</v>
      </c>
      <c r="D18" s="80">
        <v>90</v>
      </c>
      <c r="E18" s="80" t="s">
        <v>17</v>
      </c>
      <c r="F18" s="80">
        <v>330</v>
      </c>
      <c r="G18" s="80">
        <v>270</v>
      </c>
      <c r="H18" s="8"/>
      <c r="I18" s="8"/>
    </row>
    <row r="19" spans="1:9" ht="16.5" customHeight="1">
      <c r="A19" s="8"/>
      <c r="B19" s="91"/>
      <c r="C19" s="91"/>
      <c r="D19" s="92"/>
      <c r="E19" s="92"/>
      <c r="F19" s="92"/>
      <c r="G19" s="92"/>
      <c r="H19" s="8"/>
      <c r="I19" s="8"/>
    </row>
    <row r="20" spans="1:9" ht="15.75" customHeight="1">
      <c r="A20" s="8"/>
      <c r="B20" s="76" t="s">
        <v>55</v>
      </c>
      <c r="C20" s="93"/>
      <c r="D20" s="93"/>
      <c r="E20" s="93"/>
      <c r="F20" s="93"/>
      <c r="G20" s="93"/>
      <c r="H20" s="8"/>
      <c r="I20" s="8"/>
    </row>
    <row r="21" spans="1:9" ht="15.75" customHeight="1">
      <c r="A21" s="8"/>
      <c r="B21" s="76" t="s">
        <v>91</v>
      </c>
      <c r="C21" s="94"/>
      <c r="D21" s="94"/>
      <c r="E21" s="94"/>
      <c r="F21" s="94"/>
      <c r="G21" s="93"/>
      <c r="H21" s="8"/>
      <c r="I21" s="8"/>
    </row>
    <row r="22" spans="1:9" ht="15.75" customHeight="1">
      <c r="A22" s="8"/>
      <c r="B22" s="76" t="s">
        <v>92</v>
      </c>
      <c r="C22" s="94"/>
      <c r="D22" s="94"/>
      <c r="E22" s="94"/>
      <c r="F22" s="94"/>
      <c r="G22" s="93"/>
      <c r="H22" s="8"/>
      <c r="I22" s="8"/>
    </row>
    <row r="23" spans="1:9" ht="15.75" customHeight="1">
      <c r="A23" s="8"/>
      <c r="B23" s="76"/>
      <c r="C23" s="94"/>
      <c r="D23" s="94"/>
      <c r="E23" s="94"/>
      <c r="F23" s="94"/>
      <c r="G23" s="93"/>
      <c r="H23" s="8"/>
      <c r="I23" s="8"/>
    </row>
    <row r="24" spans="1:9" ht="15.75" customHeight="1">
      <c r="A24" s="8"/>
      <c r="B24" s="76" t="s">
        <v>59</v>
      </c>
      <c r="C24" s="94"/>
      <c r="D24" s="94"/>
      <c r="E24" s="94"/>
      <c r="F24" s="94"/>
      <c r="G24" s="93"/>
      <c r="H24" s="8"/>
      <c r="I24" s="8"/>
    </row>
    <row r="25" spans="1:9" ht="15.75" customHeight="1">
      <c r="A25" s="8"/>
      <c r="B25" s="94"/>
      <c r="C25" s="94"/>
      <c r="D25" s="94"/>
      <c r="E25" s="94"/>
      <c r="F25" s="94"/>
      <c r="G25" s="93"/>
      <c r="H25" s="8"/>
      <c r="I25" s="8"/>
    </row>
    <row r="26" spans="1:9" ht="15.75" customHeight="1">
      <c r="A26" s="8"/>
      <c r="B26" s="94"/>
      <c r="C26" s="94"/>
      <c r="D26" s="94"/>
      <c r="E26" s="94"/>
      <c r="F26" s="94"/>
      <c r="G26" s="93"/>
      <c r="H26" s="8"/>
      <c r="I26" s="8"/>
    </row>
    <row r="27" spans="1:9" ht="15.75" customHeight="1">
      <c r="A27" s="8"/>
      <c r="B27" s="8"/>
      <c r="C27" s="8"/>
      <c r="D27" s="8"/>
      <c r="E27" s="8"/>
      <c r="F27" s="8"/>
      <c r="G27" s="18"/>
      <c r="H27" s="8"/>
      <c r="I27" s="8"/>
    </row>
    <row r="28" spans="1:9" ht="15.75" customHeight="1">
      <c r="A28" s="8"/>
      <c r="B28" s="8"/>
      <c r="C28" s="8"/>
      <c r="D28" s="8"/>
      <c r="E28" s="8"/>
      <c r="F28" s="8"/>
      <c r="G28" s="18"/>
      <c r="H28" s="8"/>
      <c r="I28" s="8"/>
    </row>
    <row r="29" spans="1:9" ht="15.75" customHeight="1">
      <c r="A29" s="8"/>
      <c r="B29" s="8"/>
      <c r="C29" s="8"/>
      <c r="D29" s="8"/>
      <c r="E29" s="8"/>
      <c r="F29" s="8"/>
      <c r="G29" s="18"/>
      <c r="H29" s="8"/>
      <c r="I29" s="8"/>
    </row>
    <row r="30" spans="1:9" ht="15.75" customHeight="1">
      <c r="A30" s="8"/>
      <c r="B30" s="21"/>
      <c r="C30" s="21"/>
      <c r="D30" s="21"/>
      <c r="E30" s="8"/>
      <c r="F30" s="8"/>
      <c r="G30" s="8"/>
      <c r="H30" s="8"/>
      <c r="I30" s="8"/>
    </row>
    <row r="31" spans="1:9" ht="15.75" customHeight="1">
      <c r="A31" s="8"/>
      <c r="B31" s="21"/>
      <c r="C31" s="21"/>
      <c r="D31" s="21"/>
      <c r="E31" s="8"/>
      <c r="F31" s="8"/>
      <c r="G31" s="8"/>
      <c r="H31" s="8"/>
      <c r="I31" s="8"/>
    </row>
    <row r="32" spans="1:9" ht="15.75" customHeight="1">
      <c r="A32" s="8"/>
      <c r="B32" s="8"/>
      <c r="C32" s="8"/>
      <c r="D32" s="18"/>
      <c r="E32" s="19"/>
      <c r="F32" s="18"/>
      <c r="G32" s="18"/>
      <c r="H32" s="8"/>
      <c r="I32" s="8"/>
    </row>
    <row r="33" spans="1:9" ht="15.75" customHeight="1">
      <c r="A33" s="8"/>
      <c r="B33" s="8"/>
      <c r="C33" s="8"/>
      <c r="D33" s="18"/>
      <c r="E33" s="19"/>
      <c r="F33" s="18"/>
      <c r="G33" s="18"/>
      <c r="H33" s="8"/>
      <c r="I33" s="8"/>
    </row>
    <row r="34" spans="1:9" ht="15.75" customHeight="1">
      <c r="A34" s="8"/>
      <c r="B34" s="8"/>
      <c r="C34" s="8"/>
      <c r="D34" s="18"/>
      <c r="E34" s="19"/>
      <c r="F34" s="18"/>
      <c r="G34" s="18"/>
      <c r="H34" s="8"/>
      <c r="I34" s="8"/>
    </row>
    <row r="35" spans="1:9" ht="15.75" customHeight="1">
      <c r="A35" s="8"/>
      <c r="B35" s="8"/>
      <c r="C35" s="8"/>
      <c r="D35" s="18"/>
      <c r="E35" s="19"/>
      <c r="F35" s="18"/>
      <c r="G35" s="18"/>
      <c r="H35" s="8"/>
      <c r="I35" s="8"/>
    </row>
    <row r="36" spans="1:9" ht="15.75" customHeight="1">
      <c r="A36" s="8"/>
      <c r="B36" s="8"/>
      <c r="C36" s="8"/>
      <c r="D36" s="18"/>
      <c r="E36" s="19"/>
      <c r="F36" s="18"/>
      <c r="G36" s="18"/>
      <c r="H36" s="8"/>
      <c r="I36" s="8"/>
    </row>
    <row r="37" spans="1:9" ht="15.75" customHeight="1">
      <c r="A37" s="8"/>
      <c r="B37" s="8"/>
      <c r="C37" s="8"/>
      <c r="D37" s="18"/>
      <c r="E37" s="19"/>
      <c r="F37" s="18"/>
      <c r="G37" s="18"/>
      <c r="H37" s="8"/>
      <c r="I37" s="8"/>
    </row>
    <row r="38" spans="1:9" ht="15.75" customHeight="1">
      <c r="A38" s="8"/>
      <c r="B38" s="8"/>
      <c r="C38" s="8"/>
      <c r="D38" s="18"/>
      <c r="E38" s="19"/>
      <c r="F38" s="18"/>
      <c r="G38" s="18"/>
      <c r="H38" s="8"/>
      <c r="I38" s="8"/>
    </row>
    <row r="39" spans="1:9" ht="15.75" customHeight="1">
      <c r="A39" s="8"/>
      <c r="B39" s="8"/>
      <c r="C39" s="8"/>
      <c r="D39" s="18"/>
      <c r="E39" s="19"/>
      <c r="F39" s="18"/>
      <c r="G39" s="18"/>
      <c r="H39" s="8"/>
      <c r="I39" s="8"/>
    </row>
    <row r="40" spans="1:9" ht="15.75" customHeight="1">
      <c r="A40" s="8"/>
      <c r="B40" s="8"/>
      <c r="C40" s="8"/>
      <c r="D40" s="18"/>
      <c r="E40" s="19"/>
      <c r="F40" s="18"/>
      <c r="G40" s="18"/>
      <c r="H40" s="8"/>
      <c r="I40" s="8"/>
    </row>
    <row r="41" spans="1:9" ht="15.75" customHeight="1">
      <c r="A41" s="8"/>
      <c r="B41" s="8"/>
      <c r="C41" s="8"/>
      <c r="D41" s="18"/>
      <c r="E41" s="19"/>
      <c r="F41" s="18"/>
      <c r="G41" s="18"/>
      <c r="H41" s="8"/>
      <c r="I41" s="8"/>
    </row>
    <row r="42" spans="1:9" ht="15.75" customHeight="1">
      <c r="A42" s="8"/>
      <c r="B42" s="8"/>
      <c r="C42" s="8"/>
      <c r="D42" s="18"/>
      <c r="E42" s="19"/>
      <c r="F42" s="18"/>
      <c r="G42" s="18"/>
      <c r="H42" s="8"/>
      <c r="I42" s="8"/>
    </row>
    <row r="43" spans="1:9" ht="15.75" customHeight="1">
      <c r="A43" s="8"/>
      <c r="B43" s="8"/>
      <c r="C43" s="8"/>
      <c r="D43" s="18"/>
      <c r="E43" s="19"/>
      <c r="F43" s="18"/>
      <c r="G43" s="18"/>
      <c r="H43" s="8"/>
      <c r="I43" s="8"/>
    </row>
    <row r="44" spans="1:9" ht="15.75" customHeight="1">
      <c r="A44" s="8"/>
      <c r="B44" s="8"/>
      <c r="C44" s="8"/>
      <c r="D44" s="18"/>
      <c r="E44" s="19"/>
      <c r="F44" s="18"/>
      <c r="G44" s="18"/>
      <c r="H44" s="8"/>
      <c r="I44" s="8"/>
    </row>
    <row r="45" spans="1:9" ht="15.75" customHeight="1">
      <c r="A45" s="8"/>
      <c r="B45" s="8"/>
      <c r="C45" s="8"/>
      <c r="D45" s="18"/>
      <c r="E45" s="19"/>
      <c r="F45" s="18"/>
      <c r="G45" s="18"/>
      <c r="H45" s="8"/>
      <c r="I45" s="8"/>
    </row>
    <row r="46" spans="1:9" ht="15.75" customHeight="1">
      <c r="A46" s="8"/>
      <c r="B46" s="8"/>
      <c r="C46" s="8"/>
      <c r="D46" s="18"/>
      <c r="E46" s="19"/>
      <c r="F46" s="18"/>
      <c r="G46" s="18"/>
      <c r="H46" s="8"/>
      <c r="I46" s="8"/>
    </row>
    <row r="47" spans="1:9" ht="15.75" customHeight="1">
      <c r="A47" s="8"/>
      <c r="B47" s="8"/>
      <c r="C47" s="8"/>
      <c r="D47" s="18"/>
      <c r="E47" s="19"/>
      <c r="F47" s="18"/>
      <c r="G47" s="18"/>
      <c r="H47" s="8"/>
      <c r="I47" s="8"/>
    </row>
    <row r="48" spans="1:9" ht="15.75" customHeight="1">
      <c r="A48" s="8"/>
      <c r="B48" s="8"/>
      <c r="C48" s="8"/>
      <c r="D48" s="18"/>
      <c r="E48" s="19"/>
      <c r="F48" s="18"/>
      <c r="G48" s="18"/>
      <c r="H48" s="8"/>
      <c r="I48" s="8"/>
    </row>
    <row r="49" spans="1:9" ht="15.75" customHeight="1">
      <c r="A49" s="8"/>
      <c r="B49" s="8"/>
      <c r="C49" s="8"/>
      <c r="D49" s="18"/>
      <c r="E49" s="19"/>
      <c r="F49" s="18"/>
      <c r="G49" s="18"/>
      <c r="H49" s="8"/>
      <c r="I49" s="8"/>
    </row>
    <row r="50" spans="1:9" ht="15.75" customHeight="1">
      <c r="A50" s="8"/>
      <c r="B50" s="8"/>
      <c r="C50" s="8"/>
      <c r="D50" s="18"/>
      <c r="E50" s="19"/>
      <c r="F50" s="18"/>
      <c r="G50" s="18"/>
      <c r="H50" s="8"/>
      <c r="I50" s="8"/>
    </row>
    <row r="51" spans="1:9" ht="15.75" customHeight="1">
      <c r="A51" s="8"/>
      <c r="B51" s="8"/>
      <c r="C51" s="8"/>
      <c r="D51" s="18"/>
      <c r="E51" s="19"/>
      <c r="F51" s="18"/>
      <c r="G51" s="18"/>
      <c r="H51" s="8"/>
      <c r="I51" s="8"/>
    </row>
    <row r="52" spans="1:9" ht="15.75" customHeight="1">
      <c r="A52" s="8"/>
      <c r="B52" s="8"/>
      <c r="C52" s="8"/>
      <c r="D52" s="18"/>
      <c r="E52" s="19"/>
      <c r="F52" s="18"/>
      <c r="G52" s="18"/>
      <c r="H52" s="8"/>
      <c r="I52" s="8"/>
    </row>
    <row r="53" spans="1:9" ht="15.75" customHeight="1">
      <c r="A53" s="8"/>
      <c r="B53" s="8"/>
      <c r="C53" s="8"/>
      <c r="D53" s="18"/>
      <c r="E53" s="19"/>
      <c r="F53" s="18"/>
      <c r="G53" s="18"/>
      <c r="H53" s="8"/>
      <c r="I53" s="8"/>
    </row>
    <row r="54" spans="1:9" ht="15.75" customHeight="1">
      <c r="A54" s="8"/>
      <c r="B54" s="8"/>
      <c r="C54" s="8"/>
      <c r="D54" s="18"/>
      <c r="E54" s="19"/>
      <c r="F54" s="18"/>
      <c r="G54" s="18"/>
      <c r="H54" s="8"/>
      <c r="I54" s="8"/>
    </row>
    <row r="55" spans="1:9" ht="15.75" customHeight="1">
      <c r="A55" s="8"/>
      <c r="B55" s="8"/>
      <c r="C55" s="8"/>
      <c r="D55" s="18"/>
      <c r="E55" s="19"/>
      <c r="F55" s="18"/>
      <c r="G55" s="18"/>
      <c r="H55" s="8"/>
      <c r="I55" s="8"/>
    </row>
    <row r="56" spans="1:9" ht="15.75" customHeight="1">
      <c r="A56" s="8"/>
      <c r="B56" s="8"/>
      <c r="C56" s="8"/>
      <c r="D56" s="18"/>
      <c r="E56" s="19"/>
      <c r="F56" s="18"/>
      <c r="G56" s="18"/>
      <c r="H56" s="8"/>
      <c r="I56" s="8"/>
    </row>
    <row r="57" spans="1:9" ht="15.75" customHeight="1">
      <c r="A57" s="8"/>
      <c r="B57" s="8"/>
      <c r="C57" s="8"/>
      <c r="D57" s="18"/>
      <c r="E57" s="19"/>
      <c r="F57" s="18"/>
      <c r="G57" s="18"/>
      <c r="H57" s="8"/>
      <c r="I57" s="8"/>
    </row>
    <row r="58" spans="1:9" ht="15.75" customHeight="1">
      <c r="A58" s="8"/>
      <c r="B58" s="8"/>
      <c r="C58" s="8"/>
      <c r="D58" s="18"/>
      <c r="E58" s="19"/>
      <c r="F58" s="18"/>
      <c r="G58" s="18"/>
      <c r="H58" s="8"/>
      <c r="I58" s="8"/>
    </row>
    <row r="59" spans="1:9" ht="15.75" customHeight="1">
      <c r="A59" s="8"/>
      <c r="B59" s="8"/>
      <c r="C59" s="8"/>
      <c r="D59" s="18"/>
      <c r="E59" s="19"/>
      <c r="F59" s="18"/>
      <c r="G59" s="18"/>
      <c r="H59" s="8"/>
      <c r="I59" s="8"/>
    </row>
    <row r="60" spans="1:9" ht="15.75" customHeight="1">
      <c r="A60" s="8"/>
      <c r="B60" s="8"/>
      <c r="C60" s="8"/>
      <c r="D60" s="18"/>
      <c r="E60" s="19"/>
      <c r="F60" s="18"/>
      <c r="G60" s="18"/>
      <c r="H60" s="8"/>
      <c r="I60" s="8"/>
    </row>
    <row r="61" spans="1:9" ht="15.75" customHeight="1">
      <c r="A61" s="8"/>
      <c r="B61" s="8"/>
      <c r="C61" s="8"/>
      <c r="D61" s="18"/>
      <c r="E61" s="19"/>
      <c r="F61" s="18"/>
      <c r="G61" s="18"/>
      <c r="H61" s="8"/>
      <c r="I61" s="8"/>
    </row>
    <row r="62" spans="1:9" ht="15.75" customHeight="1">
      <c r="A62" s="8"/>
      <c r="B62" s="8"/>
      <c r="C62" s="8"/>
      <c r="D62" s="18"/>
      <c r="E62" s="19"/>
      <c r="F62" s="18"/>
      <c r="G62" s="18"/>
      <c r="H62" s="8"/>
      <c r="I62" s="8"/>
    </row>
    <row r="63" spans="1:9" ht="15.75" customHeight="1">
      <c r="A63" s="8"/>
      <c r="B63" s="8"/>
      <c r="C63" s="8"/>
      <c r="D63" s="18"/>
      <c r="E63" s="19"/>
      <c r="F63" s="18"/>
      <c r="G63" s="18"/>
      <c r="H63" s="8"/>
      <c r="I63" s="8"/>
    </row>
    <row r="64" spans="1:9" ht="15.75" customHeight="1">
      <c r="A64" s="8"/>
      <c r="B64" s="8"/>
      <c r="C64" s="8"/>
      <c r="D64" s="18"/>
      <c r="E64" s="19"/>
      <c r="F64" s="18"/>
      <c r="G64" s="18"/>
      <c r="H64" s="8"/>
      <c r="I64" s="8"/>
    </row>
    <row r="65" spans="1:9" ht="15.75" customHeight="1">
      <c r="A65" s="8"/>
      <c r="B65" s="8"/>
      <c r="C65" s="8"/>
      <c r="D65" s="18"/>
      <c r="E65" s="19"/>
      <c r="F65" s="18"/>
      <c r="G65" s="18"/>
      <c r="H65" s="8"/>
      <c r="I65" s="8"/>
    </row>
    <row r="66" spans="1:9" ht="15.75" customHeight="1">
      <c r="A66" s="8"/>
      <c r="B66" s="8"/>
      <c r="C66" s="8"/>
      <c r="D66" s="18"/>
      <c r="E66" s="19"/>
      <c r="F66" s="18"/>
      <c r="G66" s="18"/>
      <c r="H66" s="8"/>
      <c r="I66" s="8"/>
    </row>
    <row r="67" spans="1:9" ht="15.75" customHeight="1">
      <c r="A67" s="8"/>
      <c r="B67" s="8"/>
      <c r="C67" s="8"/>
      <c r="D67" s="18"/>
      <c r="E67" s="19"/>
      <c r="F67" s="18"/>
      <c r="G67" s="18"/>
      <c r="H67" s="8"/>
      <c r="I67" s="8"/>
    </row>
    <row r="68" spans="1:9" ht="15.75" customHeight="1">
      <c r="A68" s="8"/>
      <c r="B68" s="8"/>
      <c r="C68" s="8"/>
      <c r="D68" s="18"/>
      <c r="E68" s="19"/>
      <c r="F68" s="18"/>
      <c r="G68" s="18"/>
      <c r="H68" s="8"/>
      <c r="I68" s="8"/>
    </row>
    <row r="69" spans="1:9" ht="15.75" customHeight="1">
      <c r="A69" s="8"/>
      <c r="B69" s="8"/>
      <c r="C69" s="8"/>
      <c r="D69" s="18"/>
      <c r="E69" s="19"/>
      <c r="F69" s="18"/>
      <c r="G69" s="18"/>
      <c r="H69" s="8"/>
      <c r="I69" s="8"/>
    </row>
    <row r="70" spans="1:9" ht="15.75" customHeight="1">
      <c r="A70" s="8"/>
      <c r="B70" s="8"/>
      <c r="C70" s="8"/>
      <c r="D70" s="18"/>
      <c r="E70" s="19"/>
      <c r="F70" s="18"/>
      <c r="G70" s="18"/>
      <c r="H70" s="8"/>
      <c r="I70" s="8"/>
    </row>
    <row r="71" spans="1:9" ht="15.75" customHeight="1">
      <c r="A71" s="8"/>
      <c r="B71" s="8"/>
      <c r="C71" s="8"/>
      <c r="D71" s="18"/>
      <c r="E71" s="19"/>
      <c r="F71" s="18"/>
      <c r="G71" s="18"/>
      <c r="H71" s="8"/>
      <c r="I71" s="8"/>
    </row>
    <row r="72" spans="1:9" ht="15.75" customHeight="1">
      <c r="A72" s="8"/>
      <c r="B72" s="8"/>
      <c r="C72" s="8"/>
      <c r="D72" s="18"/>
      <c r="E72" s="19"/>
      <c r="F72" s="18"/>
      <c r="G72" s="18"/>
      <c r="H72" s="8"/>
      <c r="I72" s="8"/>
    </row>
    <row r="73" spans="1:9" ht="15.75" customHeight="1">
      <c r="A73" s="8"/>
      <c r="B73" s="8"/>
      <c r="C73" s="8"/>
      <c r="D73" s="18"/>
      <c r="E73" s="19"/>
      <c r="F73" s="18"/>
      <c r="G73" s="18"/>
      <c r="H73" s="8"/>
      <c r="I73" s="8"/>
    </row>
    <row r="74" spans="1:9" ht="15.75" customHeight="1">
      <c r="A74" s="8"/>
      <c r="B74" s="8"/>
      <c r="C74" s="8"/>
      <c r="D74" s="18"/>
      <c r="E74" s="19"/>
      <c r="F74" s="18"/>
      <c r="G74" s="18"/>
      <c r="H74" s="8"/>
      <c r="I74" s="8"/>
    </row>
    <row r="75" spans="1:9" ht="15.75" customHeight="1">
      <c r="A75" s="8"/>
      <c r="B75" s="8"/>
      <c r="C75" s="8"/>
      <c r="D75" s="18"/>
      <c r="E75" s="19"/>
      <c r="F75" s="18"/>
      <c r="G75" s="18"/>
      <c r="H75" s="8"/>
      <c r="I75" s="8"/>
    </row>
    <row r="76" spans="1:9" ht="15.75" customHeight="1">
      <c r="A76" s="8"/>
      <c r="B76" s="8"/>
      <c r="C76" s="8"/>
      <c r="D76" s="18"/>
      <c r="E76" s="19"/>
      <c r="F76" s="18"/>
      <c r="G76" s="18"/>
      <c r="H76" s="8"/>
      <c r="I76" s="8"/>
    </row>
    <row r="77" spans="1:9" ht="15.75" customHeight="1">
      <c r="A77" s="8"/>
      <c r="B77" s="8"/>
      <c r="C77" s="8"/>
      <c r="D77" s="18"/>
      <c r="E77" s="19"/>
      <c r="F77" s="18"/>
      <c r="G77" s="18"/>
      <c r="H77" s="8"/>
      <c r="I77" s="8"/>
    </row>
    <row r="78" spans="1:9" ht="15.75" customHeight="1">
      <c r="A78" s="8"/>
      <c r="B78" s="8"/>
      <c r="C78" s="8"/>
      <c r="D78" s="18"/>
      <c r="E78" s="19"/>
      <c r="F78" s="18"/>
      <c r="G78" s="18"/>
      <c r="H78" s="8"/>
      <c r="I78" s="8"/>
    </row>
    <row r="79" spans="1:9" ht="15.75" customHeight="1">
      <c r="A79" s="8"/>
      <c r="B79" s="8"/>
      <c r="C79" s="8"/>
      <c r="D79" s="18"/>
      <c r="E79" s="19"/>
      <c r="F79" s="18"/>
      <c r="G79" s="18"/>
      <c r="H79" s="8"/>
      <c r="I79" s="8"/>
    </row>
    <row r="80" spans="1:9" ht="15.75" customHeight="1">
      <c r="A80" s="8"/>
      <c r="B80" s="8"/>
      <c r="C80" s="8"/>
      <c r="D80" s="18"/>
      <c r="E80" s="19"/>
      <c r="F80" s="18"/>
      <c r="G80" s="18"/>
      <c r="H80" s="8"/>
      <c r="I80" s="8"/>
    </row>
    <row r="81" spans="1:9" ht="15.75" customHeight="1">
      <c r="A81" s="8"/>
      <c r="B81" s="8"/>
      <c r="C81" s="8"/>
      <c r="D81" s="18"/>
      <c r="E81" s="19"/>
      <c r="F81" s="18"/>
      <c r="G81" s="18"/>
      <c r="H81" s="8"/>
      <c r="I81" s="8"/>
    </row>
    <row r="82" spans="1:9" ht="15.75" customHeight="1">
      <c r="A82" s="8"/>
      <c r="B82" s="8"/>
      <c r="C82" s="8"/>
      <c r="D82" s="18"/>
      <c r="E82" s="19"/>
      <c r="F82" s="18"/>
      <c r="G82" s="18"/>
      <c r="H82" s="8"/>
      <c r="I82" s="8"/>
    </row>
    <row r="83" spans="1:9" ht="15.75" customHeight="1">
      <c r="A83" s="8"/>
      <c r="B83" s="8"/>
      <c r="C83" s="8"/>
      <c r="D83" s="18"/>
      <c r="E83" s="19"/>
      <c r="F83" s="18"/>
      <c r="G83" s="18"/>
      <c r="H83" s="8"/>
      <c r="I83" s="8"/>
    </row>
    <row r="84" spans="1:9" ht="15.75" customHeight="1">
      <c r="A84" s="8"/>
      <c r="B84" s="8"/>
      <c r="C84" s="8"/>
      <c r="D84" s="18"/>
      <c r="E84" s="19"/>
      <c r="F84" s="18"/>
      <c r="G84" s="18"/>
      <c r="H84" s="8"/>
      <c r="I84" s="8"/>
    </row>
    <row r="85" spans="1:9" ht="15.75" customHeight="1">
      <c r="A85" s="8"/>
      <c r="B85" s="8"/>
      <c r="C85" s="8"/>
      <c r="D85" s="18"/>
      <c r="E85" s="19"/>
      <c r="F85" s="18"/>
      <c r="G85" s="18"/>
      <c r="H85" s="8"/>
      <c r="I85" s="8"/>
    </row>
    <row r="86" spans="1:9" ht="15.75" customHeight="1">
      <c r="A86" s="8"/>
      <c r="B86" s="8"/>
      <c r="C86" s="8"/>
      <c r="D86" s="18"/>
      <c r="E86" s="19"/>
      <c r="F86" s="18"/>
      <c r="G86" s="18"/>
      <c r="H86" s="8"/>
      <c r="I86" s="8"/>
    </row>
    <row r="87" spans="1:9" ht="15.75" customHeight="1">
      <c r="A87" s="8"/>
      <c r="B87" s="8"/>
      <c r="C87" s="8"/>
      <c r="D87" s="18"/>
      <c r="E87" s="19"/>
      <c r="F87" s="18"/>
      <c r="G87" s="18"/>
      <c r="H87" s="8"/>
      <c r="I87" s="8"/>
    </row>
    <row r="88" spans="1:9" ht="15.75" customHeight="1">
      <c r="A88" s="8"/>
      <c r="B88" s="8"/>
      <c r="C88" s="8"/>
      <c r="D88" s="18"/>
      <c r="E88" s="19"/>
      <c r="F88" s="18"/>
      <c r="G88" s="18"/>
      <c r="H88" s="8"/>
      <c r="I88" s="8"/>
    </row>
    <row r="89" spans="1:9" ht="15.75" customHeight="1">
      <c r="A89" s="8"/>
      <c r="B89" s="8"/>
      <c r="C89" s="8"/>
      <c r="D89" s="18"/>
      <c r="E89" s="19"/>
      <c r="F89" s="18"/>
      <c r="G89" s="18"/>
      <c r="H89" s="8"/>
      <c r="I89" s="8"/>
    </row>
    <row r="90" spans="1:9" ht="15.75" customHeight="1">
      <c r="A90" s="8"/>
      <c r="B90" s="8"/>
      <c r="C90" s="8"/>
      <c r="D90" s="18"/>
      <c r="E90" s="19"/>
      <c r="F90" s="18"/>
      <c r="G90" s="18"/>
      <c r="H90" s="8"/>
      <c r="I90" s="8"/>
    </row>
    <row r="91" spans="1:9" ht="15.75" customHeight="1">
      <c r="A91" s="8"/>
      <c r="B91" s="8"/>
      <c r="C91" s="8"/>
      <c r="D91" s="18"/>
      <c r="E91" s="19"/>
      <c r="F91" s="18"/>
      <c r="G91" s="18"/>
      <c r="H91" s="8"/>
      <c r="I91" s="8"/>
    </row>
    <row r="92" spans="1:9" ht="15.75" customHeight="1">
      <c r="A92" s="8"/>
      <c r="B92" s="8"/>
      <c r="C92" s="8"/>
      <c r="D92" s="18"/>
      <c r="E92" s="19"/>
      <c r="F92" s="18"/>
      <c r="G92" s="18"/>
      <c r="H92" s="8"/>
      <c r="I92" s="8"/>
    </row>
    <row r="93" spans="1:9" ht="15.75" customHeight="1">
      <c r="A93" s="8"/>
      <c r="B93" s="8"/>
      <c r="C93" s="8"/>
      <c r="D93" s="18"/>
      <c r="E93" s="19"/>
      <c r="F93" s="18"/>
      <c r="G93" s="18"/>
      <c r="H93" s="8"/>
      <c r="I93" s="8"/>
    </row>
    <row r="94" spans="1:9" ht="15.75" customHeight="1">
      <c r="A94" s="8"/>
      <c r="B94" s="8"/>
      <c r="C94" s="8"/>
      <c r="D94" s="18"/>
      <c r="E94" s="19"/>
      <c r="F94" s="18"/>
      <c r="G94" s="18"/>
      <c r="H94" s="8"/>
      <c r="I94" s="8"/>
    </row>
    <row r="95" spans="1:9" ht="15.75" customHeight="1">
      <c r="A95" s="8"/>
      <c r="B95" s="8"/>
      <c r="C95" s="8"/>
      <c r="D95" s="18"/>
      <c r="E95" s="18"/>
      <c r="F95" s="18"/>
      <c r="G95" s="18"/>
      <c r="H95" s="8"/>
      <c r="I95" s="8"/>
    </row>
    <row r="96" spans="1:9" ht="15.75" customHeight="1">
      <c r="A96" s="8"/>
      <c r="B96" s="8"/>
      <c r="C96" s="8"/>
      <c r="D96" s="18"/>
      <c r="E96" s="18"/>
      <c r="F96" s="18"/>
      <c r="G96" s="18"/>
      <c r="H96" s="8"/>
      <c r="I96" s="8"/>
    </row>
    <row r="97" spans="1:9" ht="15.75" customHeight="1">
      <c r="A97" s="8"/>
      <c r="B97" s="8"/>
      <c r="C97" s="8"/>
      <c r="D97" s="18"/>
      <c r="E97" s="18"/>
      <c r="F97" s="18"/>
      <c r="G97" s="18"/>
      <c r="H97" s="8"/>
      <c r="I97" s="8"/>
    </row>
    <row r="98" spans="1:9" ht="15.75" customHeight="1">
      <c r="A98" s="8"/>
      <c r="B98" s="8"/>
      <c r="C98" s="8"/>
      <c r="D98" s="18"/>
      <c r="E98" s="18"/>
      <c r="F98" s="18"/>
      <c r="G98" s="18"/>
      <c r="H98" s="8"/>
      <c r="I98" s="8"/>
    </row>
    <row r="99" spans="1:9" ht="15.75" customHeight="1">
      <c r="A99" s="8"/>
      <c r="B99" s="8"/>
      <c r="C99" s="8"/>
      <c r="D99" s="18"/>
      <c r="E99" s="18"/>
      <c r="F99" s="18"/>
      <c r="G99" s="18"/>
      <c r="H99" s="8"/>
      <c r="I99" s="8"/>
    </row>
    <row r="100" spans="1:9" ht="15.75" customHeight="1">
      <c r="A100" s="8"/>
      <c r="B100" s="8"/>
      <c r="C100" s="8"/>
      <c r="D100" s="18"/>
      <c r="E100" s="18"/>
      <c r="F100" s="18"/>
      <c r="G100" s="18"/>
      <c r="H100" s="8"/>
      <c r="I100" s="8"/>
    </row>
    <row r="101" spans="1:9" ht="15.75" customHeight="1">
      <c r="A101" s="8"/>
      <c r="B101" s="8"/>
      <c r="C101" s="8"/>
      <c r="D101" s="18"/>
      <c r="E101" s="18"/>
      <c r="F101" s="18"/>
      <c r="G101" s="18"/>
      <c r="H101" s="8"/>
      <c r="I101" s="8"/>
    </row>
    <row r="102" spans="1:9" ht="15.75" customHeight="1">
      <c r="A102" s="8"/>
      <c r="B102" s="8"/>
      <c r="C102" s="8"/>
      <c r="D102" s="18"/>
      <c r="E102" s="18"/>
      <c r="F102" s="18"/>
      <c r="G102" s="18"/>
      <c r="H102" s="8"/>
      <c r="I102" s="8"/>
    </row>
    <row r="103" spans="1:9" ht="15.75" customHeight="1">
      <c r="A103" s="8"/>
      <c r="B103" s="8"/>
      <c r="C103" s="8"/>
      <c r="D103" s="18"/>
      <c r="E103" s="18"/>
      <c r="F103" s="18"/>
      <c r="G103" s="18"/>
      <c r="H103" s="8"/>
      <c r="I103" s="8"/>
    </row>
    <row r="104" spans="1:9" ht="15.75" customHeight="1">
      <c r="A104" s="8"/>
      <c r="B104" s="8"/>
      <c r="C104" s="8"/>
      <c r="D104" s="18"/>
      <c r="E104" s="18"/>
      <c r="F104" s="18"/>
      <c r="G104" s="18"/>
      <c r="H104" s="8"/>
      <c r="I104" s="8"/>
    </row>
    <row r="105" spans="1:9" ht="15.75" customHeight="1">
      <c r="A105" s="8"/>
      <c r="B105" s="8"/>
      <c r="C105" s="8"/>
      <c r="D105" s="18"/>
      <c r="E105" s="18"/>
      <c r="F105" s="18"/>
      <c r="G105" s="18"/>
      <c r="H105" s="8"/>
      <c r="I105" s="8"/>
    </row>
    <row r="106" spans="1:9" ht="15.75" customHeight="1">
      <c r="A106" s="8"/>
      <c r="B106" s="8"/>
      <c r="C106" s="8"/>
      <c r="D106" s="18"/>
      <c r="E106" s="18"/>
      <c r="F106" s="18"/>
      <c r="G106" s="18"/>
      <c r="H106" s="8"/>
      <c r="I106" s="8"/>
    </row>
    <row r="107" spans="1:9" ht="15.75" customHeight="1">
      <c r="A107" s="8"/>
      <c r="B107" s="8"/>
      <c r="C107" s="8"/>
      <c r="D107" s="18"/>
      <c r="E107" s="18"/>
      <c r="F107" s="18"/>
      <c r="G107" s="18"/>
      <c r="H107" s="8"/>
      <c r="I107" s="8"/>
    </row>
    <row r="108" spans="1:9" ht="15.75" customHeight="1">
      <c r="A108" s="8"/>
      <c r="B108" s="8"/>
      <c r="C108" s="8"/>
      <c r="D108" s="18"/>
      <c r="E108" s="18"/>
      <c r="F108" s="18"/>
      <c r="G108" s="18"/>
      <c r="H108" s="8"/>
      <c r="I108" s="8"/>
    </row>
    <row r="109" spans="1:9" ht="15.75" customHeight="1">
      <c r="A109" s="8"/>
      <c r="B109" s="8"/>
      <c r="C109" s="8"/>
      <c r="D109" s="18"/>
      <c r="E109" s="18"/>
      <c r="F109" s="18"/>
      <c r="G109" s="18"/>
      <c r="H109" s="8"/>
      <c r="I109" s="8"/>
    </row>
    <row r="110" spans="1:9" ht="15.75" customHeight="1">
      <c r="A110" s="8"/>
      <c r="B110" s="8"/>
      <c r="C110" s="8"/>
      <c r="D110" s="18"/>
      <c r="E110" s="18"/>
      <c r="F110" s="18"/>
      <c r="G110" s="18"/>
      <c r="H110" s="8"/>
      <c r="I110" s="8"/>
    </row>
    <row r="111" spans="1:9" ht="15.75" customHeight="1">
      <c r="A111" s="8"/>
      <c r="B111" s="8"/>
      <c r="C111" s="8"/>
      <c r="D111" s="18"/>
      <c r="E111" s="18"/>
      <c r="F111" s="18"/>
      <c r="G111" s="18"/>
      <c r="H111" s="8"/>
      <c r="I111" s="8"/>
    </row>
    <row r="112" spans="1:9" ht="15.75" customHeight="1">
      <c r="A112" s="8"/>
      <c r="B112" s="8"/>
      <c r="C112" s="8"/>
      <c r="D112" s="18"/>
      <c r="E112" s="18"/>
      <c r="F112" s="18"/>
      <c r="G112" s="18"/>
      <c r="H112" s="8"/>
      <c r="I112" s="8"/>
    </row>
    <row r="113" spans="1:9" ht="15.75" customHeight="1">
      <c r="A113" s="8"/>
      <c r="B113" s="8"/>
      <c r="C113" s="8"/>
      <c r="D113" s="18"/>
      <c r="E113" s="18"/>
      <c r="F113" s="18"/>
      <c r="G113" s="18"/>
      <c r="H113" s="8"/>
      <c r="I113" s="8"/>
    </row>
    <row r="114" spans="1:9" ht="15.75" customHeight="1">
      <c r="A114" s="8"/>
      <c r="B114" s="8"/>
      <c r="C114" s="8"/>
      <c r="D114" s="18"/>
      <c r="E114" s="18"/>
      <c r="F114" s="18"/>
      <c r="G114" s="18"/>
      <c r="H114" s="8"/>
      <c r="I114" s="8"/>
    </row>
    <row r="115" spans="1:9" ht="15.75" customHeight="1">
      <c r="A115" s="8"/>
      <c r="B115" s="8"/>
      <c r="C115" s="8"/>
      <c r="D115" s="18"/>
      <c r="E115" s="18"/>
      <c r="F115" s="18"/>
      <c r="G115" s="18"/>
      <c r="H115" s="8"/>
      <c r="I115" s="8"/>
    </row>
    <row r="116" spans="1:9" ht="15.75" customHeight="1">
      <c r="A116" s="8"/>
      <c r="B116" s="8"/>
      <c r="C116" s="8"/>
      <c r="D116" s="18"/>
      <c r="E116" s="18"/>
      <c r="F116" s="18"/>
      <c r="G116" s="18"/>
      <c r="H116" s="8"/>
      <c r="I116" s="8"/>
    </row>
    <row r="117" spans="1:9" ht="15.75" customHeight="1">
      <c r="A117" s="8"/>
      <c r="B117" s="8"/>
      <c r="C117" s="8"/>
      <c r="D117" s="18"/>
      <c r="E117" s="18"/>
      <c r="F117" s="18"/>
      <c r="G117" s="18"/>
      <c r="H117" s="8"/>
      <c r="I117" s="8"/>
    </row>
    <row r="118" spans="1:9" ht="15.75" customHeight="1">
      <c r="A118" s="8"/>
      <c r="B118" s="8"/>
      <c r="C118" s="8"/>
      <c r="D118" s="18"/>
      <c r="E118" s="18"/>
      <c r="F118" s="18"/>
      <c r="G118" s="18"/>
      <c r="H118" s="8"/>
      <c r="I118" s="8"/>
    </row>
    <row r="119" spans="1:9" ht="15.75" customHeight="1">
      <c r="A119" s="8"/>
      <c r="B119" s="8"/>
      <c r="C119" s="8"/>
      <c r="D119" s="18"/>
      <c r="E119" s="18"/>
      <c r="F119" s="18"/>
      <c r="G119" s="18"/>
      <c r="H119" s="8"/>
      <c r="I119" s="8"/>
    </row>
    <row r="120" spans="1:9" ht="15.75" customHeight="1">
      <c r="A120" s="8"/>
      <c r="B120" s="8"/>
      <c r="C120" s="8"/>
      <c r="D120" s="18"/>
      <c r="E120" s="18"/>
      <c r="F120" s="18"/>
      <c r="G120" s="18"/>
      <c r="H120" s="8"/>
      <c r="I120" s="8"/>
    </row>
    <row r="121" spans="1:9" ht="15.75" customHeight="1">
      <c r="A121" s="8"/>
      <c r="B121" s="21"/>
      <c r="C121" s="21"/>
      <c r="D121" s="22"/>
      <c r="E121" s="23"/>
      <c r="F121" s="18"/>
      <c r="G121" s="18"/>
      <c r="H121" s="8"/>
      <c r="I121" s="8"/>
    </row>
    <row r="122" spans="1:9" ht="15.75" customHeight="1">
      <c r="A122" s="8"/>
      <c r="B122" s="21"/>
      <c r="C122" s="21"/>
      <c r="D122" s="22"/>
      <c r="E122" s="23"/>
      <c r="F122" s="18"/>
      <c r="G122" s="18"/>
      <c r="H122" s="8"/>
      <c r="I122" s="8"/>
    </row>
    <row r="123" spans="1:9" ht="15.75" customHeight="1">
      <c r="A123" s="8"/>
      <c r="B123" s="8"/>
      <c r="C123" s="8"/>
      <c r="D123" s="8"/>
      <c r="E123" s="8"/>
      <c r="F123" s="8"/>
      <c r="G123" s="8"/>
      <c r="H123" s="8"/>
      <c r="I123" s="8"/>
    </row>
    <row r="124" spans="1:9" ht="15.75" customHeight="1">
      <c r="A124" s="8"/>
      <c r="B124" s="8"/>
      <c r="C124" s="8"/>
      <c r="D124" s="8"/>
      <c r="E124" s="8"/>
      <c r="F124" s="8"/>
      <c r="G124" s="8"/>
      <c r="H124" s="8"/>
      <c r="I124" s="8"/>
    </row>
    <row r="125" spans="1:9" ht="15.75" customHeight="1">
      <c r="A125" s="8"/>
      <c r="B125" s="8"/>
      <c r="C125" s="8"/>
      <c r="D125" s="8"/>
      <c r="E125" s="8"/>
      <c r="F125" s="8"/>
      <c r="G125" s="8"/>
      <c r="H125" s="8"/>
      <c r="I125" s="8"/>
    </row>
    <row r="126" spans="1:9" ht="15.75" customHeight="1">
      <c r="A126" s="8"/>
      <c r="B126" s="8"/>
      <c r="C126" s="8"/>
      <c r="D126" s="8"/>
      <c r="E126" s="8"/>
      <c r="F126" s="8"/>
      <c r="G126" s="8"/>
      <c r="H126" s="8"/>
      <c r="I126" s="8"/>
    </row>
    <row r="127" spans="1:9" ht="15.75" customHeight="1">
      <c r="A127" s="8"/>
      <c r="B127" s="8"/>
      <c r="C127" s="8"/>
      <c r="D127" s="8"/>
      <c r="E127" s="8"/>
      <c r="F127" s="8"/>
      <c r="G127" s="8"/>
      <c r="H127" s="8"/>
      <c r="I127" s="8"/>
    </row>
    <row r="128" spans="1:9" ht="15.75" customHeight="1">
      <c r="A128" s="8"/>
      <c r="B128" s="8"/>
      <c r="C128" s="8"/>
      <c r="D128" s="8"/>
      <c r="E128" s="8"/>
      <c r="F128" s="8"/>
      <c r="G128" s="8"/>
      <c r="H128" s="8"/>
      <c r="I128" s="8"/>
    </row>
    <row r="129" spans="1:9" ht="15.75" customHeight="1">
      <c r="A129" s="8"/>
      <c r="B129" s="8"/>
      <c r="C129" s="8"/>
      <c r="D129" s="8"/>
      <c r="E129" s="8"/>
      <c r="F129" s="8"/>
      <c r="G129" s="8"/>
      <c r="H129" s="8"/>
      <c r="I129" s="8"/>
    </row>
    <row r="130" spans="1:9" ht="15.75" customHeight="1">
      <c r="A130" s="8"/>
      <c r="B130" s="8"/>
      <c r="C130" s="8"/>
      <c r="D130" s="8"/>
      <c r="E130" s="8"/>
      <c r="F130" s="8"/>
      <c r="G130" s="8"/>
      <c r="H130" s="8"/>
      <c r="I130" s="8"/>
    </row>
    <row r="131" spans="1:9" ht="15.75" customHeight="1">
      <c r="A131" s="8"/>
      <c r="B131" s="8"/>
      <c r="C131" s="8"/>
      <c r="D131" s="8"/>
      <c r="E131" s="8"/>
      <c r="F131" s="8"/>
      <c r="G131" s="8"/>
      <c r="H131" s="8"/>
      <c r="I131" s="8"/>
    </row>
    <row r="132" spans="1:9" ht="15.75" customHeight="1">
      <c r="A132" s="8"/>
      <c r="B132" s="8"/>
      <c r="C132" s="8"/>
      <c r="D132" s="8"/>
      <c r="E132" s="8"/>
      <c r="F132" s="8"/>
      <c r="G132" s="8"/>
      <c r="H132" s="8"/>
      <c r="I132" s="8"/>
    </row>
    <row r="133" spans="1:9" ht="15.75" customHeight="1">
      <c r="A133" s="8"/>
      <c r="B133" s="8"/>
      <c r="C133" s="8"/>
      <c r="D133" s="8"/>
      <c r="E133" s="8"/>
      <c r="F133" s="8"/>
      <c r="G133" s="8"/>
      <c r="H133" s="8"/>
      <c r="I133" s="8"/>
    </row>
    <row r="134" spans="1:9" ht="15.75" customHeight="1">
      <c r="A134" s="8"/>
      <c r="B134" s="8"/>
      <c r="C134" s="8"/>
      <c r="D134" s="8"/>
      <c r="E134" s="8"/>
      <c r="F134" s="8"/>
      <c r="G134" s="8"/>
      <c r="H134" s="8"/>
      <c r="I134" s="8"/>
    </row>
    <row r="135" spans="1:9" ht="15.75" customHeight="1">
      <c r="A135" s="8"/>
      <c r="B135" s="8"/>
      <c r="C135" s="8"/>
      <c r="D135" s="8"/>
      <c r="E135" s="8"/>
      <c r="F135" s="8"/>
      <c r="G135" s="8"/>
      <c r="H135" s="8"/>
      <c r="I135" s="8"/>
    </row>
    <row r="136" spans="1:9" ht="15.75" customHeight="1">
      <c r="A136" s="8"/>
      <c r="B136" s="8"/>
      <c r="C136" s="8"/>
      <c r="D136" s="8"/>
      <c r="E136" s="8"/>
      <c r="F136" s="8"/>
      <c r="G136" s="8"/>
      <c r="H136" s="8"/>
      <c r="I136" s="8"/>
    </row>
    <row r="137" spans="1:9" ht="15.75" customHeight="1">
      <c r="A137" s="8"/>
      <c r="B137" s="8"/>
      <c r="C137" s="8"/>
      <c r="D137" s="8"/>
      <c r="E137" s="8"/>
      <c r="F137" s="8"/>
      <c r="G137" s="8"/>
      <c r="H137" s="8"/>
      <c r="I137" s="8"/>
    </row>
    <row r="138" spans="1:9" ht="15.75" customHeight="1">
      <c r="A138" s="8"/>
      <c r="B138" s="8"/>
      <c r="C138" s="8"/>
      <c r="D138" s="8"/>
      <c r="E138" s="8"/>
      <c r="F138" s="8"/>
      <c r="G138" s="8"/>
      <c r="H138" s="8"/>
      <c r="I138" s="8"/>
    </row>
    <row r="139" spans="1:9" ht="15.75" customHeight="1">
      <c r="A139" s="8"/>
      <c r="B139" s="8"/>
      <c r="C139" s="8"/>
      <c r="D139" s="8"/>
      <c r="E139" s="8"/>
      <c r="F139" s="8"/>
      <c r="G139" s="8"/>
      <c r="H139" s="8"/>
      <c r="I139" s="8"/>
    </row>
    <row r="140" spans="1:9" ht="15.75" customHeight="1">
      <c r="A140" s="8"/>
      <c r="B140" s="8"/>
      <c r="C140" s="8"/>
      <c r="D140" s="8"/>
      <c r="E140" s="8"/>
      <c r="F140" s="8"/>
      <c r="G140" s="8"/>
      <c r="H140" s="8"/>
      <c r="I140" s="8"/>
    </row>
    <row r="141" spans="1:9" ht="15.75" customHeight="1">
      <c r="A141" s="8"/>
      <c r="B141" s="8"/>
      <c r="C141" s="8"/>
      <c r="D141" s="8"/>
      <c r="E141" s="8"/>
      <c r="F141" s="8"/>
      <c r="G141" s="8"/>
      <c r="H141" s="8"/>
      <c r="I141" s="8"/>
    </row>
    <row r="142" spans="1:9" ht="15.75" customHeight="1">
      <c r="A142" s="8"/>
      <c r="B142" s="8"/>
      <c r="C142" s="8"/>
      <c r="D142" s="8"/>
      <c r="E142" s="8"/>
      <c r="F142" s="8"/>
      <c r="G142" s="8"/>
      <c r="H142" s="8"/>
      <c r="I142" s="8"/>
    </row>
    <row r="143" spans="1:9" ht="15.75" customHeight="1">
      <c r="A143" s="8"/>
      <c r="B143" s="8"/>
      <c r="C143" s="8"/>
      <c r="D143" s="8"/>
      <c r="E143" s="8"/>
      <c r="F143" s="8"/>
      <c r="G143" s="8"/>
      <c r="H143" s="8"/>
      <c r="I143" s="8"/>
    </row>
    <row r="144" spans="1:9" ht="15.75" customHeight="1">
      <c r="A144" s="8"/>
      <c r="B144" s="8"/>
      <c r="C144" s="8"/>
      <c r="D144" s="8"/>
      <c r="E144" s="8"/>
      <c r="F144" s="8"/>
      <c r="G144" s="8"/>
      <c r="H144" s="8"/>
      <c r="I144" s="8"/>
    </row>
    <row r="145" spans="1:9" ht="15.75" customHeight="1">
      <c r="A145" s="8"/>
      <c r="B145" s="8"/>
      <c r="C145" s="8"/>
      <c r="D145" s="8"/>
      <c r="E145" s="8"/>
      <c r="F145" s="8"/>
      <c r="G145" s="8"/>
      <c r="H145" s="8"/>
      <c r="I145" s="8"/>
    </row>
    <row r="146" spans="1:9" ht="15.75" customHeight="1">
      <c r="A146" s="8"/>
      <c r="B146" s="8"/>
      <c r="C146" s="8"/>
      <c r="D146" s="8"/>
      <c r="E146" s="8"/>
      <c r="F146" s="8"/>
      <c r="G146" s="8"/>
      <c r="H146" s="8"/>
      <c r="I146" s="8"/>
    </row>
    <row r="147" spans="1:9" ht="15.75" customHeight="1">
      <c r="A147" s="8"/>
      <c r="B147" s="8"/>
      <c r="C147" s="8"/>
      <c r="D147" s="8"/>
      <c r="E147" s="8"/>
      <c r="F147" s="8"/>
      <c r="G147" s="8"/>
      <c r="H147" s="8"/>
      <c r="I147" s="8"/>
    </row>
    <row r="148" spans="1:9" ht="15.75" customHeight="1">
      <c r="A148" s="8"/>
      <c r="B148" s="8"/>
      <c r="C148" s="8"/>
      <c r="D148" s="8"/>
      <c r="E148" s="8"/>
      <c r="F148" s="8"/>
      <c r="G148" s="8"/>
      <c r="H148" s="8"/>
      <c r="I148" s="8"/>
    </row>
    <row r="149" spans="1:9" ht="15.75" customHeight="1">
      <c r="A149" s="8"/>
      <c r="B149" s="8"/>
      <c r="C149" s="8"/>
      <c r="D149" s="8"/>
      <c r="E149" s="8"/>
      <c r="F149" s="8"/>
      <c r="G149" s="8"/>
      <c r="H149" s="8"/>
      <c r="I149" s="8"/>
    </row>
    <row r="150" spans="1:9" ht="15.75" customHeight="1">
      <c r="A150" s="8"/>
      <c r="B150" s="8"/>
      <c r="C150" s="8"/>
      <c r="D150" s="8"/>
      <c r="E150" s="8"/>
      <c r="F150" s="8"/>
      <c r="G150" s="8"/>
      <c r="H150" s="8"/>
      <c r="I150" s="8"/>
    </row>
    <row r="151" spans="1:9" ht="15.75" customHeight="1">
      <c r="A151" s="8"/>
      <c r="B151" s="8"/>
      <c r="C151" s="8"/>
      <c r="D151" s="8"/>
      <c r="E151" s="8"/>
      <c r="F151" s="8"/>
      <c r="G151" s="8"/>
      <c r="H151" s="8"/>
      <c r="I151" s="8"/>
    </row>
    <row r="152" spans="1:9" ht="15.75" customHeight="1">
      <c r="A152" s="8"/>
      <c r="B152" s="8"/>
      <c r="C152" s="8"/>
      <c r="D152" s="8"/>
      <c r="E152" s="8"/>
      <c r="F152" s="8"/>
      <c r="G152" s="8"/>
      <c r="H152" s="8"/>
      <c r="I152" s="8"/>
    </row>
    <row r="153" spans="1:9" ht="15.75" customHeight="1">
      <c r="A153" s="8"/>
      <c r="B153" s="8"/>
      <c r="C153" s="8"/>
      <c r="D153" s="8"/>
      <c r="E153" s="8"/>
      <c r="F153" s="8"/>
      <c r="G153" s="8"/>
      <c r="H153" s="8"/>
      <c r="I153" s="8"/>
    </row>
    <row r="154" spans="1:9" ht="15.75" customHeight="1">
      <c r="A154" s="8"/>
      <c r="B154" s="8"/>
      <c r="C154" s="8"/>
      <c r="D154" s="8"/>
      <c r="E154" s="8"/>
      <c r="F154" s="8"/>
      <c r="G154" s="8"/>
      <c r="H154" s="8"/>
      <c r="I154" s="8"/>
    </row>
    <row r="155" spans="1:9" ht="15.75" customHeight="1">
      <c r="A155" s="8"/>
      <c r="B155" s="8"/>
      <c r="C155" s="8"/>
      <c r="D155" s="8"/>
      <c r="E155" s="8"/>
      <c r="F155" s="8"/>
      <c r="G155" s="8"/>
      <c r="H155" s="8"/>
      <c r="I155" s="8"/>
    </row>
    <row r="156" spans="1:9" ht="15.75" customHeight="1">
      <c r="A156" s="8"/>
      <c r="B156" s="8"/>
      <c r="C156" s="8"/>
      <c r="D156" s="8"/>
      <c r="E156" s="8"/>
      <c r="F156" s="8"/>
      <c r="G156" s="8"/>
      <c r="H156" s="8"/>
      <c r="I156" s="8"/>
    </row>
    <row r="157" spans="1:9" ht="15.75" customHeight="1">
      <c r="A157" s="8"/>
      <c r="B157" s="8"/>
      <c r="C157" s="8"/>
      <c r="D157" s="8"/>
      <c r="E157" s="8"/>
      <c r="F157" s="8"/>
      <c r="G157" s="8"/>
      <c r="H157" s="8"/>
      <c r="I157" s="8"/>
    </row>
    <row r="158" spans="1:9" ht="15.75" customHeight="1">
      <c r="A158" s="8"/>
      <c r="B158" s="8"/>
      <c r="C158" s="8"/>
      <c r="D158" s="8"/>
      <c r="E158" s="8"/>
      <c r="F158" s="8"/>
      <c r="G158" s="8"/>
      <c r="H158" s="8"/>
      <c r="I158" s="8"/>
    </row>
    <row r="159" spans="1:9" ht="15.75" customHeight="1">
      <c r="A159" s="8"/>
      <c r="B159" s="8"/>
      <c r="C159" s="8"/>
      <c r="D159" s="8"/>
      <c r="E159" s="8"/>
      <c r="F159" s="8"/>
      <c r="G159" s="8"/>
      <c r="H159" s="8"/>
      <c r="I159" s="8"/>
    </row>
    <row r="160" spans="1:9" ht="15.75" customHeight="1">
      <c r="A160" s="8"/>
      <c r="B160" s="8"/>
      <c r="C160" s="8"/>
      <c r="D160" s="8"/>
      <c r="E160" s="8"/>
      <c r="F160" s="8"/>
      <c r="G160" s="8"/>
      <c r="H160" s="8"/>
      <c r="I160" s="8"/>
    </row>
    <row r="161" spans="1:9" ht="15.75" customHeight="1">
      <c r="A161" s="8"/>
      <c r="B161" s="8"/>
      <c r="C161" s="8"/>
      <c r="D161" s="8"/>
      <c r="E161" s="8"/>
      <c r="F161" s="8"/>
      <c r="G161" s="8"/>
      <c r="H161" s="8"/>
      <c r="I161" s="8"/>
    </row>
    <row r="162" spans="1:9" ht="15.75" customHeight="1">
      <c r="A162" s="8"/>
      <c r="B162" s="8"/>
      <c r="C162" s="8"/>
      <c r="D162" s="8"/>
      <c r="E162" s="8"/>
      <c r="F162" s="8"/>
      <c r="G162" s="8"/>
      <c r="H162" s="8"/>
      <c r="I162" s="8"/>
    </row>
    <row r="163" spans="1:9" ht="15.75" customHeight="1">
      <c r="A163" s="8"/>
      <c r="B163" s="8"/>
      <c r="C163" s="8"/>
      <c r="D163" s="8"/>
      <c r="E163" s="8"/>
      <c r="F163" s="8"/>
      <c r="G163" s="8"/>
      <c r="H163" s="8"/>
      <c r="I163" s="8"/>
    </row>
    <row r="164" spans="1:9" ht="15.75" customHeight="1">
      <c r="A164" s="8"/>
      <c r="B164" s="21"/>
      <c r="C164" s="21"/>
      <c r="D164" s="22"/>
      <c r="E164" s="23"/>
      <c r="F164" s="18"/>
      <c r="G164" s="18"/>
      <c r="H164" s="8"/>
      <c r="I164" s="8"/>
    </row>
    <row r="165" spans="1:9" ht="15.75" customHeight="1">
      <c r="A165" s="8"/>
      <c r="B165" s="21"/>
      <c r="C165" s="21"/>
      <c r="D165" s="22"/>
      <c r="E165" s="23"/>
      <c r="F165" s="18"/>
      <c r="G165" s="18"/>
      <c r="H165" s="8"/>
      <c r="I165" s="8"/>
    </row>
    <row r="166" spans="1:9" ht="15.75" customHeight="1">
      <c r="A166" s="8"/>
      <c r="B166" s="21"/>
      <c r="C166" s="21"/>
      <c r="D166" s="22"/>
      <c r="E166" s="23"/>
      <c r="F166" s="18"/>
      <c r="G166" s="18"/>
      <c r="H166" s="8"/>
      <c r="I166" s="8"/>
    </row>
    <row r="167" spans="1:9" ht="15.75" customHeight="1">
      <c r="A167" s="8"/>
      <c r="B167" s="21"/>
      <c r="C167" s="21"/>
      <c r="D167" s="22"/>
      <c r="E167" s="23"/>
      <c r="F167" s="18"/>
      <c r="G167" s="18"/>
      <c r="H167" s="8"/>
      <c r="I167" s="8"/>
    </row>
    <row r="168" spans="1:9" ht="15.75" customHeight="1">
      <c r="A168" s="8"/>
      <c r="B168" s="21"/>
      <c r="C168" s="21"/>
      <c r="D168" s="22"/>
      <c r="E168" s="23"/>
      <c r="F168" s="18"/>
      <c r="G168" s="18"/>
      <c r="H168" s="8"/>
      <c r="I168" s="8"/>
    </row>
    <row r="169" spans="1:9" ht="15.75" customHeight="1">
      <c r="A169" s="8"/>
      <c r="B169" s="21"/>
      <c r="C169" s="21"/>
      <c r="D169" s="22"/>
      <c r="E169" s="23"/>
      <c r="F169" s="18"/>
      <c r="G169" s="18"/>
      <c r="H169" s="8"/>
      <c r="I169" s="8"/>
    </row>
    <row r="170" spans="1:9" ht="15.75" customHeight="1">
      <c r="A170" s="8"/>
      <c r="B170" s="21"/>
      <c r="C170" s="21"/>
      <c r="D170" s="22"/>
      <c r="E170" s="23"/>
      <c r="F170" s="18"/>
      <c r="G170" s="18"/>
      <c r="H170" s="8"/>
      <c r="I170" s="8"/>
    </row>
    <row r="171" spans="1:9" ht="15.75" customHeight="1">
      <c r="A171" s="8"/>
      <c r="B171" s="21"/>
      <c r="C171" s="21"/>
      <c r="D171" s="22"/>
      <c r="E171" s="23"/>
      <c r="F171" s="18"/>
      <c r="G171" s="18"/>
      <c r="H171" s="8"/>
      <c r="I171" s="8"/>
    </row>
    <row r="172" spans="1:9" ht="15.75" customHeight="1">
      <c r="A172" s="8"/>
      <c r="B172" s="21"/>
      <c r="C172" s="21"/>
      <c r="D172" s="22"/>
      <c r="E172" s="23"/>
      <c r="F172" s="18"/>
      <c r="G172" s="18"/>
      <c r="H172" s="8"/>
      <c r="I172" s="8"/>
    </row>
    <row r="173" spans="1:9" ht="15.75" customHeight="1">
      <c r="A173" s="8"/>
      <c r="B173" s="21"/>
      <c r="C173" s="21"/>
      <c r="D173" s="22"/>
      <c r="E173" s="23"/>
      <c r="F173" s="18"/>
      <c r="G173" s="18"/>
      <c r="H173" s="8"/>
      <c r="I173" s="8"/>
    </row>
    <row r="174" spans="1:9" ht="15.75" customHeight="1">
      <c r="A174" s="8"/>
      <c r="B174" s="21"/>
      <c r="C174" s="21"/>
      <c r="D174" s="22"/>
      <c r="E174" s="23"/>
      <c r="F174" s="18"/>
      <c r="G174" s="18"/>
      <c r="H174" s="8"/>
      <c r="I174" s="8"/>
    </row>
    <row r="175" spans="1:9" ht="15.75" customHeight="1">
      <c r="A175" s="8"/>
      <c r="B175" s="21"/>
      <c r="C175" s="21"/>
      <c r="D175" s="22"/>
      <c r="E175" s="23"/>
      <c r="F175" s="18"/>
      <c r="G175" s="18"/>
      <c r="H175" s="8"/>
      <c r="I175" s="8"/>
    </row>
    <row r="176" spans="1:9" ht="15.75" customHeight="1">
      <c r="A176" s="8"/>
      <c r="B176" s="21"/>
      <c r="C176" s="21"/>
      <c r="D176" s="22"/>
      <c r="E176" s="23"/>
      <c r="F176" s="18"/>
      <c r="G176" s="18"/>
      <c r="H176" s="8"/>
      <c r="I176" s="8"/>
    </row>
    <row r="177" spans="1:9" ht="15.75" customHeight="1">
      <c r="A177" s="8"/>
      <c r="B177" s="21"/>
      <c r="C177" s="21"/>
      <c r="D177" s="22"/>
      <c r="E177" s="23"/>
      <c r="F177" s="18"/>
      <c r="G177" s="18"/>
      <c r="H177" s="8"/>
      <c r="I177" s="8"/>
    </row>
    <row r="178" spans="1:9" ht="15.75" customHeight="1">
      <c r="A178" s="8"/>
      <c r="B178" s="21"/>
      <c r="C178" s="21"/>
      <c r="D178" s="22"/>
      <c r="E178" s="23"/>
      <c r="F178" s="18"/>
      <c r="G178" s="18"/>
      <c r="H178" s="8"/>
      <c r="I178" s="8"/>
    </row>
    <row r="179" spans="1:9" ht="15.75" customHeight="1">
      <c r="A179" s="8"/>
      <c r="B179" s="21"/>
      <c r="C179" s="21"/>
      <c r="D179" s="22"/>
      <c r="E179" s="23"/>
      <c r="F179" s="18"/>
      <c r="G179" s="18"/>
      <c r="H179" s="8"/>
      <c r="I179" s="8"/>
    </row>
    <row r="180" spans="1:9" ht="15.75" customHeight="1">
      <c r="A180" s="8"/>
      <c r="B180" s="21"/>
      <c r="C180" s="21"/>
      <c r="D180" s="22"/>
      <c r="E180" s="23"/>
      <c r="F180" s="18"/>
      <c r="G180" s="18"/>
      <c r="H180" s="8"/>
      <c r="I180" s="8"/>
    </row>
    <row r="181" spans="1:9" ht="15.75" customHeight="1">
      <c r="A181" s="8"/>
      <c r="B181" s="21"/>
      <c r="C181" s="21"/>
      <c r="D181" s="22"/>
      <c r="E181" s="23"/>
      <c r="F181" s="18"/>
      <c r="G181" s="18"/>
      <c r="H181" s="8"/>
      <c r="I181" s="8"/>
    </row>
    <row r="182" spans="1:9" ht="15.75" customHeight="1">
      <c r="A182" s="8"/>
      <c r="B182" s="21"/>
      <c r="C182" s="21"/>
      <c r="D182" s="22"/>
      <c r="E182" s="23"/>
      <c r="F182" s="18"/>
      <c r="G182" s="18"/>
      <c r="H182" s="8"/>
      <c r="I182" s="8"/>
    </row>
    <row r="183" spans="1:9" ht="15.75" customHeight="1">
      <c r="A183" s="8"/>
      <c r="B183" s="21"/>
      <c r="C183" s="21"/>
      <c r="D183" s="22"/>
      <c r="E183" s="23"/>
      <c r="F183" s="18"/>
      <c r="G183" s="18"/>
      <c r="H183" s="8"/>
      <c r="I183" s="8"/>
    </row>
    <row r="184" spans="1:9" ht="15.75" customHeight="1">
      <c r="A184" s="8"/>
      <c r="B184" s="21"/>
      <c r="C184" s="21"/>
      <c r="D184" s="22"/>
      <c r="E184" s="23"/>
      <c r="F184" s="18"/>
      <c r="G184" s="18"/>
      <c r="H184" s="8"/>
      <c r="I184" s="8"/>
    </row>
    <row r="185" spans="1:9" ht="15.75" customHeight="1">
      <c r="A185" s="8"/>
      <c r="B185" s="21"/>
      <c r="C185" s="21"/>
      <c r="D185" s="22"/>
      <c r="E185" s="23"/>
      <c r="F185" s="18"/>
      <c r="G185" s="18"/>
      <c r="H185" s="8"/>
      <c r="I185" s="8"/>
    </row>
    <row r="186" spans="1:9" ht="15.75" customHeight="1">
      <c r="A186" s="8"/>
      <c r="B186" s="21"/>
      <c r="C186" s="21"/>
      <c r="D186" s="22"/>
      <c r="E186" s="23"/>
      <c r="F186" s="18"/>
      <c r="G186" s="18"/>
      <c r="H186" s="8"/>
      <c r="I186" s="8"/>
    </row>
    <row r="187" spans="1:9" ht="15.75" customHeight="1">
      <c r="A187" s="8"/>
      <c r="B187" s="21"/>
      <c r="C187" s="21"/>
      <c r="D187" s="22"/>
      <c r="E187" s="23"/>
      <c r="F187" s="18"/>
      <c r="G187" s="18"/>
      <c r="H187" s="8"/>
      <c r="I187" s="8"/>
    </row>
    <row r="188" spans="1:9" ht="15.75" customHeight="1">
      <c r="A188" s="8"/>
      <c r="B188" s="21"/>
      <c r="C188" s="21"/>
      <c r="D188" s="22"/>
      <c r="E188" s="23"/>
      <c r="F188" s="18"/>
      <c r="G188" s="18"/>
      <c r="H188" s="8"/>
      <c r="I188" s="8"/>
    </row>
    <row r="189" spans="1:9" ht="15.75" customHeight="1">
      <c r="A189" s="8"/>
      <c r="B189" s="21"/>
      <c r="C189" s="21"/>
      <c r="D189" s="22"/>
      <c r="E189" s="23"/>
      <c r="F189" s="18"/>
      <c r="G189" s="18"/>
      <c r="H189" s="8"/>
      <c r="I189" s="8"/>
    </row>
    <row r="190" spans="1:9" ht="15.75" customHeight="1">
      <c r="A190" s="8"/>
      <c r="B190" s="21"/>
      <c r="C190" s="21"/>
      <c r="D190" s="22"/>
      <c r="E190" s="23"/>
      <c r="F190" s="18"/>
      <c r="G190" s="18"/>
      <c r="H190" s="8"/>
      <c r="I190" s="8"/>
    </row>
    <row r="191" spans="1:9" ht="15.75" customHeight="1">
      <c r="A191" s="8"/>
      <c r="B191" s="21"/>
      <c r="C191" s="21"/>
      <c r="D191" s="22"/>
      <c r="E191" s="23"/>
      <c r="F191" s="18"/>
      <c r="G191" s="18"/>
      <c r="H191" s="8"/>
      <c r="I191" s="8"/>
    </row>
    <row r="192" spans="1:9" ht="15.75" customHeight="1">
      <c r="A192" s="8"/>
      <c r="B192" s="21"/>
      <c r="C192" s="21"/>
      <c r="D192" s="22"/>
      <c r="E192" s="23"/>
      <c r="F192" s="18"/>
      <c r="G192" s="18"/>
      <c r="H192" s="8"/>
      <c r="I192" s="8"/>
    </row>
    <row r="193" spans="1:9" ht="15.75" customHeight="1">
      <c r="A193" s="8"/>
      <c r="B193" s="21"/>
      <c r="C193" s="21"/>
      <c r="D193" s="22"/>
      <c r="E193" s="23"/>
      <c r="F193" s="18"/>
      <c r="G193" s="18"/>
      <c r="H193" s="8"/>
      <c r="I193" s="8"/>
    </row>
    <row r="194" spans="1:9" ht="15.75" customHeight="1">
      <c r="A194" s="8"/>
      <c r="B194" s="21"/>
      <c r="C194" s="21"/>
      <c r="D194" s="22"/>
      <c r="E194" s="23"/>
      <c r="F194" s="18"/>
      <c r="G194" s="18"/>
      <c r="H194" s="8"/>
      <c r="I194" s="8"/>
    </row>
    <row r="195" spans="1:9" ht="15.75" customHeight="1">
      <c r="A195" s="8"/>
      <c r="B195" s="21"/>
      <c r="C195" s="21"/>
      <c r="D195" s="22"/>
      <c r="E195" s="23"/>
      <c r="F195" s="18"/>
      <c r="G195" s="18"/>
      <c r="H195" s="8"/>
      <c r="I195" s="8"/>
    </row>
    <row r="196" spans="1:9" ht="15.75" customHeight="1">
      <c r="A196" s="8"/>
      <c r="B196" s="21"/>
      <c r="C196" s="21"/>
      <c r="D196" s="22"/>
      <c r="E196" s="23"/>
      <c r="F196" s="18"/>
      <c r="G196" s="18"/>
      <c r="H196" s="8"/>
      <c r="I196" s="8"/>
    </row>
    <row r="197" spans="1:9" ht="15.75" customHeight="1">
      <c r="A197" s="8"/>
      <c r="B197" s="21"/>
      <c r="C197" s="21"/>
      <c r="D197" s="22"/>
      <c r="E197" s="23"/>
      <c r="F197" s="18"/>
      <c r="G197" s="18"/>
      <c r="H197" s="8"/>
      <c r="I197" s="8"/>
    </row>
    <row r="198" spans="1:9" ht="15.75" customHeight="1">
      <c r="A198" s="8"/>
      <c r="B198" s="21"/>
      <c r="C198" s="21"/>
      <c r="D198" s="22"/>
      <c r="E198" s="23"/>
      <c r="F198" s="18"/>
      <c r="G198" s="18"/>
      <c r="H198" s="8"/>
      <c r="I198" s="8"/>
    </row>
    <row r="199" spans="1:9" ht="15.75" customHeight="1">
      <c r="A199" s="8"/>
      <c r="B199" s="21"/>
      <c r="C199" s="21"/>
      <c r="D199" s="22"/>
      <c r="E199" s="23"/>
      <c r="F199" s="18"/>
      <c r="G199" s="18"/>
      <c r="H199" s="8"/>
      <c r="I199" s="8"/>
    </row>
    <row r="200" spans="1:9" ht="15.75" customHeight="1">
      <c r="A200" s="8"/>
      <c r="B200" s="21"/>
      <c r="C200" s="21"/>
      <c r="D200" s="22"/>
      <c r="E200" s="23"/>
      <c r="F200" s="18"/>
      <c r="G200" s="18"/>
      <c r="H200" s="8"/>
      <c r="I200" s="8"/>
    </row>
    <row r="201" spans="1:9" ht="15.75" customHeight="1">
      <c r="A201" s="8"/>
      <c r="B201" s="21"/>
      <c r="C201" s="21"/>
      <c r="D201" s="22"/>
      <c r="E201" s="23"/>
      <c r="F201" s="18"/>
      <c r="G201" s="18"/>
      <c r="H201" s="8"/>
      <c r="I201" s="8"/>
    </row>
    <row r="202" spans="1:9" ht="15.75" customHeight="1">
      <c r="A202" s="8"/>
      <c r="B202" s="21"/>
      <c r="C202" s="21"/>
      <c r="D202" s="22"/>
      <c r="E202" s="23"/>
      <c r="F202" s="18"/>
      <c r="G202" s="18"/>
      <c r="H202" s="8"/>
      <c r="I202" s="8"/>
    </row>
    <row r="203" spans="1:9" ht="15.75" customHeight="1">
      <c r="A203" s="8"/>
      <c r="B203" s="21"/>
      <c r="C203" s="21"/>
      <c r="D203" s="22"/>
      <c r="E203" s="23"/>
      <c r="F203" s="18"/>
      <c r="G203" s="18"/>
      <c r="H203" s="8"/>
      <c r="I203" s="8"/>
    </row>
    <row r="204" spans="1:9" ht="15.75" customHeight="1">
      <c r="A204" s="8"/>
      <c r="B204" s="21"/>
      <c r="C204" s="21"/>
      <c r="D204" s="22"/>
      <c r="E204" s="23"/>
      <c r="F204" s="18"/>
      <c r="G204" s="18"/>
      <c r="H204" s="8"/>
      <c r="I204" s="8"/>
    </row>
    <row r="205" spans="1:9" ht="15.75" customHeight="1">
      <c r="A205" s="8"/>
      <c r="B205" s="21"/>
      <c r="C205" s="21"/>
      <c r="D205" s="22"/>
      <c r="E205" s="23"/>
      <c r="F205" s="18"/>
      <c r="G205" s="18"/>
      <c r="H205" s="8"/>
      <c r="I205" s="8"/>
    </row>
    <row r="206" spans="1:9" ht="15.75" customHeight="1">
      <c r="A206" s="8"/>
      <c r="B206" s="21"/>
      <c r="C206" s="21"/>
      <c r="D206" s="22"/>
      <c r="E206" s="23"/>
      <c r="F206" s="18"/>
      <c r="G206" s="18"/>
      <c r="H206" s="8"/>
      <c r="I206" s="8"/>
    </row>
    <row r="207" spans="1:9" ht="15.75" customHeight="1">
      <c r="A207" s="8"/>
      <c r="B207" s="21"/>
      <c r="C207" s="21"/>
      <c r="D207" s="22"/>
      <c r="E207" s="23"/>
      <c r="F207" s="18"/>
      <c r="G207" s="18"/>
      <c r="H207" s="8"/>
      <c r="I207" s="8"/>
    </row>
    <row r="208" spans="1:9" ht="15.75" customHeight="1">
      <c r="A208" s="8"/>
      <c r="B208" s="21"/>
      <c r="C208" s="21"/>
      <c r="D208" s="22"/>
      <c r="E208" s="23"/>
      <c r="F208" s="18"/>
      <c r="G208" s="18"/>
      <c r="H208" s="8"/>
      <c r="I208" s="8"/>
    </row>
    <row r="209" spans="1:9" ht="15.75" customHeight="1">
      <c r="A209" s="8"/>
      <c r="B209" s="21"/>
      <c r="C209" s="21"/>
      <c r="D209" s="22"/>
      <c r="E209" s="23"/>
      <c r="F209" s="18"/>
      <c r="G209" s="18"/>
      <c r="H209" s="8"/>
      <c r="I209" s="8"/>
    </row>
    <row r="210" spans="1:9" ht="15.75" customHeight="1">
      <c r="A210" s="8"/>
      <c r="B210" s="21"/>
      <c r="C210" s="21"/>
      <c r="D210" s="22"/>
      <c r="E210" s="23"/>
      <c r="F210" s="18"/>
      <c r="G210" s="18"/>
      <c r="H210" s="8"/>
      <c r="I210" s="8"/>
    </row>
    <row r="211" spans="1:9" ht="15.75" customHeight="1">
      <c r="A211" s="8"/>
      <c r="B211" s="21"/>
      <c r="C211" s="21"/>
      <c r="D211" s="22"/>
      <c r="E211" s="23"/>
      <c r="F211" s="18"/>
      <c r="G211" s="18"/>
      <c r="H211" s="8"/>
      <c r="I211" s="8"/>
    </row>
    <row r="212" spans="1:9" ht="15.75" customHeight="1">
      <c r="A212" s="8"/>
      <c r="B212" s="21"/>
      <c r="C212" s="21"/>
      <c r="D212" s="22"/>
      <c r="E212" s="23"/>
      <c r="F212" s="18"/>
      <c r="G212" s="18"/>
      <c r="H212" s="8"/>
      <c r="I212" s="8"/>
    </row>
    <row r="213" spans="1:9" ht="15.75" customHeight="1">
      <c r="A213" s="8"/>
      <c r="B213" s="21"/>
      <c r="C213" s="21"/>
      <c r="D213" s="22"/>
      <c r="E213" s="23"/>
      <c r="F213" s="18"/>
      <c r="G213" s="18"/>
      <c r="H213" s="8"/>
      <c r="I213" s="8"/>
    </row>
    <row r="214" spans="1:9" ht="15.75" customHeight="1">
      <c r="A214" s="8"/>
      <c r="B214" s="21"/>
      <c r="C214" s="21"/>
      <c r="D214" s="22"/>
      <c r="E214" s="23"/>
      <c r="F214" s="18"/>
      <c r="G214" s="18"/>
      <c r="H214" s="8"/>
      <c r="I214" s="8"/>
    </row>
    <row r="215" spans="1:9" ht="15.75" customHeight="1">
      <c r="A215" s="8"/>
      <c r="B215" s="21"/>
      <c r="C215" s="21"/>
      <c r="D215" s="22"/>
      <c r="E215" s="23"/>
      <c r="F215" s="18"/>
      <c r="G215" s="18"/>
      <c r="H215" s="8"/>
      <c r="I215" s="8"/>
    </row>
    <row r="216" spans="1:9" ht="15.75" customHeight="1">
      <c r="A216" s="8"/>
      <c r="B216" s="21"/>
      <c r="C216" s="21"/>
      <c r="D216" s="22"/>
      <c r="E216" s="23"/>
      <c r="F216" s="18"/>
      <c r="G216" s="18"/>
      <c r="H216" s="8"/>
      <c r="I216" s="8"/>
    </row>
    <row r="217" spans="1:9" ht="15.75" customHeight="1">
      <c r="A217" s="8"/>
      <c r="B217" s="21"/>
      <c r="C217" s="21"/>
      <c r="D217" s="22"/>
      <c r="E217" s="23"/>
      <c r="F217" s="18"/>
      <c r="G217" s="18"/>
      <c r="H217" s="8"/>
      <c r="I217" s="8"/>
    </row>
    <row r="218" spans="1:9" ht="15.75" customHeight="1">
      <c r="A218" s="8"/>
      <c r="B218" s="21"/>
      <c r="C218" s="21"/>
      <c r="D218" s="22"/>
      <c r="E218" s="23"/>
      <c r="F218" s="18"/>
      <c r="G218" s="18"/>
      <c r="H218" s="8"/>
      <c r="I218" s="8"/>
    </row>
    <row r="219" spans="1:9" ht="15.75" customHeight="1">
      <c r="A219" s="8"/>
      <c r="B219" s="21"/>
      <c r="C219" s="21"/>
      <c r="D219" s="22"/>
      <c r="E219" s="23"/>
      <c r="F219" s="18"/>
      <c r="G219" s="18"/>
      <c r="H219" s="8"/>
      <c r="I219" s="8"/>
    </row>
    <row r="220" spans="1:9" ht="15.75" customHeight="1">
      <c r="A220" s="8"/>
      <c r="B220" s="21"/>
      <c r="C220" s="21"/>
      <c r="D220" s="22"/>
      <c r="E220" s="23"/>
      <c r="F220" s="18"/>
      <c r="G220" s="18"/>
      <c r="H220" s="8"/>
      <c r="I220" s="8"/>
    </row>
    <row r="221" spans="1:9" ht="15.75" customHeight="1">
      <c r="A221" s="8"/>
      <c r="B221" s="21"/>
      <c r="C221" s="21"/>
      <c r="D221" s="22"/>
      <c r="E221" s="23"/>
      <c r="F221" s="18"/>
      <c r="G221" s="18"/>
      <c r="H221" s="8"/>
      <c r="I221" s="8"/>
    </row>
    <row r="222" spans="1:9" ht="15.75" customHeight="1">
      <c r="A222" s="8"/>
      <c r="B222" s="21"/>
      <c r="C222" s="21"/>
      <c r="D222" s="22"/>
      <c r="E222" s="23"/>
      <c r="F222" s="18"/>
      <c r="G222" s="18"/>
      <c r="H222" s="8"/>
      <c r="I222" s="8"/>
    </row>
    <row r="223" spans="1:9" ht="15.75" customHeight="1">
      <c r="A223" s="8"/>
      <c r="B223" s="21"/>
      <c r="C223" s="21"/>
      <c r="D223" s="22"/>
      <c r="E223" s="23"/>
      <c r="F223" s="18"/>
      <c r="G223" s="18"/>
      <c r="H223" s="8"/>
      <c r="I223" s="8"/>
    </row>
    <row r="224" spans="1:9" ht="15.75" customHeight="1">
      <c r="A224" s="8"/>
      <c r="B224" s="21"/>
      <c r="C224" s="21"/>
      <c r="D224" s="22"/>
      <c r="E224" s="23"/>
      <c r="F224" s="18"/>
      <c r="G224" s="18"/>
      <c r="H224" s="8"/>
      <c r="I224" s="8"/>
    </row>
    <row r="225" spans="1:9" ht="15.75" customHeight="1">
      <c r="A225" s="8"/>
      <c r="B225" s="21"/>
      <c r="C225" s="21"/>
      <c r="D225" s="22"/>
      <c r="E225" s="23"/>
      <c r="F225" s="18"/>
      <c r="G225" s="18"/>
      <c r="H225" s="8"/>
      <c r="I225" s="8"/>
    </row>
    <row r="226" spans="1:9" ht="15.75" customHeight="1">
      <c r="A226" s="8"/>
      <c r="B226" s="21"/>
      <c r="C226" s="21"/>
      <c r="D226" s="22"/>
      <c r="E226" s="23"/>
      <c r="F226" s="18"/>
      <c r="G226" s="18"/>
      <c r="H226" s="8"/>
      <c r="I226" s="8"/>
    </row>
    <row r="227" spans="1:9" ht="15.75" customHeight="1">
      <c r="A227" s="8"/>
      <c r="B227" s="21"/>
      <c r="C227" s="21"/>
      <c r="D227" s="22"/>
      <c r="E227" s="23"/>
      <c r="F227" s="18"/>
      <c r="G227" s="18"/>
      <c r="H227" s="8"/>
      <c r="I227" s="8"/>
    </row>
    <row r="228" spans="1:9" ht="15.75" customHeight="1">
      <c r="A228" s="8"/>
      <c r="B228" s="21"/>
      <c r="C228" s="21"/>
      <c r="D228" s="22"/>
      <c r="E228" s="23"/>
      <c r="F228" s="18"/>
      <c r="G228" s="18"/>
      <c r="H228" s="8"/>
      <c r="I228" s="8"/>
    </row>
    <row r="229" spans="1:9" ht="15.75" customHeight="1">
      <c r="A229" s="8"/>
      <c r="B229" s="21"/>
      <c r="C229" s="21"/>
      <c r="D229" s="22"/>
      <c r="E229" s="23"/>
      <c r="F229" s="18"/>
      <c r="G229" s="18"/>
      <c r="H229" s="8"/>
      <c r="I229" s="8"/>
    </row>
    <row r="230" spans="1:9" ht="15.75" customHeight="1">
      <c r="A230" s="8"/>
      <c r="B230" s="21"/>
      <c r="C230" s="21"/>
      <c r="D230" s="22"/>
      <c r="E230" s="23"/>
      <c r="F230" s="18"/>
      <c r="G230" s="18"/>
      <c r="H230" s="8"/>
      <c r="I230" s="8"/>
    </row>
    <row r="231" spans="1:9" ht="15.75" customHeight="1">
      <c r="A231" s="8"/>
      <c r="B231" s="21"/>
      <c r="C231" s="21"/>
      <c r="D231" s="22"/>
      <c r="E231" s="23"/>
      <c r="F231" s="18"/>
      <c r="G231" s="18"/>
      <c r="H231" s="8"/>
      <c r="I231" s="8"/>
    </row>
    <row r="232" spans="1:9" ht="15.75" customHeight="1">
      <c r="A232" s="8"/>
      <c r="B232" s="21"/>
      <c r="C232" s="21"/>
      <c r="D232" s="22"/>
      <c r="E232" s="23"/>
      <c r="F232" s="18"/>
      <c r="G232" s="18"/>
      <c r="H232" s="8"/>
      <c r="I232" s="8"/>
    </row>
    <row r="233" spans="1:9" ht="15.75" customHeight="1">
      <c r="A233" s="8"/>
      <c r="B233" s="21"/>
      <c r="C233" s="21"/>
      <c r="D233" s="22"/>
      <c r="E233" s="23"/>
      <c r="F233" s="18"/>
      <c r="G233" s="18"/>
      <c r="H233" s="8"/>
      <c r="I233" s="8"/>
    </row>
    <row r="234" spans="1:9" ht="15.75" customHeight="1">
      <c r="A234" s="8"/>
      <c r="B234" s="21"/>
      <c r="C234" s="21"/>
      <c r="D234" s="22"/>
      <c r="E234" s="23"/>
      <c r="F234" s="18"/>
      <c r="G234" s="18"/>
      <c r="H234" s="8"/>
      <c r="I234" s="8"/>
    </row>
    <row r="235" spans="1:9" ht="15.75" customHeight="1">
      <c r="A235" s="8"/>
      <c r="B235" s="21"/>
      <c r="C235" s="21"/>
      <c r="D235" s="22"/>
      <c r="E235" s="23"/>
      <c r="F235" s="18"/>
      <c r="G235" s="18"/>
      <c r="H235" s="8"/>
      <c r="I235" s="8"/>
    </row>
    <row r="236" spans="1:9" ht="15.75" customHeight="1">
      <c r="A236" s="8"/>
      <c r="B236" s="21"/>
      <c r="C236" s="21"/>
      <c r="D236" s="22"/>
      <c r="E236" s="23"/>
      <c r="F236" s="18"/>
      <c r="G236" s="18"/>
      <c r="H236" s="8"/>
      <c r="I236" s="8"/>
    </row>
    <row r="237" spans="1:9" ht="15.75" customHeight="1">
      <c r="A237" s="8"/>
      <c r="B237" s="21"/>
      <c r="C237" s="21"/>
      <c r="D237" s="22"/>
      <c r="E237" s="23"/>
      <c r="F237" s="18"/>
      <c r="G237" s="18"/>
      <c r="H237" s="8"/>
      <c r="I237" s="8"/>
    </row>
    <row r="238" spans="1:9" ht="15.75" customHeight="1">
      <c r="A238" s="8"/>
      <c r="B238" s="21"/>
      <c r="C238" s="21"/>
      <c r="D238" s="22"/>
      <c r="E238" s="23"/>
      <c r="F238" s="18"/>
      <c r="G238" s="18"/>
      <c r="H238" s="8"/>
      <c r="I238" s="8"/>
    </row>
    <row r="239" spans="1:9" ht="15.75" customHeight="1">
      <c r="A239" s="8"/>
      <c r="B239" s="21"/>
      <c r="C239" s="21"/>
      <c r="D239" s="22"/>
      <c r="E239" s="23"/>
      <c r="F239" s="18"/>
      <c r="G239" s="18"/>
      <c r="H239" s="8"/>
      <c r="I239" s="8"/>
    </row>
    <row r="240" spans="1:9" ht="15.75" customHeight="1">
      <c r="A240" s="8"/>
      <c r="B240" s="21"/>
      <c r="C240" s="21"/>
      <c r="D240" s="22"/>
      <c r="E240" s="23"/>
      <c r="F240" s="18"/>
      <c r="G240" s="18"/>
      <c r="H240" s="8"/>
      <c r="I240" s="8"/>
    </row>
    <row r="241" spans="1:9" ht="15.75" customHeight="1">
      <c r="A241" s="8"/>
      <c r="B241" s="21"/>
      <c r="C241" s="21"/>
      <c r="D241" s="22"/>
      <c r="E241" s="23"/>
      <c r="F241" s="18"/>
      <c r="G241" s="18"/>
      <c r="H241" s="8"/>
      <c r="I241" s="8"/>
    </row>
    <row r="242" spans="1:9" ht="15.75" customHeight="1">
      <c r="A242" s="8"/>
      <c r="B242" s="21"/>
      <c r="C242" s="21"/>
      <c r="D242" s="22"/>
      <c r="E242" s="23"/>
      <c r="F242" s="18"/>
      <c r="G242" s="18"/>
      <c r="H242" s="8"/>
      <c r="I242" s="8"/>
    </row>
    <row r="243" spans="1:9" ht="15.75" customHeight="1">
      <c r="A243" s="8"/>
      <c r="B243" s="21"/>
      <c r="C243" s="21"/>
      <c r="D243" s="22"/>
      <c r="E243" s="23"/>
      <c r="F243" s="18"/>
      <c r="G243" s="18"/>
      <c r="H243" s="8"/>
      <c r="I243" s="8"/>
    </row>
    <row r="244" spans="1:9" ht="15.75" customHeight="1">
      <c r="A244" s="8"/>
      <c r="B244" s="21"/>
      <c r="C244" s="21"/>
      <c r="D244" s="22"/>
      <c r="E244" s="23"/>
      <c r="F244" s="18"/>
      <c r="G244" s="18"/>
      <c r="H244" s="8"/>
      <c r="I244" s="8"/>
    </row>
    <row r="245" spans="1:9" ht="15.75" customHeight="1">
      <c r="A245" s="8"/>
      <c r="B245" s="21"/>
      <c r="C245" s="21"/>
      <c r="D245" s="22"/>
      <c r="E245" s="23"/>
      <c r="F245" s="18"/>
      <c r="G245" s="18"/>
      <c r="H245" s="8"/>
      <c r="I245" s="8"/>
    </row>
    <row r="246" spans="1:9" ht="15.75" customHeight="1">
      <c r="A246" s="8"/>
      <c r="B246" s="21"/>
      <c r="C246" s="21"/>
      <c r="D246" s="22"/>
      <c r="E246" s="23"/>
      <c r="F246" s="18"/>
      <c r="G246" s="18"/>
      <c r="H246" s="8"/>
      <c r="I246" s="8"/>
    </row>
    <row r="247" spans="1:9" ht="15.75" customHeight="1">
      <c r="A247" s="8"/>
      <c r="B247" s="21"/>
      <c r="C247" s="21"/>
      <c r="D247" s="22"/>
      <c r="E247" s="23"/>
      <c r="F247" s="18"/>
      <c r="G247" s="18"/>
      <c r="H247" s="8"/>
      <c r="I247" s="8"/>
    </row>
    <row r="248" spans="1:9" ht="15.75" customHeight="1">
      <c r="A248" s="8"/>
      <c r="B248" s="21"/>
      <c r="C248" s="21"/>
      <c r="D248" s="22"/>
      <c r="E248" s="23"/>
      <c r="F248" s="18"/>
      <c r="G248" s="18"/>
      <c r="H248" s="8"/>
      <c r="I248" s="8"/>
    </row>
    <row r="249" spans="1:9" ht="15.75" customHeight="1">
      <c r="A249" s="8"/>
      <c r="B249" s="21"/>
      <c r="C249" s="21"/>
      <c r="D249" s="22"/>
      <c r="E249" s="23"/>
      <c r="F249" s="18"/>
      <c r="G249" s="18"/>
      <c r="H249" s="8"/>
      <c r="I249" s="8"/>
    </row>
    <row r="250" spans="1:9" ht="15.75" customHeight="1">
      <c r="A250" s="8"/>
      <c r="B250" s="21"/>
      <c r="C250" s="21"/>
      <c r="D250" s="22"/>
      <c r="E250" s="23"/>
      <c r="F250" s="18"/>
      <c r="G250" s="18"/>
      <c r="H250" s="8"/>
      <c r="I250" s="8"/>
    </row>
    <row r="251" spans="1:9" ht="15.75" customHeight="1">
      <c r="A251" s="8"/>
      <c r="B251" s="21"/>
      <c r="C251" s="21"/>
      <c r="D251" s="22"/>
      <c r="E251" s="23"/>
      <c r="F251" s="18"/>
      <c r="G251" s="18"/>
      <c r="H251" s="8"/>
      <c r="I251" s="8"/>
    </row>
    <row r="252" spans="1:9" ht="15.75" customHeight="1">
      <c r="A252" s="8"/>
      <c r="B252" s="21"/>
      <c r="C252" s="21"/>
      <c r="D252" s="22"/>
      <c r="E252" s="23"/>
      <c r="F252" s="18"/>
      <c r="G252" s="18"/>
      <c r="H252" s="8"/>
      <c r="I252" s="8"/>
    </row>
    <row r="253" spans="1:9" ht="15.75" customHeight="1">
      <c r="A253" s="8"/>
      <c r="B253" s="21"/>
      <c r="C253" s="21"/>
      <c r="D253" s="22"/>
      <c r="E253" s="23"/>
      <c r="F253" s="18"/>
      <c r="G253" s="18"/>
      <c r="H253" s="8"/>
      <c r="I253" s="8"/>
    </row>
    <row r="254" spans="1:9" ht="15.75" customHeight="1">
      <c r="A254" s="8"/>
      <c r="B254" s="21"/>
      <c r="C254" s="21"/>
      <c r="D254" s="22"/>
      <c r="E254" s="23"/>
      <c r="F254" s="18"/>
      <c r="G254" s="18"/>
      <c r="H254" s="8"/>
      <c r="I254" s="8"/>
    </row>
    <row r="255" spans="1:9" ht="15.75" customHeight="1">
      <c r="A255" s="8"/>
      <c r="B255" s="21"/>
      <c r="C255" s="21"/>
      <c r="D255" s="22"/>
      <c r="E255" s="23"/>
      <c r="F255" s="18"/>
      <c r="G255" s="18"/>
      <c r="H255" s="8"/>
      <c r="I255" s="8"/>
    </row>
    <row r="256" spans="1:9" ht="15.75" customHeight="1">
      <c r="A256" s="8"/>
      <c r="B256" s="21"/>
      <c r="C256" s="21"/>
      <c r="D256" s="22"/>
      <c r="E256" s="23"/>
      <c r="F256" s="18"/>
      <c r="G256" s="18"/>
      <c r="H256" s="8"/>
      <c r="I256" s="8"/>
    </row>
    <row r="257" spans="1:9" ht="15.75" customHeight="1">
      <c r="A257" s="8"/>
      <c r="B257" s="21"/>
      <c r="C257" s="21"/>
      <c r="D257" s="22"/>
      <c r="E257" s="23"/>
      <c r="F257" s="18"/>
      <c r="G257" s="18"/>
      <c r="H257" s="8"/>
      <c r="I257" s="8"/>
    </row>
    <row r="258" spans="1:9" ht="15.75" customHeight="1">
      <c r="A258" s="8"/>
      <c r="B258" s="21"/>
      <c r="C258" s="21"/>
      <c r="D258" s="22"/>
      <c r="E258" s="23"/>
      <c r="F258" s="18"/>
      <c r="G258" s="18"/>
      <c r="H258" s="8"/>
      <c r="I258" s="8"/>
    </row>
    <row r="259" spans="1:9" ht="15.75" customHeight="1">
      <c r="A259" s="8"/>
      <c r="B259" s="21"/>
      <c r="C259" s="21"/>
      <c r="D259" s="22"/>
      <c r="E259" s="23"/>
      <c r="F259" s="18"/>
      <c r="G259" s="18"/>
      <c r="H259" s="8"/>
      <c r="I259" s="8"/>
    </row>
    <row r="260" spans="1:9" ht="15.75" customHeight="1">
      <c r="A260" s="8"/>
      <c r="B260" s="21"/>
      <c r="C260" s="21"/>
      <c r="D260" s="22"/>
      <c r="E260" s="23"/>
      <c r="F260" s="18"/>
      <c r="G260" s="18"/>
      <c r="H260" s="8"/>
      <c r="I260" s="8"/>
    </row>
    <row r="261" spans="1:9" ht="15.75" customHeight="1">
      <c r="A261" s="8"/>
      <c r="B261" s="21"/>
      <c r="C261" s="21"/>
      <c r="D261" s="22"/>
      <c r="E261" s="23"/>
      <c r="F261" s="18"/>
      <c r="G261" s="18"/>
      <c r="H261" s="8"/>
      <c r="I261" s="8"/>
    </row>
    <row r="262" spans="1:9" ht="15.75" customHeight="1">
      <c r="A262" s="8"/>
      <c r="B262" s="21"/>
      <c r="C262" s="21"/>
      <c r="D262" s="22"/>
      <c r="E262" s="23"/>
      <c r="F262" s="18"/>
      <c r="G262" s="18"/>
      <c r="H262" s="8"/>
      <c r="I262" s="8"/>
    </row>
    <row r="263" spans="1:9" ht="15.75" customHeight="1">
      <c r="A263" s="8"/>
      <c r="B263" s="21"/>
      <c r="C263" s="21"/>
      <c r="D263" s="22"/>
      <c r="E263" s="23"/>
      <c r="F263" s="18"/>
      <c r="G263" s="18"/>
      <c r="H263" s="8"/>
      <c r="I263" s="8"/>
    </row>
    <row r="264" spans="1:9" ht="15.75" customHeight="1">
      <c r="A264" s="8"/>
      <c r="B264" s="21"/>
      <c r="C264" s="21"/>
      <c r="D264" s="22"/>
      <c r="E264" s="23"/>
      <c r="F264" s="18"/>
      <c r="G264" s="18"/>
      <c r="H264" s="8"/>
      <c r="I264" s="8"/>
    </row>
    <row r="265" spans="1:9" ht="15.75" customHeight="1">
      <c r="A265" s="8"/>
      <c r="B265" s="21"/>
      <c r="C265" s="21"/>
      <c r="D265" s="22"/>
      <c r="E265" s="23"/>
      <c r="F265" s="18"/>
      <c r="G265" s="18"/>
      <c r="H265" s="8"/>
      <c r="I265" s="8"/>
    </row>
    <row r="266" spans="1:9" ht="15.75" customHeight="1">
      <c r="A266" s="8"/>
      <c r="B266" s="21"/>
      <c r="C266" s="21"/>
      <c r="D266" s="22"/>
      <c r="E266" s="23"/>
      <c r="F266" s="18"/>
      <c r="G266" s="18"/>
      <c r="H266" s="8"/>
      <c r="I266" s="8"/>
    </row>
    <row r="267" spans="1:9" ht="15.75" customHeight="1">
      <c r="A267" s="8"/>
      <c r="B267" s="21"/>
      <c r="C267" s="21"/>
      <c r="D267" s="22"/>
      <c r="E267" s="23"/>
      <c r="F267" s="18"/>
      <c r="G267" s="18"/>
      <c r="H267" s="8"/>
      <c r="I267" s="8"/>
    </row>
    <row r="268" spans="1:9" ht="15.75" customHeight="1">
      <c r="A268" s="8"/>
      <c r="B268" s="21"/>
      <c r="C268" s="21"/>
      <c r="D268" s="22"/>
      <c r="E268" s="23"/>
      <c r="F268" s="18"/>
      <c r="G268" s="18"/>
      <c r="H268" s="8"/>
      <c r="I268" s="8"/>
    </row>
    <row r="269" spans="1:9" ht="15.75" customHeight="1">
      <c r="A269" s="8"/>
      <c r="B269" s="21"/>
      <c r="C269" s="21"/>
      <c r="D269" s="22"/>
      <c r="E269" s="23"/>
      <c r="F269" s="18"/>
      <c r="G269" s="18"/>
      <c r="H269" s="8"/>
      <c r="I269" s="8"/>
    </row>
    <row r="270" spans="1:9" ht="15.75" customHeight="1">
      <c r="A270" s="8"/>
      <c r="B270" s="21"/>
      <c r="C270" s="21"/>
      <c r="D270" s="22"/>
      <c r="E270" s="23"/>
      <c r="F270" s="18"/>
      <c r="G270" s="18"/>
      <c r="H270" s="8"/>
      <c r="I270" s="8"/>
    </row>
    <row r="271" spans="1:9" ht="15.75" customHeight="1">
      <c r="A271" s="8"/>
      <c r="B271" s="21"/>
      <c r="C271" s="21"/>
      <c r="D271" s="22"/>
      <c r="E271" s="23"/>
      <c r="F271" s="18"/>
      <c r="G271" s="18"/>
      <c r="H271" s="8"/>
      <c r="I271" s="8"/>
    </row>
    <row r="272" spans="1:9" ht="15.75" customHeight="1">
      <c r="A272" s="8"/>
      <c r="B272" s="21"/>
      <c r="C272" s="21"/>
      <c r="D272" s="22"/>
      <c r="E272" s="23"/>
      <c r="F272" s="18"/>
      <c r="G272" s="18"/>
      <c r="H272" s="8"/>
      <c r="I272" s="8"/>
    </row>
    <row r="273" spans="1:9" ht="15.75" customHeight="1">
      <c r="A273" s="8"/>
      <c r="B273" s="21"/>
      <c r="C273" s="21"/>
      <c r="D273" s="22"/>
      <c r="E273" s="23"/>
      <c r="F273" s="18"/>
      <c r="G273" s="18"/>
      <c r="H273" s="8"/>
      <c r="I273" s="8"/>
    </row>
    <row r="274" spans="1:9" ht="15.75" customHeight="1">
      <c r="A274" s="8"/>
      <c r="B274" s="21"/>
      <c r="C274" s="21"/>
      <c r="D274" s="22"/>
      <c r="E274" s="23"/>
      <c r="F274" s="18"/>
      <c r="G274" s="18"/>
      <c r="H274" s="8"/>
      <c r="I274" s="8"/>
    </row>
    <row r="275" spans="1:9" ht="15.75" customHeight="1">
      <c r="A275" s="8"/>
      <c r="B275" s="21"/>
      <c r="C275" s="21"/>
      <c r="D275" s="22"/>
      <c r="E275" s="23"/>
      <c r="F275" s="18"/>
      <c r="G275" s="18"/>
      <c r="H275" s="8"/>
      <c r="I275" s="8"/>
    </row>
    <row r="276" spans="1:9" ht="15.75" customHeight="1">
      <c r="A276" s="8"/>
      <c r="B276" s="21"/>
      <c r="C276" s="21"/>
      <c r="D276" s="22"/>
      <c r="E276" s="23"/>
      <c r="F276" s="18"/>
      <c r="G276" s="18"/>
      <c r="H276" s="8"/>
      <c r="I276" s="8"/>
    </row>
    <row r="277" spans="1:9" ht="15.75" customHeight="1">
      <c r="A277" s="8"/>
      <c r="B277" s="21"/>
      <c r="C277" s="21"/>
      <c r="D277" s="22"/>
      <c r="E277" s="23"/>
      <c r="F277" s="18"/>
      <c r="G277" s="18"/>
      <c r="H277" s="8"/>
      <c r="I277" s="8"/>
    </row>
    <row r="278" spans="1:9" ht="15.75" customHeight="1">
      <c r="A278" s="8"/>
      <c r="B278" s="21"/>
      <c r="C278" s="21"/>
      <c r="D278" s="22"/>
      <c r="E278" s="23"/>
      <c r="F278" s="18"/>
      <c r="G278" s="18"/>
      <c r="H278" s="8"/>
      <c r="I278" s="8"/>
    </row>
    <row r="279" spans="1:9" ht="15.75" customHeight="1">
      <c r="A279" s="8"/>
      <c r="B279" s="21"/>
      <c r="C279" s="21"/>
      <c r="D279" s="22"/>
      <c r="E279" s="23"/>
      <c r="F279" s="18"/>
      <c r="G279" s="18"/>
      <c r="H279" s="8"/>
      <c r="I279" s="8"/>
    </row>
    <row r="280" spans="1:9" ht="15.75" customHeight="1">
      <c r="A280" s="8"/>
      <c r="B280" s="21"/>
      <c r="C280" s="21"/>
      <c r="D280" s="22"/>
      <c r="E280" s="23"/>
      <c r="F280" s="18"/>
      <c r="G280" s="18"/>
      <c r="H280" s="8"/>
      <c r="I280" s="8"/>
    </row>
    <row r="281" spans="1:9" ht="15.75" customHeight="1">
      <c r="A281" s="8"/>
      <c r="B281" s="21"/>
      <c r="C281" s="21"/>
      <c r="D281" s="22"/>
      <c r="E281" s="23"/>
      <c r="F281" s="18"/>
      <c r="G281" s="18"/>
      <c r="H281" s="8"/>
      <c r="I281" s="8"/>
    </row>
    <row r="282" spans="1:9" ht="15.75" customHeight="1">
      <c r="A282" s="8"/>
      <c r="B282" s="21"/>
      <c r="C282" s="21"/>
      <c r="D282" s="22"/>
      <c r="E282" s="23"/>
      <c r="F282" s="18"/>
      <c r="G282" s="18"/>
      <c r="H282" s="8"/>
      <c r="I282" s="8"/>
    </row>
    <row r="283" spans="1:9" ht="15.75" customHeight="1">
      <c r="A283" s="8"/>
      <c r="B283" s="21"/>
      <c r="C283" s="21"/>
      <c r="D283" s="22"/>
      <c r="E283" s="23"/>
      <c r="F283" s="18"/>
      <c r="G283" s="18"/>
      <c r="H283" s="8"/>
      <c r="I283" s="8"/>
    </row>
    <row r="284" spans="1:9" ht="15.75" customHeight="1">
      <c r="A284" s="8"/>
      <c r="B284" s="21"/>
      <c r="C284" s="21"/>
      <c r="D284" s="22"/>
      <c r="E284" s="23"/>
      <c r="F284" s="18"/>
      <c r="G284" s="18"/>
      <c r="H284" s="8"/>
      <c r="I284" s="8"/>
    </row>
    <row r="285" spans="1:9" ht="15.75" customHeight="1">
      <c r="A285" s="8"/>
      <c r="B285" s="21"/>
      <c r="C285" s="21"/>
      <c r="D285" s="22"/>
      <c r="E285" s="23"/>
      <c r="F285" s="18"/>
      <c r="G285" s="18"/>
      <c r="H285" s="8"/>
      <c r="I285" s="8"/>
    </row>
    <row r="286" spans="1:9" ht="15.75" customHeight="1">
      <c r="A286" s="8"/>
      <c r="B286" s="21"/>
      <c r="C286" s="21"/>
      <c r="D286" s="22"/>
      <c r="E286" s="23"/>
      <c r="F286" s="18"/>
      <c r="G286" s="18"/>
      <c r="H286" s="8"/>
      <c r="I286" s="8"/>
    </row>
    <row r="287" spans="1:9" ht="15.75" customHeight="1">
      <c r="A287" s="8"/>
      <c r="B287" s="21"/>
      <c r="C287" s="21"/>
      <c r="D287" s="22"/>
      <c r="E287" s="23"/>
      <c r="F287" s="18"/>
      <c r="G287" s="18"/>
      <c r="H287" s="8"/>
      <c r="I287" s="8"/>
    </row>
    <row r="288" spans="1:9" ht="15.75" customHeight="1">
      <c r="A288" s="8"/>
      <c r="B288" s="21"/>
      <c r="C288" s="21"/>
      <c r="D288" s="22"/>
      <c r="E288" s="23"/>
      <c r="F288" s="18"/>
      <c r="G288" s="18"/>
      <c r="H288" s="8"/>
      <c r="I288" s="8"/>
    </row>
    <row r="289" spans="1:9" ht="15.75" customHeight="1">
      <c r="A289" s="8"/>
      <c r="B289" s="21"/>
      <c r="C289" s="21"/>
      <c r="D289" s="22"/>
      <c r="E289" s="23"/>
      <c r="F289" s="18"/>
      <c r="G289" s="18"/>
      <c r="H289" s="8"/>
      <c r="I289" s="8"/>
    </row>
    <row r="290" spans="1:9" ht="15.75" customHeight="1">
      <c r="A290" s="8"/>
      <c r="B290" s="21"/>
      <c r="C290" s="21"/>
      <c r="D290" s="22"/>
      <c r="E290" s="23"/>
      <c r="F290" s="18"/>
      <c r="G290" s="18"/>
      <c r="H290" s="8"/>
      <c r="I290" s="8"/>
    </row>
    <row r="291" spans="1:9" ht="15.75" customHeight="1">
      <c r="A291" s="8"/>
      <c r="B291" s="21"/>
      <c r="C291" s="21"/>
      <c r="D291" s="22"/>
      <c r="E291" s="23"/>
      <c r="F291" s="18"/>
      <c r="G291" s="18"/>
      <c r="H291" s="8"/>
      <c r="I291" s="8"/>
    </row>
    <row r="292" spans="1:9" ht="15.75" customHeight="1">
      <c r="A292" s="8"/>
      <c r="B292" s="21"/>
      <c r="C292" s="21"/>
      <c r="D292" s="22"/>
      <c r="E292" s="23"/>
      <c r="F292" s="18"/>
      <c r="G292" s="18"/>
      <c r="H292" s="8"/>
      <c r="I292" s="8"/>
    </row>
    <row r="293" spans="1:9" ht="15.75" customHeight="1">
      <c r="A293" s="8"/>
      <c r="B293" s="21"/>
      <c r="C293" s="21"/>
      <c r="D293" s="22"/>
      <c r="E293" s="23"/>
      <c r="F293" s="18"/>
      <c r="G293" s="18"/>
      <c r="H293" s="8"/>
      <c r="I293" s="8"/>
    </row>
    <row r="294" spans="1:9" ht="15.75" customHeight="1">
      <c r="A294" s="8"/>
      <c r="B294" s="21"/>
      <c r="C294" s="21"/>
      <c r="D294" s="22"/>
      <c r="E294" s="23"/>
      <c r="F294" s="18"/>
      <c r="G294" s="18"/>
      <c r="H294" s="8"/>
      <c r="I294" s="8"/>
    </row>
    <row r="295" spans="1:9" ht="15.75" customHeight="1">
      <c r="A295" s="8"/>
      <c r="B295" s="21"/>
      <c r="C295" s="21"/>
      <c r="D295" s="22"/>
      <c r="E295" s="23"/>
      <c r="F295" s="18"/>
      <c r="G295" s="18"/>
      <c r="H295" s="8"/>
      <c r="I295" s="8"/>
    </row>
    <row r="296" spans="1:9" ht="15.75" customHeight="1">
      <c r="A296" s="8"/>
      <c r="B296" s="21"/>
      <c r="C296" s="21"/>
      <c r="D296" s="22"/>
      <c r="E296" s="23"/>
      <c r="F296" s="18"/>
      <c r="G296" s="18"/>
      <c r="H296" s="8"/>
      <c r="I296" s="8"/>
    </row>
    <row r="297" spans="1:9" ht="15.75" customHeight="1">
      <c r="A297" s="8"/>
      <c r="B297" s="21"/>
      <c r="C297" s="21"/>
      <c r="D297" s="22"/>
      <c r="E297" s="23"/>
      <c r="F297" s="18"/>
      <c r="G297" s="18"/>
      <c r="H297" s="8"/>
      <c r="I297" s="8"/>
    </row>
    <row r="298" spans="1:9" ht="15.75" customHeight="1">
      <c r="A298" s="8"/>
      <c r="B298" s="21"/>
      <c r="C298" s="21"/>
      <c r="D298" s="22"/>
      <c r="E298" s="23"/>
      <c r="F298" s="18"/>
      <c r="G298" s="18"/>
      <c r="H298" s="8"/>
      <c r="I298" s="8"/>
    </row>
    <row r="299" spans="1:9" ht="15.75" customHeight="1">
      <c r="A299" s="8"/>
      <c r="B299" s="21"/>
      <c r="C299" s="21"/>
      <c r="D299" s="22"/>
      <c r="E299" s="23"/>
      <c r="F299" s="18"/>
      <c r="G299" s="18"/>
      <c r="H299" s="8"/>
      <c r="I299" s="8"/>
    </row>
    <row r="300" spans="1:9" ht="15.75" customHeight="1">
      <c r="A300" s="8"/>
      <c r="B300" s="21"/>
      <c r="C300" s="21"/>
      <c r="D300" s="22"/>
      <c r="E300" s="23"/>
      <c r="F300" s="18"/>
      <c r="G300" s="18"/>
      <c r="H300" s="8"/>
      <c r="I300" s="8"/>
    </row>
    <row r="301" spans="1:9" ht="15.75" customHeight="1">
      <c r="A301" s="8"/>
      <c r="B301" s="21"/>
      <c r="C301" s="21"/>
      <c r="D301" s="22"/>
      <c r="E301" s="23"/>
      <c r="F301" s="18"/>
      <c r="G301" s="18"/>
      <c r="H301" s="8"/>
      <c r="I301" s="8"/>
    </row>
    <row r="302" spans="1:9" ht="15.75" customHeight="1">
      <c r="A302" s="8"/>
      <c r="B302" s="21"/>
      <c r="C302" s="21"/>
      <c r="D302" s="22"/>
      <c r="E302" s="23"/>
      <c r="F302" s="18"/>
      <c r="G302" s="18"/>
      <c r="H302" s="8"/>
      <c r="I302" s="8"/>
    </row>
    <row r="303" spans="1:9" ht="15.75" customHeight="1">
      <c r="A303" s="8"/>
      <c r="B303" s="21"/>
      <c r="C303" s="21"/>
      <c r="D303" s="22"/>
      <c r="E303" s="23"/>
      <c r="F303" s="18"/>
      <c r="G303" s="18"/>
      <c r="H303" s="8"/>
      <c r="I303" s="8"/>
    </row>
    <row r="304" spans="1:9" ht="15.75" customHeight="1">
      <c r="A304" s="8"/>
      <c r="B304" s="21"/>
      <c r="C304" s="21"/>
      <c r="D304" s="22"/>
      <c r="E304" s="23"/>
      <c r="F304" s="18"/>
      <c r="G304" s="18"/>
      <c r="H304" s="8"/>
      <c r="I304" s="8"/>
    </row>
    <row r="305" spans="1:9" ht="15.75" customHeight="1">
      <c r="A305" s="8"/>
      <c r="B305" s="21"/>
      <c r="C305" s="21"/>
      <c r="D305" s="22"/>
      <c r="E305" s="23"/>
      <c r="F305" s="18"/>
      <c r="G305" s="18"/>
      <c r="H305" s="8"/>
      <c r="I305" s="8"/>
    </row>
    <row r="306" spans="1:9" ht="15.75" customHeight="1">
      <c r="A306" s="8"/>
      <c r="B306" s="21"/>
      <c r="C306" s="21"/>
      <c r="D306" s="22"/>
      <c r="E306" s="23"/>
      <c r="F306" s="18"/>
      <c r="G306" s="18"/>
      <c r="H306" s="8"/>
      <c r="I306" s="8"/>
    </row>
    <row r="307" spans="1:9" ht="15.75" customHeight="1">
      <c r="A307" s="8"/>
      <c r="B307" s="21"/>
      <c r="C307" s="21"/>
      <c r="D307" s="22"/>
      <c r="E307" s="23"/>
      <c r="F307" s="18"/>
      <c r="G307" s="18"/>
      <c r="H307" s="8"/>
      <c r="I307" s="8"/>
    </row>
    <row r="308" spans="1:9" ht="15.75" customHeight="1">
      <c r="A308" s="8"/>
      <c r="B308" s="21"/>
      <c r="C308" s="21"/>
      <c r="D308" s="22"/>
      <c r="E308" s="23"/>
      <c r="F308" s="18"/>
      <c r="G308" s="18"/>
      <c r="H308" s="8"/>
      <c r="I308" s="8"/>
    </row>
    <row r="309" spans="1:9" ht="15.75" customHeight="1">
      <c r="A309" s="8"/>
      <c r="B309" s="21"/>
      <c r="C309" s="21"/>
      <c r="D309" s="22"/>
      <c r="E309" s="23"/>
      <c r="F309" s="18"/>
      <c r="G309" s="18"/>
      <c r="H309" s="8"/>
      <c r="I309" s="8"/>
    </row>
    <row r="310" spans="1:9" ht="15.75" customHeight="1">
      <c r="A310" s="8"/>
      <c r="B310" s="21"/>
      <c r="C310" s="21"/>
      <c r="D310" s="22"/>
      <c r="E310" s="23"/>
      <c r="F310" s="18"/>
      <c r="G310" s="18"/>
      <c r="H310" s="8"/>
      <c r="I310" s="8"/>
    </row>
    <row r="311" spans="1:9" ht="15.75" customHeight="1">
      <c r="A311" s="8"/>
      <c r="B311" s="21"/>
      <c r="C311" s="21"/>
      <c r="D311" s="22"/>
      <c r="E311" s="23"/>
      <c r="F311" s="18"/>
      <c r="G311" s="18"/>
      <c r="H311" s="8"/>
      <c r="I311" s="8"/>
    </row>
    <row r="312" spans="1:9" ht="15.75" customHeight="1">
      <c r="A312" s="8"/>
      <c r="B312" s="21"/>
      <c r="C312" s="21"/>
      <c r="D312" s="22"/>
      <c r="E312" s="23"/>
      <c r="F312" s="18"/>
      <c r="G312" s="18"/>
      <c r="H312" s="8"/>
      <c r="I312" s="8"/>
    </row>
    <row r="313" spans="1:9" ht="15.75" customHeight="1">
      <c r="A313" s="8"/>
      <c r="B313" s="21"/>
      <c r="C313" s="21"/>
      <c r="D313" s="22"/>
      <c r="E313" s="23"/>
      <c r="F313" s="18"/>
      <c r="G313" s="18"/>
      <c r="H313" s="8"/>
      <c r="I313" s="8"/>
    </row>
    <row r="314" spans="1:9" ht="15.75" customHeight="1">
      <c r="A314" s="8"/>
      <c r="B314" s="21"/>
      <c r="C314" s="21"/>
      <c r="D314" s="22"/>
      <c r="E314" s="23"/>
      <c r="F314" s="18"/>
      <c r="G314" s="18"/>
      <c r="H314" s="8"/>
      <c r="I314" s="8"/>
    </row>
    <row r="315" spans="1:9" ht="15.75" customHeight="1">
      <c r="A315" s="8"/>
      <c r="B315" s="21"/>
      <c r="C315" s="21"/>
      <c r="D315" s="22"/>
      <c r="E315" s="23"/>
      <c r="F315" s="18"/>
      <c r="G315" s="18"/>
      <c r="H315" s="8"/>
      <c r="I315" s="8"/>
    </row>
    <row r="316" spans="1:9" ht="15.75" customHeight="1">
      <c r="A316" s="8"/>
      <c r="B316" s="21"/>
      <c r="C316" s="21"/>
      <c r="D316" s="22"/>
      <c r="E316" s="23"/>
      <c r="F316" s="18"/>
      <c r="G316" s="18"/>
      <c r="H316" s="8"/>
      <c r="I316" s="8"/>
    </row>
    <row r="317" spans="1:9" ht="15.75" customHeight="1">
      <c r="A317" s="8"/>
      <c r="B317" s="21"/>
      <c r="C317" s="21"/>
      <c r="D317" s="22"/>
      <c r="E317" s="23"/>
      <c r="F317" s="18"/>
      <c r="G317" s="18"/>
      <c r="H317" s="8"/>
      <c r="I317" s="8"/>
    </row>
    <row r="318" spans="1:9" ht="15.75" customHeight="1">
      <c r="A318" s="8"/>
      <c r="B318" s="21"/>
      <c r="C318" s="21"/>
      <c r="D318" s="22"/>
      <c r="E318" s="23"/>
      <c r="F318" s="18"/>
      <c r="G318" s="18"/>
      <c r="H318" s="8"/>
      <c r="I318" s="8"/>
    </row>
    <row r="319" spans="1:9" ht="15.75" customHeight="1">
      <c r="A319" s="8"/>
      <c r="B319" s="21"/>
      <c r="C319" s="21"/>
      <c r="D319" s="22"/>
      <c r="E319" s="23"/>
      <c r="F319" s="18"/>
      <c r="G319" s="18"/>
      <c r="H319" s="8"/>
      <c r="I319" s="8"/>
    </row>
    <row r="320" spans="1:9" ht="15.75" customHeight="1">
      <c r="A320" s="8"/>
      <c r="B320" s="21"/>
      <c r="C320" s="21"/>
      <c r="D320" s="22"/>
      <c r="E320" s="23"/>
      <c r="F320" s="18"/>
      <c r="G320" s="18"/>
      <c r="H320" s="8"/>
      <c r="I320" s="8"/>
    </row>
    <row r="321" spans="1:9" ht="15.75" customHeight="1">
      <c r="A321" s="8"/>
      <c r="B321" s="21"/>
      <c r="C321" s="21"/>
      <c r="D321" s="22"/>
      <c r="E321" s="23"/>
      <c r="F321" s="18"/>
      <c r="G321" s="18"/>
      <c r="H321" s="8"/>
      <c r="I321" s="8"/>
    </row>
    <row r="322" spans="1:9" ht="15.75" customHeight="1">
      <c r="A322" s="8"/>
      <c r="B322" s="21"/>
      <c r="C322" s="21"/>
      <c r="D322" s="22"/>
      <c r="E322" s="23"/>
      <c r="F322" s="18"/>
      <c r="G322" s="18"/>
      <c r="H322" s="8"/>
      <c r="I322" s="8"/>
    </row>
    <row r="323" spans="1:9" ht="15.75" customHeight="1">
      <c r="A323" s="8"/>
      <c r="B323" s="21"/>
      <c r="C323" s="21"/>
      <c r="D323" s="22"/>
      <c r="E323" s="23"/>
      <c r="F323" s="18"/>
      <c r="G323" s="18"/>
      <c r="H323" s="8"/>
      <c r="I323" s="8"/>
    </row>
    <row r="324" spans="1:9" ht="15.75" customHeight="1">
      <c r="A324" s="8"/>
      <c r="B324" s="21"/>
      <c r="C324" s="21"/>
      <c r="D324" s="22"/>
      <c r="E324" s="23"/>
      <c r="F324" s="18"/>
      <c r="G324" s="18"/>
      <c r="H324" s="8"/>
      <c r="I324" s="8"/>
    </row>
    <row r="325" spans="1:9" ht="15.75" customHeight="1">
      <c r="A325" s="8"/>
      <c r="B325" s="21"/>
      <c r="C325" s="21"/>
      <c r="D325" s="22"/>
      <c r="E325" s="23"/>
      <c r="F325" s="18"/>
      <c r="G325" s="18"/>
      <c r="H325" s="8"/>
      <c r="I325" s="8"/>
    </row>
    <row r="326" spans="1:9" ht="15.75" customHeight="1">
      <c r="A326" s="8"/>
      <c r="B326" s="21"/>
      <c r="C326" s="21"/>
      <c r="D326" s="22"/>
      <c r="E326" s="23"/>
      <c r="F326" s="18"/>
      <c r="G326" s="18"/>
      <c r="H326" s="8"/>
      <c r="I326" s="8"/>
    </row>
    <row r="327" spans="1:9" ht="15.75" customHeight="1">
      <c r="A327" s="8"/>
      <c r="B327" s="21"/>
      <c r="C327" s="21"/>
      <c r="D327" s="22"/>
      <c r="E327" s="23"/>
      <c r="F327" s="18"/>
      <c r="G327" s="18"/>
      <c r="H327" s="8"/>
      <c r="I327" s="8"/>
    </row>
    <row r="328" spans="1:9" ht="15.75" customHeight="1">
      <c r="A328" s="8"/>
      <c r="B328" s="21"/>
      <c r="C328" s="21"/>
      <c r="D328" s="22"/>
      <c r="E328" s="23"/>
      <c r="F328" s="18"/>
      <c r="G328" s="18"/>
      <c r="H328" s="8"/>
      <c r="I328" s="8"/>
    </row>
    <row r="329" spans="1:9" ht="15.75" customHeight="1">
      <c r="A329" s="8"/>
      <c r="B329" s="21"/>
      <c r="C329" s="21"/>
      <c r="D329" s="22"/>
      <c r="E329" s="23"/>
      <c r="F329" s="18"/>
      <c r="G329" s="18"/>
      <c r="H329" s="8"/>
      <c r="I329" s="8"/>
    </row>
    <row r="330" spans="1:9" ht="15.75" customHeight="1">
      <c r="A330" s="8"/>
      <c r="B330" s="21"/>
      <c r="C330" s="21"/>
      <c r="D330" s="22"/>
      <c r="E330" s="23"/>
      <c r="F330" s="18"/>
      <c r="G330" s="18"/>
      <c r="H330" s="8"/>
      <c r="I330" s="8"/>
    </row>
    <row r="331" spans="1:9" ht="15.75" customHeight="1">
      <c r="A331" s="8"/>
      <c r="B331" s="21"/>
      <c r="C331" s="21"/>
      <c r="D331" s="22"/>
      <c r="E331" s="23"/>
      <c r="F331" s="18"/>
      <c r="G331" s="18"/>
      <c r="H331" s="8"/>
      <c r="I331" s="8"/>
    </row>
    <row r="332" spans="1:9" ht="15.75" customHeight="1">
      <c r="A332" s="8"/>
      <c r="B332" s="21"/>
      <c r="C332" s="21"/>
      <c r="D332" s="22"/>
      <c r="E332" s="23"/>
      <c r="F332" s="18"/>
      <c r="G332" s="18"/>
      <c r="H332" s="8"/>
      <c r="I332" s="8"/>
    </row>
    <row r="333" spans="1:9" ht="15.75" customHeight="1">
      <c r="A333" s="8"/>
      <c r="B333" s="21"/>
      <c r="C333" s="21"/>
      <c r="D333" s="22"/>
      <c r="E333" s="23"/>
      <c r="F333" s="18"/>
      <c r="G333" s="18"/>
      <c r="H333" s="8"/>
      <c r="I333" s="8"/>
    </row>
    <row r="334" spans="1:9" ht="15.75" customHeight="1">
      <c r="A334" s="8"/>
      <c r="B334" s="21"/>
      <c r="C334" s="21"/>
      <c r="D334" s="22"/>
      <c r="E334" s="23"/>
      <c r="F334" s="18"/>
      <c r="G334" s="18"/>
      <c r="H334" s="8"/>
      <c r="I334" s="8"/>
    </row>
    <row r="335" spans="1:9" ht="15.75" customHeight="1">
      <c r="A335" s="8"/>
      <c r="B335" s="21"/>
      <c r="C335" s="21"/>
      <c r="D335" s="22"/>
      <c r="E335" s="23"/>
      <c r="F335" s="18"/>
      <c r="G335" s="18"/>
      <c r="H335" s="8"/>
      <c r="I335" s="8"/>
    </row>
    <row r="336" spans="1:9" ht="15.75" customHeight="1">
      <c r="A336" s="8"/>
      <c r="B336" s="21"/>
      <c r="C336" s="21"/>
      <c r="D336" s="22"/>
      <c r="E336" s="23"/>
      <c r="F336" s="18"/>
      <c r="G336" s="18"/>
      <c r="H336" s="8"/>
      <c r="I336" s="8"/>
    </row>
    <row r="337" spans="1:9" ht="15.75" customHeight="1">
      <c r="A337" s="8"/>
      <c r="B337" s="21"/>
      <c r="C337" s="21"/>
      <c r="D337" s="22"/>
      <c r="E337" s="23"/>
      <c r="F337" s="18"/>
      <c r="G337" s="18"/>
      <c r="H337" s="8"/>
      <c r="I337" s="8"/>
    </row>
    <row r="338" spans="1:9" ht="15.75" customHeight="1">
      <c r="A338" s="8"/>
      <c r="B338" s="21"/>
      <c r="C338" s="21"/>
      <c r="D338" s="22"/>
      <c r="E338" s="23"/>
      <c r="F338" s="18"/>
      <c r="G338" s="18"/>
      <c r="H338" s="8"/>
      <c r="I338" s="8"/>
    </row>
    <row r="339" spans="1:9" ht="15.75" customHeight="1">
      <c r="A339" s="8"/>
      <c r="B339" s="21"/>
      <c r="C339" s="21"/>
      <c r="D339" s="22"/>
      <c r="E339" s="23"/>
      <c r="F339" s="18"/>
      <c r="G339" s="18"/>
      <c r="H339" s="8"/>
      <c r="I339" s="8"/>
    </row>
    <row r="340" spans="1:9" ht="15.75" customHeight="1">
      <c r="A340" s="8"/>
      <c r="B340" s="21"/>
      <c r="C340" s="21"/>
      <c r="D340" s="22"/>
      <c r="E340" s="23"/>
      <c r="F340" s="18"/>
      <c r="G340" s="18"/>
      <c r="H340" s="8"/>
      <c r="I340" s="8"/>
    </row>
    <row r="341" spans="1:9" ht="15.75" customHeight="1">
      <c r="A341" s="8"/>
      <c r="B341" s="21"/>
      <c r="C341" s="21"/>
      <c r="D341" s="22"/>
      <c r="E341" s="23"/>
      <c r="F341" s="18"/>
      <c r="G341" s="18"/>
      <c r="H341" s="8"/>
      <c r="I341" s="8"/>
    </row>
    <row r="342" spans="1:9" ht="15.75" customHeight="1">
      <c r="A342" s="8"/>
      <c r="B342" s="21"/>
      <c r="C342" s="21"/>
      <c r="D342" s="22"/>
      <c r="E342" s="23"/>
      <c r="F342" s="18"/>
      <c r="G342" s="18"/>
      <c r="H342" s="8"/>
      <c r="I342" s="8"/>
    </row>
    <row r="343" spans="1:9" ht="15.75" customHeight="1">
      <c r="A343" s="8"/>
      <c r="B343" s="21"/>
      <c r="C343" s="21"/>
      <c r="D343" s="22"/>
      <c r="E343" s="23"/>
      <c r="F343" s="18"/>
      <c r="G343" s="18"/>
      <c r="H343" s="8"/>
      <c r="I343" s="8"/>
    </row>
    <row r="344" spans="1:9" ht="15.75" customHeight="1">
      <c r="A344" s="8"/>
      <c r="B344" s="21"/>
      <c r="C344" s="21"/>
      <c r="D344" s="22"/>
      <c r="E344" s="23"/>
      <c r="F344" s="18"/>
      <c r="G344" s="18"/>
      <c r="H344" s="8"/>
      <c r="I344" s="8"/>
    </row>
    <row r="345" spans="1:9" ht="15.75" customHeight="1">
      <c r="A345" s="8"/>
      <c r="B345" s="21"/>
      <c r="C345" s="21"/>
      <c r="D345" s="22"/>
      <c r="E345" s="23"/>
      <c r="F345" s="18"/>
      <c r="G345" s="18"/>
      <c r="H345" s="8"/>
      <c r="I345" s="8"/>
    </row>
    <row r="346" spans="1:9" ht="15.75" customHeight="1">
      <c r="A346" s="8"/>
      <c r="B346" s="21"/>
      <c r="C346" s="21"/>
      <c r="D346" s="22"/>
      <c r="E346" s="23"/>
      <c r="F346" s="18"/>
      <c r="G346" s="18"/>
      <c r="H346" s="8"/>
      <c r="I346" s="8"/>
    </row>
    <row r="347" spans="1:9" ht="15.75" customHeight="1">
      <c r="A347" s="8"/>
      <c r="B347" s="21"/>
      <c r="C347" s="21"/>
      <c r="D347" s="22"/>
      <c r="E347" s="23"/>
      <c r="F347" s="18"/>
      <c r="G347" s="18"/>
      <c r="H347" s="8"/>
      <c r="I347" s="8"/>
    </row>
    <row r="348" spans="1:9" ht="15.75" customHeight="1">
      <c r="A348" s="8"/>
      <c r="B348" s="21"/>
      <c r="C348" s="21"/>
      <c r="D348" s="22"/>
      <c r="E348" s="23"/>
      <c r="F348" s="18"/>
      <c r="G348" s="18"/>
      <c r="H348" s="8"/>
      <c r="I348" s="8"/>
    </row>
    <row r="349" spans="1:9" ht="15.75" customHeight="1">
      <c r="A349" s="8"/>
      <c r="B349" s="21"/>
      <c r="C349" s="21"/>
      <c r="D349" s="22"/>
      <c r="E349" s="23"/>
      <c r="F349" s="18"/>
      <c r="G349" s="18"/>
      <c r="H349" s="8"/>
      <c r="I349" s="8"/>
    </row>
    <row r="350" spans="1:9" ht="15.75" customHeight="1">
      <c r="A350" s="8"/>
      <c r="B350" s="21"/>
      <c r="C350" s="21"/>
      <c r="D350" s="22"/>
      <c r="E350" s="23"/>
      <c r="F350" s="18"/>
      <c r="G350" s="18"/>
      <c r="H350" s="8"/>
      <c r="I350" s="8"/>
    </row>
    <row r="351" spans="1:9" ht="15.75" customHeight="1">
      <c r="A351" s="8"/>
      <c r="B351" s="21"/>
      <c r="C351" s="21"/>
      <c r="D351" s="22"/>
      <c r="E351" s="23"/>
      <c r="F351" s="18"/>
      <c r="G351" s="18"/>
      <c r="H351" s="8"/>
      <c r="I351" s="8"/>
    </row>
    <row r="352" spans="1:9" ht="15.75" customHeight="1">
      <c r="A352" s="8"/>
      <c r="B352" s="21"/>
      <c r="C352" s="21"/>
      <c r="D352" s="22"/>
      <c r="E352" s="23"/>
      <c r="F352" s="18"/>
      <c r="G352" s="18"/>
      <c r="H352" s="8"/>
      <c r="I352" s="8"/>
    </row>
    <row r="353" spans="1:9" ht="15.75" customHeight="1">
      <c r="A353" s="8"/>
      <c r="B353" s="21"/>
      <c r="C353" s="21"/>
      <c r="D353" s="22"/>
      <c r="E353" s="23"/>
      <c r="F353" s="18"/>
      <c r="G353" s="18"/>
      <c r="H353" s="8"/>
      <c r="I353" s="8"/>
    </row>
    <row r="354" spans="1:9" ht="15.75" customHeight="1">
      <c r="A354" s="8"/>
      <c r="B354" s="21"/>
      <c r="C354" s="21"/>
      <c r="D354" s="22"/>
      <c r="E354" s="23"/>
      <c r="F354" s="18"/>
      <c r="G354" s="18"/>
      <c r="H354" s="8"/>
      <c r="I354" s="8"/>
    </row>
    <row r="355" spans="1:9" ht="15.75" customHeight="1">
      <c r="A355" s="8"/>
      <c r="B355" s="21"/>
      <c r="C355" s="21"/>
      <c r="D355" s="22"/>
      <c r="E355" s="23"/>
      <c r="F355" s="18"/>
      <c r="G355" s="18"/>
      <c r="H355" s="8"/>
      <c r="I355" s="8"/>
    </row>
    <row r="356" spans="1:9" ht="15.75" customHeight="1">
      <c r="A356" s="8"/>
      <c r="B356" s="21"/>
      <c r="C356" s="21"/>
      <c r="D356" s="22"/>
      <c r="E356" s="23"/>
      <c r="F356" s="18"/>
      <c r="G356" s="18"/>
      <c r="H356" s="8"/>
      <c r="I356" s="8"/>
    </row>
    <row r="357" spans="1:9" ht="15.75" customHeight="1">
      <c r="A357" s="8"/>
      <c r="B357" s="21"/>
      <c r="C357" s="21"/>
      <c r="D357" s="22"/>
      <c r="E357" s="23"/>
      <c r="F357" s="18"/>
      <c r="G357" s="18"/>
      <c r="H357" s="8"/>
      <c r="I357" s="8"/>
    </row>
    <row r="358" spans="1:9" ht="15.75" customHeight="1">
      <c r="A358" s="8"/>
      <c r="B358" s="21"/>
      <c r="C358" s="21"/>
      <c r="D358" s="22"/>
      <c r="E358" s="23"/>
      <c r="F358" s="18"/>
      <c r="G358" s="18"/>
      <c r="H358" s="8"/>
      <c r="I358" s="8"/>
    </row>
    <row r="359" spans="1:9" ht="15.75" customHeight="1">
      <c r="A359" s="8"/>
      <c r="B359" s="21"/>
      <c r="C359" s="21"/>
      <c r="D359" s="22"/>
      <c r="E359" s="23"/>
      <c r="F359" s="18"/>
      <c r="G359" s="18"/>
      <c r="H359" s="8"/>
      <c r="I359" s="8"/>
    </row>
    <row r="360" spans="1:9" ht="15.75" customHeight="1">
      <c r="A360" s="8"/>
      <c r="B360" s="21"/>
      <c r="C360" s="21"/>
      <c r="D360" s="22"/>
      <c r="E360" s="23"/>
      <c r="F360" s="18"/>
      <c r="G360" s="18"/>
      <c r="H360" s="8"/>
      <c r="I360" s="8"/>
    </row>
    <row r="361" spans="1:9" ht="15.75" customHeight="1">
      <c r="A361" s="8"/>
      <c r="B361" s="21"/>
      <c r="C361" s="21"/>
      <c r="D361" s="22"/>
      <c r="E361" s="23"/>
      <c r="F361" s="18"/>
      <c r="G361" s="18"/>
      <c r="H361" s="8"/>
      <c r="I361" s="8"/>
    </row>
    <row r="362" spans="1:9" ht="15.75" customHeight="1">
      <c r="A362" s="8"/>
      <c r="B362" s="21"/>
      <c r="C362" s="21"/>
      <c r="D362" s="22"/>
      <c r="E362" s="23"/>
      <c r="F362" s="18"/>
      <c r="G362" s="18"/>
      <c r="H362" s="8"/>
      <c r="I362" s="8"/>
    </row>
    <row r="363" spans="1:9" ht="15.75" customHeight="1">
      <c r="A363" s="8"/>
      <c r="B363" s="21"/>
      <c r="C363" s="21"/>
      <c r="D363" s="22"/>
      <c r="E363" s="23"/>
      <c r="F363" s="18"/>
      <c r="G363" s="18"/>
      <c r="H363" s="8"/>
      <c r="I363" s="8"/>
    </row>
    <row r="364" spans="1:9" ht="15.75" customHeight="1">
      <c r="A364" s="8"/>
      <c r="B364" s="21"/>
      <c r="C364" s="21"/>
      <c r="D364" s="22"/>
      <c r="E364" s="23"/>
      <c r="F364" s="18"/>
      <c r="G364" s="18"/>
      <c r="H364" s="8"/>
      <c r="I364" s="8"/>
    </row>
    <row r="365" spans="1:9" ht="15.75" customHeight="1">
      <c r="A365" s="8"/>
      <c r="B365" s="21"/>
      <c r="C365" s="21"/>
      <c r="D365" s="22"/>
      <c r="E365" s="23"/>
      <c r="F365" s="18"/>
      <c r="G365" s="18"/>
      <c r="H365" s="8"/>
      <c r="I365" s="8"/>
    </row>
    <row r="366" spans="1:9" ht="15.75" customHeight="1">
      <c r="A366" s="8"/>
      <c r="B366" s="21"/>
      <c r="C366" s="21"/>
      <c r="D366" s="22"/>
      <c r="E366" s="23"/>
      <c r="F366" s="18"/>
      <c r="G366" s="18"/>
      <c r="H366" s="8"/>
      <c r="I366" s="8"/>
    </row>
    <row r="367" spans="1:9" ht="15.75" customHeight="1">
      <c r="A367" s="8"/>
      <c r="B367" s="21"/>
      <c r="C367" s="21"/>
      <c r="D367" s="22"/>
      <c r="E367" s="23"/>
      <c r="F367" s="18"/>
      <c r="G367" s="18"/>
      <c r="H367" s="8"/>
      <c r="I367" s="8"/>
    </row>
    <row r="368" spans="1:9" ht="15.75" customHeight="1">
      <c r="A368" s="8"/>
      <c r="B368" s="21"/>
      <c r="C368" s="21"/>
      <c r="D368" s="22"/>
      <c r="E368" s="23"/>
      <c r="F368" s="18"/>
      <c r="G368" s="18"/>
      <c r="H368" s="8"/>
      <c r="I368" s="8"/>
    </row>
    <row r="369" spans="1:9" ht="15.75" customHeight="1">
      <c r="A369" s="8"/>
      <c r="B369" s="21"/>
      <c r="C369" s="21"/>
      <c r="D369" s="22"/>
      <c r="E369" s="23"/>
      <c r="F369" s="18"/>
      <c r="G369" s="18"/>
      <c r="H369" s="8"/>
      <c r="I369" s="8"/>
    </row>
    <row r="370" spans="1:9" ht="15.75" customHeight="1">
      <c r="A370" s="8"/>
      <c r="B370" s="21"/>
      <c r="C370" s="21"/>
      <c r="D370" s="22"/>
      <c r="E370" s="23"/>
      <c r="F370" s="18"/>
      <c r="G370" s="18"/>
      <c r="H370" s="8"/>
      <c r="I370" s="8"/>
    </row>
    <row r="371" spans="1:9" ht="15.75" customHeight="1">
      <c r="A371" s="8"/>
      <c r="B371" s="21"/>
      <c r="C371" s="21"/>
      <c r="D371" s="22"/>
      <c r="E371" s="23"/>
      <c r="F371" s="18"/>
      <c r="G371" s="18"/>
      <c r="H371" s="8"/>
      <c r="I371" s="8"/>
    </row>
    <row r="372" spans="1:9" ht="15.75" customHeight="1">
      <c r="A372" s="8"/>
      <c r="B372" s="21"/>
      <c r="C372" s="21"/>
      <c r="D372" s="22"/>
      <c r="E372" s="23"/>
      <c r="F372" s="18"/>
      <c r="G372" s="18"/>
      <c r="H372" s="8"/>
      <c r="I372" s="8"/>
    </row>
    <row r="373" spans="1:9" ht="15.75" customHeight="1">
      <c r="A373" s="8"/>
      <c r="B373" s="21"/>
      <c r="C373" s="21"/>
      <c r="D373" s="22"/>
      <c r="E373" s="23"/>
      <c r="F373" s="18"/>
      <c r="G373" s="18"/>
      <c r="H373" s="8"/>
      <c r="I373" s="8"/>
    </row>
    <row r="374" spans="1:9" ht="15.75" customHeight="1">
      <c r="A374" s="8"/>
      <c r="B374" s="21"/>
      <c r="C374" s="21"/>
      <c r="D374" s="22"/>
      <c r="E374" s="23"/>
      <c r="F374" s="18"/>
      <c r="G374" s="18"/>
      <c r="H374" s="8"/>
      <c r="I374" s="8"/>
    </row>
    <row r="375" spans="1:9" ht="15.75" customHeight="1">
      <c r="A375" s="8"/>
      <c r="B375" s="21"/>
      <c r="C375" s="21"/>
      <c r="D375" s="22"/>
      <c r="E375" s="23"/>
      <c r="F375" s="18"/>
      <c r="G375" s="18"/>
      <c r="H375" s="8"/>
      <c r="I375" s="8"/>
    </row>
    <row r="376" spans="1:9" ht="15.75" customHeight="1">
      <c r="A376" s="8"/>
      <c r="B376" s="21"/>
      <c r="C376" s="21"/>
      <c r="D376" s="22"/>
      <c r="E376" s="23"/>
      <c r="F376" s="18"/>
      <c r="G376" s="18"/>
      <c r="H376" s="8"/>
      <c r="I376" s="8"/>
    </row>
    <row r="377" spans="1:9" ht="15.75" customHeight="1">
      <c r="A377" s="8"/>
      <c r="B377" s="21"/>
      <c r="C377" s="21"/>
      <c r="D377" s="22"/>
      <c r="E377" s="23"/>
      <c r="F377" s="18"/>
      <c r="G377" s="18"/>
      <c r="H377" s="8"/>
      <c r="I377" s="8"/>
    </row>
    <row r="378" spans="1:9" ht="15.75" customHeight="1">
      <c r="A378" s="8"/>
      <c r="B378" s="21"/>
      <c r="C378" s="21"/>
      <c r="D378" s="22"/>
      <c r="E378" s="23"/>
      <c r="F378" s="18"/>
      <c r="G378" s="18"/>
      <c r="H378" s="8"/>
      <c r="I378" s="8"/>
    </row>
    <row r="379" spans="1:9" ht="15.75" customHeight="1">
      <c r="A379" s="8"/>
      <c r="B379" s="21"/>
      <c r="C379" s="21"/>
      <c r="D379" s="22"/>
      <c r="E379" s="23"/>
      <c r="F379" s="18"/>
      <c r="G379" s="18"/>
      <c r="H379" s="8"/>
      <c r="I379" s="8"/>
    </row>
    <row r="380" spans="1:9" ht="15.75" customHeight="1">
      <c r="A380" s="8"/>
      <c r="B380" s="21"/>
      <c r="C380" s="21"/>
      <c r="D380" s="22"/>
      <c r="E380" s="23"/>
      <c r="F380" s="18"/>
      <c r="G380" s="18"/>
      <c r="H380" s="8"/>
      <c r="I380" s="8"/>
    </row>
    <row r="381" spans="1:9" ht="15.75" customHeight="1">
      <c r="A381" s="8"/>
      <c r="B381" s="21"/>
      <c r="C381" s="21"/>
      <c r="D381" s="22"/>
      <c r="E381" s="23"/>
      <c r="F381" s="18"/>
      <c r="G381" s="18"/>
      <c r="H381" s="8"/>
      <c r="I381" s="8"/>
    </row>
    <row r="382" spans="1:9" ht="15.75" customHeight="1">
      <c r="A382" s="8"/>
      <c r="B382" s="21"/>
      <c r="C382" s="21"/>
      <c r="D382" s="22"/>
      <c r="E382" s="23"/>
      <c r="F382" s="18"/>
      <c r="G382" s="18"/>
      <c r="H382" s="8"/>
      <c r="I382" s="8"/>
    </row>
    <row r="383" spans="1:9" ht="15.75" customHeight="1">
      <c r="A383" s="8"/>
      <c r="B383" s="21"/>
      <c r="C383" s="21"/>
      <c r="D383" s="22"/>
      <c r="E383" s="23"/>
      <c r="F383" s="18"/>
      <c r="G383" s="18"/>
      <c r="H383" s="8"/>
      <c r="I383" s="8"/>
    </row>
    <row r="384" spans="1:9" ht="15.75" customHeight="1">
      <c r="A384" s="8"/>
      <c r="B384" s="21"/>
      <c r="C384" s="21"/>
      <c r="D384" s="22"/>
      <c r="E384" s="23"/>
      <c r="F384" s="18"/>
      <c r="G384" s="18"/>
      <c r="H384" s="8"/>
      <c r="I384" s="8"/>
    </row>
    <row r="385" spans="1:9" ht="15.75" customHeight="1">
      <c r="A385" s="8"/>
      <c r="B385" s="21"/>
      <c r="C385" s="21"/>
      <c r="D385" s="22"/>
      <c r="E385" s="23"/>
      <c r="F385" s="18"/>
      <c r="G385" s="18"/>
      <c r="H385" s="8"/>
      <c r="I385" s="8"/>
    </row>
    <row r="386" spans="1:9" ht="15.75" customHeight="1">
      <c r="A386" s="8"/>
      <c r="B386" s="21"/>
      <c r="C386" s="21"/>
      <c r="D386" s="22"/>
      <c r="E386" s="23"/>
      <c r="F386" s="18"/>
      <c r="G386" s="18"/>
      <c r="H386" s="8"/>
      <c r="I386" s="8"/>
    </row>
    <row r="387" spans="1:9" ht="15.75" customHeight="1">
      <c r="A387" s="8"/>
      <c r="B387" s="21"/>
      <c r="C387" s="21"/>
      <c r="D387" s="22"/>
      <c r="E387" s="23"/>
      <c r="F387" s="18"/>
      <c r="G387" s="18"/>
      <c r="H387" s="8"/>
      <c r="I387" s="8"/>
    </row>
    <row r="388" spans="1:9" ht="15.75" customHeight="1">
      <c r="A388" s="8"/>
      <c r="B388" s="21"/>
      <c r="C388" s="21"/>
      <c r="D388" s="22"/>
      <c r="E388" s="23"/>
      <c r="F388" s="18"/>
      <c r="G388" s="18"/>
      <c r="H388" s="8"/>
      <c r="I388" s="8"/>
    </row>
    <row r="389" spans="1:9" ht="15.75" customHeight="1">
      <c r="A389" s="8"/>
      <c r="B389" s="21"/>
      <c r="C389" s="21"/>
      <c r="D389" s="22"/>
      <c r="E389" s="23"/>
      <c r="F389" s="18"/>
      <c r="G389" s="18"/>
      <c r="H389" s="8"/>
      <c r="I389" s="8"/>
    </row>
    <row r="390" spans="1:9" ht="15.75" customHeight="1">
      <c r="A390" s="8"/>
      <c r="B390" s="21"/>
      <c r="C390" s="21"/>
      <c r="D390" s="22"/>
      <c r="E390" s="23"/>
      <c r="F390" s="18"/>
      <c r="G390" s="18"/>
      <c r="H390" s="8"/>
      <c r="I390" s="8"/>
    </row>
    <row r="391" spans="1:9" ht="15.75" customHeight="1">
      <c r="A391" s="8"/>
      <c r="B391" s="21"/>
      <c r="C391" s="21"/>
      <c r="D391" s="22"/>
      <c r="E391" s="23"/>
      <c r="F391" s="18"/>
      <c r="G391" s="18"/>
      <c r="H391" s="8"/>
      <c r="I391" s="8"/>
    </row>
    <row r="392" spans="1:9" ht="15.75" customHeight="1">
      <c r="A392" s="8"/>
      <c r="B392" s="21"/>
      <c r="C392" s="21"/>
      <c r="D392" s="22"/>
      <c r="E392" s="23"/>
      <c r="F392" s="18"/>
      <c r="G392" s="18"/>
      <c r="H392" s="8"/>
      <c r="I392" s="8"/>
    </row>
    <row r="393" spans="1:9" ht="15.75" customHeight="1">
      <c r="A393" s="8"/>
      <c r="B393" s="21"/>
      <c r="C393" s="21"/>
      <c r="D393" s="22"/>
      <c r="E393" s="23"/>
      <c r="F393" s="18"/>
      <c r="G393" s="18"/>
      <c r="H393" s="8"/>
      <c r="I393" s="8"/>
    </row>
    <row r="394" spans="1:9" ht="15.75" customHeight="1">
      <c r="A394" s="8"/>
      <c r="B394" s="21"/>
      <c r="C394" s="21"/>
      <c r="D394" s="22"/>
      <c r="E394" s="23"/>
      <c r="F394" s="18"/>
      <c r="G394" s="18"/>
      <c r="H394" s="8"/>
      <c r="I394" s="8"/>
    </row>
    <row r="395" spans="1:9" ht="15.75" customHeight="1">
      <c r="A395" s="8"/>
      <c r="B395" s="21"/>
      <c r="C395" s="21"/>
      <c r="D395" s="22"/>
      <c r="E395" s="23"/>
      <c r="F395" s="18"/>
      <c r="G395" s="18"/>
      <c r="H395" s="8"/>
      <c r="I395" s="8"/>
    </row>
    <row r="396" spans="1:9" ht="15.75" customHeight="1">
      <c r="A396" s="8"/>
      <c r="B396" s="21"/>
      <c r="C396" s="21"/>
      <c r="D396" s="22"/>
      <c r="E396" s="23"/>
      <c r="F396" s="18"/>
      <c r="G396" s="18"/>
      <c r="H396" s="8"/>
      <c r="I396" s="8"/>
    </row>
    <row r="397" spans="1:9" ht="15.75" customHeight="1">
      <c r="A397" s="8"/>
      <c r="B397" s="21"/>
      <c r="C397" s="21"/>
      <c r="D397" s="22"/>
      <c r="E397" s="23"/>
      <c r="F397" s="18"/>
      <c r="G397" s="18"/>
      <c r="H397" s="8"/>
      <c r="I397" s="8"/>
    </row>
    <row r="398" spans="1:9" ht="15.75" customHeight="1">
      <c r="A398" s="8"/>
      <c r="B398" s="21"/>
      <c r="C398" s="21"/>
      <c r="D398" s="22"/>
      <c r="E398" s="23"/>
      <c r="F398" s="18"/>
      <c r="G398" s="18"/>
      <c r="H398" s="8"/>
      <c r="I398" s="8"/>
    </row>
    <row r="399" spans="1:9" ht="15.75" customHeight="1">
      <c r="A399" s="8"/>
      <c r="B399" s="21"/>
      <c r="C399" s="21"/>
      <c r="D399" s="22"/>
      <c r="E399" s="23"/>
      <c r="F399" s="18"/>
      <c r="G399" s="18"/>
      <c r="H399" s="8"/>
      <c r="I399" s="8"/>
    </row>
    <row r="400" spans="1:9" ht="15.75" customHeight="1">
      <c r="A400" s="8"/>
      <c r="B400" s="21"/>
      <c r="C400" s="21"/>
      <c r="D400" s="22"/>
      <c r="E400" s="23"/>
      <c r="F400" s="18"/>
      <c r="G400" s="18"/>
      <c r="H400" s="8"/>
      <c r="I400" s="8"/>
    </row>
    <row r="401" spans="1:9" ht="15.75" customHeight="1">
      <c r="A401" s="8"/>
      <c r="B401" s="21"/>
      <c r="C401" s="21"/>
      <c r="D401" s="22"/>
      <c r="E401" s="23"/>
      <c r="F401" s="18"/>
      <c r="G401" s="18"/>
      <c r="H401" s="8"/>
      <c r="I401" s="8"/>
    </row>
    <row r="402" spans="1:9" ht="15.75" customHeight="1">
      <c r="A402" s="8"/>
      <c r="B402" s="21"/>
      <c r="C402" s="21"/>
      <c r="D402" s="22"/>
      <c r="E402" s="23"/>
      <c r="F402" s="18"/>
      <c r="G402" s="18"/>
      <c r="H402" s="8"/>
      <c r="I402" s="8"/>
    </row>
    <row r="403" spans="1:9" ht="15.75" customHeight="1">
      <c r="A403" s="8"/>
      <c r="B403" s="21"/>
      <c r="C403" s="21"/>
      <c r="D403" s="22"/>
      <c r="E403" s="23"/>
      <c r="F403" s="18"/>
      <c r="G403" s="18"/>
      <c r="H403" s="8"/>
      <c r="I403" s="8"/>
    </row>
    <row r="404" spans="1:9" ht="15.75" customHeight="1">
      <c r="A404" s="8"/>
      <c r="B404" s="21"/>
      <c r="C404" s="21"/>
      <c r="D404" s="22"/>
      <c r="E404" s="23"/>
      <c r="F404" s="18"/>
      <c r="G404" s="18"/>
      <c r="H404" s="8"/>
      <c r="I404" s="8"/>
    </row>
    <row r="405" spans="1:9" ht="15.75" customHeight="1">
      <c r="A405" s="8"/>
      <c r="B405" s="21"/>
      <c r="C405" s="21"/>
      <c r="D405" s="22"/>
      <c r="E405" s="23"/>
      <c r="F405" s="18"/>
      <c r="G405" s="18"/>
      <c r="H405" s="8"/>
      <c r="I405" s="8"/>
    </row>
    <row r="406" spans="1:9" ht="15.75" customHeight="1">
      <c r="A406" s="8"/>
      <c r="B406" s="21"/>
      <c r="C406" s="21"/>
      <c r="D406" s="22"/>
      <c r="E406" s="23"/>
      <c r="F406" s="18"/>
      <c r="G406" s="18"/>
      <c r="H406" s="8"/>
      <c r="I406" s="8"/>
    </row>
    <row r="407" spans="1:9" ht="15.75" customHeight="1">
      <c r="A407" s="8"/>
      <c r="B407" s="21"/>
      <c r="C407" s="21"/>
      <c r="D407" s="22"/>
      <c r="E407" s="23"/>
      <c r="F407" s="18"/>
      <c r="G407" s="18"/>
      <c r="H407" s="8"/>
      <c r="I407" s="8"/>
    </row>
    <row r="408" spans="1:9" ht="15.75" customHeight="1">
      <c r="A408" s="8"/>
      <c r="B408" s="21"/>
      <c r="C408" s="21"/>
      <c r="D408" s="22"/>
      <c r="E408" s="23"/>
      <c r="F408" s="18"/>
      <c r="G408" s="18"/>
      <c r="H408" s="8"/>
      <c r="I408" s="8"/>
    </row>
    <row r="409" spans="1:9" ht="15.75" customHeight="1">
      <c r="A409" s="8"/>
      <c r="B409" s="21"/>
      <c r="C409" s="21"/>
      <c r="D409" s="22"/>
      <c r="E409" s="23"/>
      <c r="F409" s="18"/>
      <c r="G409" s="18"/>
      <c r="H409" s="8"/>
      <c r="I409" s="8"/>
    </row>
    <row r="410" spans="1:9" ht="15.75" customHeight="1">
      <c r="A410" s="8"/>
      <c r="B410" s="21"/>
      <c r="C410" s="21"/>
      <c r="D410" s="22"/>
      <c r="E410" s="23"/>
      <c r="F410" s="18"/>
      <c r="G410" s="18"/>
      <c r="H410" s="8"/>
      <c r="I410" s="8"/>
    </row>
    <row r="411" spans="1:9" ht="15.75" customHeight="1">
      <c r="A411" s="8"/>
      <c r="B411" s="21"/>
      <c r="C411" s="21"/>
      <c r="D411" s="22"/>
      <c r="E411" s="23"/>
      <c r="F411" s="18"/>
      <c r="G411" s="18"/>
      <c r="H411" s="8"/>
      <c r="I411" s="8"/>
    </row>
    <row r="412" spans="1:9" ht="15.75" customHeight="1">
      <c r="A412" s="8"/>
      <c r="B412" s="21"/>
      <c r="C412" s="21"/>
      <c r="D412" s="22"/>
      <c r="E412" s="23"/>
      <c r="F412" s="18"/>
      <c r="G412" s="18"/>
      <c r="H412" s="8"/>
      <c r="I412" s="8"/>
    </row>
    <row r="413" spans="1:9" ht="15.75" customHeight="1">
      <c r="A413" s="8"/>
      <c r="B413" s="21"/>
      <c r="C413" s="21"/>
      <c r="D413" s="22"/>
      <c r="E413" s="23"/>
      <c r="F413" s="18"/>
      <c r="G413" s="18"/>
      <c r="H413" s="8"/>
      <c r="I413" s="8"/>
    </row>
    <row r="414" spans="1:9" ht="15.75" customHeight="1">
      <c r="A414" s="8"/>
      <c r="B414" s="21"/>
      <c r="C414" s="21"/>
      <c r="D414" s="22"/>
      <c r="E414" s="23"/>
      <c r="F414" s="18"/>
      <c r="G414" s="18"/>
      <c r="H414" s="8"/>
      <c r="I414" s="8"/>
    </row>
    <row r="415" spans="1:9" ht="15.75" customHeight="1">
      <c r="A415" s="8"/>
      <c r="B415" s="21"/>
      <c r="C415" s="21"/>
      <c r="D415" s="22"/>
      <c r="E415" s="23"/>
      <c r="F415" s="18"/>
      <c r="G415" s="18"/>
      <c r="H415" s="8"/>
      <c r="I415" s="8"/>
    </row>
    <row r="416" spans="1:9" ht="15.75" customHeight="1">
      <c r="A416" s="8"/>
      <c r="B416" s="21"/>
      <c r="C416" s="21"/>
      <c r="D416" s="22"/>
      <c r="E416" s="23"/>
      <c r="F416" s="18"/>
      <c r="G416" s="18"/>
      <c r="H416" s="8"/>
      <c r="I416" s="8"/>
    </row>
    <row r="417" spans="1:9" ht="15.75" customHeight="1">
      <c r="A417" s="8"/>
      <c r="B417" s="21"/>
      <c r="C417" s="21"/>
      <c r="D417" s="22"/>
      <c r="E417" s="23"/>
      <c r="F417" s="18"/>
      <c r="G417" s="18"/>
      <c r="H417" s="8"/>
      <c r="I417" s="8"/>
    </row>
    <row r="418" spans="1:9" ht="15.75" customHeight="1">
      <c r="A418" s="8"/>
      <c r="B418" s="21"/>
      <c r="C418" s="21"/>
      <c r="D418" s="22"/>
      <c r="E418" s="23"/>
      <c r="F418" s="18"/>
      <c r="G418" s="18"/>
      <c r="H418" s="8"/>
      <c r="I418" s="8"/>
    </row>
    <row r="419" spans="1:9" ht="15.75" customHeight="1">
      <c r="A419" s="8"/>
      <c r="B419" s="21"/>
      <c r="C419" s="21"/>
      <c r="D419" s="22"/>
      <c r="E419" s="23"/>
      <c r="F419" s="18"/>
      <c r="G419" s="18"/>
      <c r="H419" s="8"/>
      <c r="I419" s="8"/>
    </row>
    <row r="420" spans="1:9" ht="15.75" customHeight="1">
      <c r="A420" s="8"/>
      <c r="B420" s="21"/>
      <c r="C420" s="21"/>
      <c r="D420" s="22"/>
      <c r="E420" s="23"/>
      <c r="F420" s="18"/>
      <c r="G420" s="18"/>
      <c r="H420" s="8"/>
      <c r="I420" s="8"/>
    </row>
    <row r="421" spans="1:9" ht="15.75" customHeight="1">
      <c r="A421" s="8"/>
      <c r="B421" s="21"/>
      <c r="C421" s="21"/>
      <c r="D421" s="22"/>
      <c r="E421" s="23"/>
      <c r="F421" s="18"/>
      <c r="G421" s="18"/>
      <c r="H421" s="8"/>
      <c r="I421" s="8"/>
    </row>
    <row r="422" spans="1:9" ht="15.75" customHeight="1">
      <c r="A422" s="8"/>
      <c r="B422" s="21"/>
      <c r="C422" s="21"/>
      <c r="D422" s="22"/>
      <c r="E422" s="23"/>
      <c r="F422" s="18"/>
      <c r="G422" s="18"/>
      <c r="H422" s="8"/>
      <c r="I422" s="8"/>
    </row>
    <row r="423" spans="1:9" ht="15.75" customHeight="1">
      <c r="A423" s="8"/>
      <c r="B423" s="21"/>
      <c r="C423" s="21"/>
      <c r="D423" s="22"/>
      <c r="E423" s="23"/>
      <c r="F423" s="18"/>
      <c r="G423" s="18"/>
      <c r="H423" s="8"/>
      <c r="I423" s="8"/>
    </row>
    <row r="424" spans="1:9" ht="15.75" customHeight="1">
      <c r="A424" s="8"/>
      <c r="B424" s="21"/>
      <c r="C424" s="21"/>
      <c r="D424" s="22"/>
      <c r="E424" s="23"/>
      <c r="F424" s="18"/>
      <c r="G424" s="18"/>
      <c r="H424" s="8"/>
      <c r="I424" s="8"/>
    </row>
    <row r="425" spans="1:9" ht="15.75" customHeight="1">
      <c r="A425" s="8"/>
      <c r="B425" s="21"/>
      <c r="C425" s="21"/>
      <c r="D425" s="22"/>
      <c r="E425" s="23"/>
      <c r="F425" s="18"/>
      <c r="G425" s="18"/>
      <c r="H425" s="8"/>
      <c r="I425" s="8"/>
    </row>
    <row r="426" spans="1:9" ht="15.75" customHeight="1">
      <c r="A426" s="8"/>
      <c r="B426" s="21"/>
      <c r="C426" s="21"/>
      <c r="D426" s="22"/>
      <c r="E426" s="23"/>
      <c r="F426" s="18"/>
      <c r="G426" s="18"/>
      <c r="H426" s="8"/>
      <c r="I426" s="8"/>
    </row>
    <row r="427" spans="1:9" ht="15.75" customHeight="1">
      <c r="A427" s="8"/>
      <c r="B427" s="21"/>
      <c r="C427" s="21"/>
      <c r="D427" s="22"/>
      <c r="E427" s="23"/>
      <c r="F427" s="18"/>
      <c r="G427" s="18"/>
      <c r="H427" s="8"/>
      <c r="I427" s="8"/>
    </row>
    <row r="428" spans="1:9" ht="15.75" customHeight="1">
      <c r="A428" s="8"/>
      <c r="B428" s="21"/>
      <c r="C428" s="21"/>
      <c r="D428" s="22"/>
      <c r="E428" s="23"/>
      <c r="F428" s="18"/>
      <c r="G428" s="18"/>
      <c r="H428" s="8"/>
      <c r="I428" s="8"/>
    </row>
    <row r="429" spans="1:9" ht="15.75" customHeight="1">
      <c r="A429" s="8"/>
      <c r="B429" s="21"/>
      <c r="C429" s="21"/>
      <c r="D429" s="22"/>
      <c r="E429" s="23"/>
      <c r="F429" s="18"/>
      <c r="G429" s="18"/>
      <c r="H429" s="8"/>
      <c r="I429" s="8"/>
    </row>
    <row r="430" spans="1:9" ht="15.75" customHeight="1">
      <c r="A430" s="8"/>
      <c r="B430" s="21"/>
      <c r="C430" s="21"/>
      <c r="D430" s="22"/>
      <c r="E430" s="23"/>
      <c r="F430" s="18"/>
      <c r="G430" s="18"/>
      <c r="H430" s="8"/>
      <c r="I430" s="8"/>
    </row>
    <row r="431" spans="1:9" ht="15.75" customHeight="1">
      <c r="A431" s="8"/>
      <c r="B431" s="21"/>
      <c r="C431" s="21"/>
      <c r="D431" s="22"/>
      <c r="E431" s="23"/>
      <c r="F431" s="18"/>
      <c r="G431" s="18"/>
      <c r="H431" s="8"/>
      <c r="I431" s="8"/>
    </row>
    <row r="432" spans="1:9" ht="15.75" customHeight="1">
      <c r="A432" s="8"/>
      <c r="B432" s="21"/>
      <c r="C432" s="21"/>
      <c r="D432" s="22"/>
      <c r="E432" s="23"/>
      <c r="F432" s="18"/>
      <c r="G432" s="18"/>
      <c r="H432" s="8"/>
      <c r="I432" s="8"/>
    </row>
    <row r="433" spans="1:9" ht="15.75" customHeight="1">
      <c r="A433" s="8"/>
      <c r="B433" s="21"/>
      <c r="C433" s="21"/>
      <c r="D433" s="22"/>
      <c r="E433" s="23"/>
      <c r="F433" s="18"/>
      <c r="G433" s="18"/>
      <c r="H433" s="8"/>
      <c r="I433" s="8"/>
    </row>
    <row r="434" spans="1:9" ht="15.75" customHeight="1">
      <c r="A434" s="8"/>
      <c r="B434" s="21"/>
      <c r="C434" s="21"/>
      <c r="D434" s="22"/>
      <c r="E434" s="23"/>
      <c r="F434" s="18"/>
      <c r="G434" s="18"/>
      <c r="H434" s="8"/>
      <c r="I434" s="8"/>
    </row>
    <row r="435" spans="1:9" ht="15.75" customHeight="1">
      <c r="A435" s="8"/>
      <c r="B435" s="21"/>
      <c r="C435" s="21"/>
      <c r="D435" s="22"/>
      <c r="E435" s="23"/>
      <c r="F435" s="18"/>
      <c r="G435" s="18"/>
      <c r="H435" s="8"/>
      <c r="I435" s="8"/>
    </row>
    <row r="436" spans="1:9" ht="15.75" customHeight="1">
      <c r="A436" s="8"/>
      <c r="B436" s="21"/>
      <c r="C436" s="21"/>
      <c r="D436" s="22"/>
      <c r="E436" s="23"/>
      <c r="F436" s="18"/>
      <c r="G436" s="18"/>
      <c r="H436" s="8"/>
      <c r="I436" s="8"/>
    </row>
    <row r="437" spans="1:9" ht="15.75" customHeight="1">
      <c r="A437" s="8"/>
      <c r="B437" s="21"/>
      <c r="C437" s="21"/>
      <c r="D437" s="22"/>
      <c r="E437" s="23"/>
      <c r="F437" s="18"/>
      <c r="G437" s="18"/>
      <c r="H437" s="8"/>
      <c r="I437" s="8"/>
    </row>
    <row r="438" spans="1:9" ht="15.75" customHeight="1">
      <c r="A438" s="8"/>
      <c r="B438" s="21"/>
      <c r="C438" s="21"/>
      <c r="D438" s="22"/>
      <c r="E438" s="23"/>
      <c r="F438" s="18"/>
      <c r="G438" s="18"/>
      <c r="H438" s="8"/>
      <c r="I438" s="8"/>
    </row>
    <row r="439" spans="1:9" ht="15.75" customHeight="1">
      <c r="A439" s="8"/>
      <c r="B439" s="21"/>
      <c r="C439" s="21"/>
      <c r="D439" s="22"/>
      <c r="E439" s="23"/>
      <c r="F439" s="18"/>
      <c r="G439" s="18"/>
      <c r="H439" s="8"/>
      <c r="I439" s="8"/>
    </row>
    <row r="440" spans="1:9" ht="15.75" customHeight="1">
      <c r="A440" s="8"/>
      <c r="B440" s="21"/>
      <c r="C440" s="21"/>
      <c r="D440" s="22"/>
      <c r="E440" s="23"/>
      <c r="F440" s="18"/>
      <c r="G440" s="18"/>
      <c r="H440" s="8"/>
      <c r="I440" s="8"/>
    </row>
    <row r="441" spans="1:9" ht="15.75" customHeight="1">
      <c r="A441" s="8"/>
      <c r="B441" s="21"/>
      <c r="C441" s="21"/>
      <c r="D441" s="22"/>
      <c r="E441" s="23"/>
      <c r="F441" s="18"/>
      <c r="G441" s="18"/>
      <c r="H441" s="8"/>
      <c r="I441" s="8"/>
    </row>
    <row r="442" spans="1:9" ht="15.75" customHeight="1">
      <c r="A442" s="8"/>
      <c r="B442" s="21"/>
      <c r="C442" s="21"/>
      <c r="D442" s="22"/>
      <c r="E442" s="23"/>
      <c r="F442" s="18"/>
      <c r="G442" s="18"/>
      <c r="H442" s="8"/>
      <c r="I442" s="8"/>
    </row>
    <row r="443" spans="1:9" ht="15.75" customHeight="1">
      <c r="A443" s="8"/>
      <c r="B443" s="21"/>
      <c r="C443" s="21"/>
      <c r="D443" s="22"/>
      <c r="E443" s="23"/>
      <c r="F443" s="18"/>
      <c r="G443" s="18"/>
      <c r="H443" s="8"/>
      <c r="I443" s="8"/>
    </row>
    <row r="444" spans="1:9" ht="15.75" customHeight="1">
      <c r="A444" s="8"/>
      <c r="B444" s="21"/>
      <c r="C444" s="21"/>
      <c r="D444" s="22"/>
      <c r="E444" s="23"/>
      <c r="F444" s="18"/>
      <c r="G444" s="18"/>
      <c r="H444" s="8"/>
      <c r="I444" s="8"/>
    </row>
    <row r="445" spans="1:9" ht="15.75" customHeight="1">
      <c r="A445" s="8"/>
      <c r="B445" s="21"/>
      <c r="C445" s="21"/>
      <c r="D445" s="22"/>
      <c r="E445" s="23"/>
      <c r="F445" s="18"/>
      <c r="G445" s="18"/>
      <c r="H445" s="8"/>
      <c r="I445" s="8"/>
    </row>
    <row r="446" spans="1:9" ht="15.75" customHeight="1">
      <c r="A446" s="8"/>
      <c r="B446" s="21"/>
      <c r="C446" s="21"/>
      <c r="D446" s="22"/>
      <c r="E446" s="23"/>
      <c r="F446" s="18"/>
      <c r="G446" s="18"/>
      <c r="H446" s="8"/>
      <c r="I446" s="8"/>
    </row>
    <row r="447" spans="1:9" ht="15.75" customHeight="1">
      <c r="A447" s="8"/>
      <c r="B447" s="21"/>
      <c r="C447" s="21"/>
      <c r="D447" s="22"/>
      <c r="E447" s="23"/>
      <c r="F447" s="18"/>
      <c r="G447" s="18"/>
      <c r="H447" s="8"/>
      <c r="I447" s="8"/>
    </row>
    <row r="448" spans="1:9" ht="15.75" customHeight="1">
      <c r="A448" s="8"/>
      <c r="B448" s="21"/>
      <c r="C448" s="21"/>
      <c r="D448" s="22"/>
      <c r="E448" s="23"/>
      <c r="F448" s="18"/>
      <c r="G448" s="18"/>
      <c r="H448" s="8"/>
      <c r="I448" s="8"/>
    </row>
    <row r="449" spans="1:9" ht="15.75" customHeight="1">
      <c r="A449" s="8"/>
      <c r="B449" s="21"/>
      <c r="C449" s="21"/>
      <c r="D449" s="22"/>
      <c r="E449" s="23"/>
      <c r="F449" s="18"/>
      <c r="G449" s="18"/>
      <c r="H449" s="8"/>
      <c r="I449" s="8"/>
    </row>
    <row r="450" spans="1:9" ht="15.75" customHeight="1">
      <c r="A450" s="8"/>
      <c r="B450" s="21"/>
      <c r="C450" s="21"/>
      <c r="D450" s="22"/>
      <c r="E450" s="23"/>
      <c r="F450" s="18"/>
      <c r="G450" s="18"/>
      <c r="H450" s="8"/>
      <c r="I450" s="8"/>
    </row>
    <row r="451" spans="1:9" ht="15.75" customHeight="1">
      <c r="A451" s="8"/>
      <c r="B451" s="21"/>
      <c r="C451" s="21"/>
      <c r="D451" s="22"/>
      <c r="E451" s="23"/>
      <c r="F451" s="18"/>
      <c r="G451" s="18"/>
      <c r="H451" s="8"/>
      <c r="I451" s="8"/>
    </row>
    <row r="452" spans="1:9" ht="15.75" customHeight="1">
      <c r="A452" s="8"/>
      <c r="B452" s="21"/>
      <c r="C452" s="21"/>
      <c r="D452" s="22"/>
      <c r="E452" s="23"/>
      <c r="F452" s="18"/>
      <c r="G452" s="18"/>
      <c r="H452" s="8"/>
      <c r="I452" s="8"/>
    </row>
    <row r="453" spans="1:9" ht="15.75" customHeight="1">
      <c r="A453" s="8"/>
      <c r="B453" s="21"/>
      <c r="C453" s="21"/>
      <c r="D453" s="22"/>
      <c r="E453" s="23"/>
      <c r="F453" s="18"/>
      <c r="G453" s="18"/>
      <c r="H453" s="8"/>
      <c r="I453" s="8"/>
    </row>
    <row r="454" spans="1:9" ht="15.75" customHeight="1">
      <c r="A454" s="8"/>
      <c r="B454" s="21"/>
      <c r="C454" s="21"/>
      <c r="D454" s="22"/>
      <c r="E454" s="23"/>
      <c r="F454" s="18"/>
      <c r="G454" s="18"/>
      <c r="H454" s="8"/>
      <c r="I454" s="8"/>
    </row>
    <row r="455" spans="1:9" ht="15.75" customHeight="1">
      <c r="A455" s="8"/>
      <c r="B455" s="21"/>
      <c r="C455" s="21"/>
      <c r="D455" s="22"/>
      <c r="E455" s="23"/>
      <c r="F455" s="18"/>
      <c r="G455" s="18"/>
      <c r="H455" s="8"/>
      <c r="I455" s="8"/>
    </row>
    <row r="456" spans="1:9" ht="15.75" customHeight="1">
      <c r="A456" s="8"/>
      <c r="B456" s="21"/>
      <c r="C456" s="21"/>
      <c r="D456" s="22"/>
      <c r="E456" s="23"/>
      <c r="F456" s="18"/>
      <c r="G456" s="18"/>
      <c r="H456" s="8"/>
      <c r="I456" s="8"/>
    </row>
    <row r="457" spans="1:9" ht="15.75" customHeight="1">
      <c r="A457" s="8"/>
      <c r="B457" s="21"/>
      <c r="C457" s="21"/>
      <c r="D457" s="22"/>
      <c r="E457" s="23"/>
      <c r="F457" s="18"/>
      <c r="G457" s="18"/>
      <c r="H457" s="8"/>
      <c r="I457" s="8"/>
    </row>
    <row r="458" spans="1:9" ht="15.75" customHeight="1">
      <c r="A458" s="8"/>
      <c r="B458" s="21"/>
      <c r="C458" s="21"/>
      <c r="D458" s="22"/>
      <c r="E458" s="23"/>
      <c r="F458" s="18"/>
      <c r="G458" s="18"/>
      <c r="H458" s="8"/>
      <c r="I458" s="8"/>
    </row>
    <row r="459" spans="1:9" ht="15.75" customHeight="1">
      <c r="A459" s="8"/>
      <c r="B459" s="21"/>
      <c r="C459" s="21"/>
      <c r="D459" s="22"/>
      <c r="E459" s="23"/>
      <c r="F459" s="18"/>
      <c r="G459" s="18"/>
      <c r="H459" s="8"/>
      <c r="I459" s="8"/>
    </row>
    <row r="460" spans="1:9" ht="15.75" customHeight="1">
      <c r="A460" s="8"/>
      <c r="B460" s="21"/>
      <c r="C460" s="21"/>
      <c r="D460" s="22"/>
      <c r="E460" s="23"/>
      <c r="F460" s="18"/>
      <c r="G460" s="18"/>
      <c r="H460" s="8"/>
      <c r="I460" s="8"/>
    </row>
    <row r="461" spans="1:9" ht="15.75" customHeight="1">
      <c r="A461" s="8"/>
      <c r="B461" s="21"/>
      <c r="C461" s="21"/>
      <c r="D461" s="22"/>
      <c r="E461" s="23"/>
      <c r="F461" s="18"/>
      <c r="G461" s="18"/>
      <c r="H461" s="8"/>
      <c r="I461" s="8"/>
    </row>
    <row r="462" spans="1:9" ht="15.75" customHeight="1">
      <c r="A462" s="8"/>
      <c r="B462" s="21"/>
      <c r="C462" s="21"/>
      <c r="D462" s="22"/>
      <c r="E462" s="23"/>
      <c r="F462" s="18"/>
      <c r="G462" s="18"/>
      <c r="H462" s="8"/>
      <c r="I462" s="8"/>
    </row>
    <row r="463" spans="1:9" ht="15.75" customHeight="1">
      <c r="A463" s="8"/>
      <c r="B463" s="21"/>
      <c r="C463" s="21"/>
      <c r="D463" s="22"/>
      <c r="E463" s="23"/>
      <c r="F463" s="18"/>
      <c r="G463" s="18"/>
      <c r="H463" s="8"/>
      <c r="I463" s="8"/>
    </row>
    <row r="464" spans="1:9" ht="15.75" customHeight="1">
      <c r="A464" s="8"/>
      <c r="B464" s="21"/>
      <c r="C464" s="21"/>
      <c r="D464" s="22"/>
      <c r="E464" s="23"/>
      <c r="F464" s="18"/>
      <c r="G464" s="18"/>
      <c r="H464" s="8"/>
      <c r="I464" s="8"/>
    </row>
    <row r="465" spans="1:9" ht="15.75" customHeight="1">
      <c r="A465" s="8"/>
      <c r="B465" s="21"/>
      <c r="C465" s="21"/>
      <c r="D465" s="22"/>
      <c r="E465" s="23"/>
      <c r="F465" s="18"/>
      <c r="G465" s="18"/>
      <c r="H465" s="8"/>
      <c r="I465" s="8"/>
    </row>
    <row r="466" spans="1:9" ht="15.75" customHeight="1">
      <c r="A466" s="8"/>
      <c r="B466" s="21"/>
      <c r="C466" s="21"/>
      <c r="D466" s="22"/>
      <c r="E466" s="23"/>
      <c r="F466" s="18"/>
      <c r="G466" s="18"/>
      <c r="H466" s="8"/>
      <c r="I466" s="8"/>
    </row>
    <row r="467" spans="1:9" ht="15.75" customHeight="1">
      <c r="A467" s="8"/>
      <c r="B467" s="21"/>
      <c r="C467" s="21"/>
      <c r="D467" s="22"/>
      <c r="E467" s="23"/>
      <c r="F467" s="18"/>
      <c r="G467" s="18"/>
      <c r="H467" s="8"/>
      <c r="I467" s="8"/>
    </row>
    <row r="468" spans="1:9" ht="15.75" customHeight="1">
      <c r="A468" s="8"/>
      <c r="B468" s="21"/>
      <c r="C468" s="21"/>
      <c r="D468" s="22"/>
      <c r="E468" s="23"/>
      <c r="F468" s="18"/>
      <c r="G468" s="18"/>
      <c r="H468" s="8"/>
      <c r="I468" s="8"/>
    </row>
    <row r="469" spans="1:9" ht="15.75" customHeight="1">
      <c r="A469" s="8"/>
      <c r="B469" s="21"/>
      <c r="C469" s="21"/>
      <c r="D469" s="22"/>
      <c r="E469" s="23"/>
      <c r="F469" s="18"/>
      <c r="G469" s="18"/>
      <c r="H469" s="8"/>
      <c r="I469" s="8"/>
    </row>
    <row r="470" spans="1:9" ht="15.75" customHeight="1">
      <c r="A470" s="8"/>
      <c r="B470" s="21"/>
      <c r="C470" s="21"/>
      <c r="D470" s="22"/>
      <c r="E470" s="23"/>
      <c r="F470" s="18"/>
      <c r="G470" s="18"/>
      <c r="H470" s="8"/>
      <c r="I470" s="8"/>
    </row>
    <row r="471" spans="1:9" ht="15.75" customHeight="1">
      <c r="A471" s="8"/>
      <c r="B471" s="21"/>
      <c r="C471" s="21"/>
      <c r="D471" s="22"/>
      <c r="E471" s="23"/>
      <c r="F471" s="18"/>
      <c r="G471" s="18"/>
      <c r="H471" s="8"/>
      <c r="I471" s="8"/>
    </row>
    <row r="472" spans="1:9" ht="15.75" customHeight="1">
      <c r="A472" s="8"/>
      <c r="B472" s="21"/>
      <c r="C472" s="21"/>
      <c r="D472" s="22"/>
      <c r="E472" s="23"/>
      <c r="F472" s="18"/>
      <c r="G472" s="18"/>
      <c r="H472" s="8"/>
      <c r="I472" s="8"/>
    </row>
    <row r="473" spans="1:9" ht="15.75" customHeight="1">
      <c r="A473" s="8"/>
      <c r="B473" s="21"/>
      <c r="C473" s="21"/>
      <c r="D473" s="22"/>
      <c r="E473" s="23"/>
      <c r="F473" s="18"/>
      <c r="G473" s="18"/>
      <c r="H473" s="8"/>
      <c r="I473" s="8"/>
    </row>
    <row r="474" spans="1:9" ht="15.75" customHeight="1">
      <c r="A474" s="8"/>
      <c r="B474" s="21"/>
      <c r="C474" s="21"/>
      <c r="D474" s="22"/>
      <c r="E474" s="23"/>
      <c r="F474" s="18"/>
      <c r="G474" s="18"/>
      <c r="H474" s="8"/>
      <c r="I474" s="8"/>
    </row>
    <row r="475" spans="1:9" ht="15.75" customHeight="1">
      <c r="A475" s="8"/>
      <c r="B475" s="21"/>
      <c r="C475" s="21"/>
      <c r="D475" s="22"/>
      <c r="E475" s="23"/>
      <c r="F475" s="18"/>
      <c r="G475" s="18"/>
      <c r="H475" s="8"/>
      <c r="I475" s="8"/>
    </row>
    <row r="476" spans="1:9" ht="15.75" customHeight="1">
      <c r="A476" s="8"/>
      <c r="B476" s="21"/>
      <c r="C476" s="21"/>
      <c r="D476" s="22"/>
      <c r="E476" s="23"/>
      <c r="F476" s="18"/>
      <c r="G476" s="18"/>
      <c r="H476" s="8"/>
      <c r="I476" s="8"/>
    </row>
    <row r="477" spans="1:9" ht="15.75" customHeight="1">
      <c r="A477" s="8"/>
      <c r="B477" s="21"/>
      <c r="C477" s="21"/>
      <c r="D477" s="22"/>
      <c r="E477" s="23"/>
      <c r="F477" s="18"/>
      <c r="G477" s="18"/>
      <c r="H477" s="8"/>
      <c r="I477" s="8"/>
    </row>
    <row r="478" spans="1:9" ht="15.75" customHeight="1">
      <c r="A478" s="8"/>
      <c r="B478" s="21"/>
      <c r="C478" s="21"/>
      <c r="D478" s="22"/>
      <c r="E478" s="23"/>
      <c r="F478" s="18"/>
      <c r="G478" s="18"/>
      <c r="H478" s="8"/>
      <c r="I478" s="8"/>
    </row>
    <row r="479" spans="1:9" ht="15.75" customHeight="1">
      <c r="A479" s="8"/>
      <c r="B479" s="21"/>
      <c r="C479" s="21"/>
      <c r="D479" s="22"/>
      <c r="E479" s="23"/>
      <c r="F479" s="18"/>
      <c r="G479" s="18"/>
      <c r="H479" s="8"/>
      <c r="I479" s="8"/>
    </row>
    <row r="480" spans="1:9" ht="15.75" customHeight="1">
      <c r="A480" s="8"/>
      <c r="B480" s="21"/>
      <c r="C480" s="21"/>
      <c r="D480" s="22"/>
      <c r="E480" s="23"/>
      <c r="F480" s="18"/>
      <c r="G480" s="18"/>
      <c r="H480" s="8"/>
      <c r="I480" s="8"/>
    </row>
    <row r="481" spans="1:9" ht="15.75" customHeight="1">
      <c r="A481" s="8"/>
      <c r="B481" s="21"/>
      <c r="C481" s="21"/>
      <c r="D481" s="22"/>
      <c r="E481" s="23"/>
      <c r="F481" s="18"/>
      <c r="G481" s="18"/>
      <c r="H481" s="8"/>
      <c r="I481" s="8"/>
    </row>
    <row r="482" spans="1:9" ht="15.75" customHeight="1">
      <c r="A482" s="8"/>
      <c r="B482" s="21"/>
      <c r="C482" s="21"/>
      <c r="D482" s="22"/>
      <c r="E482" s="23"/>
      <c r="F482" s="18"/>
      <c r="G482" s="18"/>
      <c r="H482" s="8"/>
      <c r="I482" s="8"/>
    </row>
    <row r="483" spans="1:9" ht="15.75" customHeight="1">
      <c r="A483" s="8"/>
      <c r="B483" s="21"/>
      <c r="C483" s="21"/>
      <c r="D483" s="22"/>
      <c r="E483" s="23"/>
      <c r="F483" s="18"/>
      <c r="G483" s="18"/>
      <c r="H483" s="8"/>
      <c r="I483" s="8"/>
    </row>
    <row r="484" spans="1:9" ht="15.75" customHeight="1">
      <c r="A484" s="8"/>
      <c r="B484" s="21"/>
      <c r="C484" s="21"/>
      <c r="D484" s="22"/>
      <c r="E484" s="23"/>
      <c r="F484" s="18"/>
      <c r="G484" s="18"/>
      <c r="H484" s="8"/>
      <c r="I484" s="8"/>
    </row>
    <row r="485" spans="1:9" ht="15.75" customHeight="1">
      <c r="A485" s="8"/>
      <c r="B485" s="21"/>
      <c r="C485" s="21"/>
      <c r="D485" s="22"/>
      <c r="E485" s="23"/>
      <c r="F485" s="18"/>
      <c r="G485" s="18"/>
      <c r="H485" s="8"/>
      <c r="I485" s="8"/>
    </row>
    <row r="486" spans="1:9" ht="15.75" customHeight="1">
      <c r="A486" s="8"/>
      <c r="B486" s="21"/>
      <c r="C486" s="21"/>
      <c r="D486" s="22"/>
      <c r="E486" s="23"/>
      <c r="F486" s="18"/>
      <c r="G486" s="18"/>
      <c r="H486" s="8"/>
      <c r="I486" s="8"/>
    </row>
    <row r="487" spans="1:9" ht="15.75" customHeight="1">
      <c r="A487" s="8"/>
      <c r="B487" s="21"/>
      <c r="C487" s="21"/>
      <c r="D487" s="22"/>
      <c r="E487" s="23"/>
      <c r="F487" s="18"/>
      <c r="G487" s="18"/>
      <c r="H487" s="8"/>
      <c r="I487" s="8"/>
    </row>
    <row r="488" spans="1:9" ht="15.75" customHeight="1">
      <c r="A488" s="8"/>
      <c r="B488" s="21"/>
      <c r="C488" s="21"/>
      <c r="D488" s="22"/>
      <c r="E488" s="23"/>
      <c r="F488" s="18"/>
      <c r="G488" s="18"/>
      <c r="H488" s="8"/>
      <c r="I488" s="8"/>
    </row>
    <row r="489" spans="1:9" ht="15.75" customHeight="1">
      <c r="A489" s="8"/>
      <c r="B489" s="21"/>
      <c r="C489" s="21"/>
      <c r="D489" s="22"/>
      <c r="E489" s="23"/>
      <c r="F489" s="18"/>
      <c r="G489" s="18"/>
      <c r="H489" s="8"/>
      <c r="I489" s="8"/>
    </row>
    <row r="490" spans="1:9" ht="15.75" customHeight="1">
      <c r="A490" s="8"/>
      <c r="B490" s="21"/>
      <c r="C490" s="21"/>
      <c r="D490" s="22"/>
      <c r="E490" s="23"/>
      <c r="F490" s="18"/>
      <c r="G490" s="18"/>
      <c r="H490" s="8"/>
      <c r="I490" s="8"/>
    </row>
    <row r="491" spans="1:9" ht="15.75" customHeight="1">
      <c r="A491" s="8"/>
      <c r="B491" s="21"/>
      <c r="C491" s="21"/>
      <c r="D491" s="22"/>
      <c r="E491" s="23"/>
      <c r="F491" s="18"/>
      <c r="G491" s="18"/>
      <c r="H491" s="8"/>
      <c r="I491" s="8"/>
    </row>
    <row r="492" spans="1:9" ht="15.75" customHeight="1">
      <c r="A492" s="8"/>
      <c r="B492" s="21"/>
      <c r="C492" s="21"/>
      <c r="D492" s="22"/>
      <c r="E492" s="23"/>
      <c r="F492" s="18"/>
      <c r="G492" s="18"/>
      <c r="H492" s="8"/>
      <c r="I492" s="8"/>
    </row>
    <row r="493" spans="1:9" ht="15.75" customHeight="1">
      <c r="A493" s="8"/>
      <c r="B493" s="21"/>
      <c r="C493" s="21"/>
      <c r="D493" s="22"/>
      <c r="E493" s="23"/>
      <c r="F493" s="18"/>
      <c r="G493" s="18"/>
      <c r="H493" s="8"/>
      <c r="I493" s="8"/>
    </row>
    <row r="494" spans="1:9" ht="15.75" customHeight="1">
      <c r="A494" s="8"/>
      <c r="B494" s="21"/>
      <c r="C494" s="21"/>
      <c r="D494" s="22"/>
      <c r="E494" s="23"/>
      <c r="F494" s="18"/>
      <c r="G494" s="18"/>
      <c r="H494" s="8"/>
      <c r="I494" s="8"/>
    </row>
    <row r="495" spans="1:9" ht="15.75" customHeight="1">
      <c r="A495" s="8"/>
      <c r="B495" s="21"/>
      <c r="C495" s="21"/>
      <c r="D495" s="22"/>
      <c r="E495" s="23"/>
      <c r="F495" s="18"/>
      <c r="G495" s="18"/>
      <c r="H495" s="8"/>
      <c r="I495" s="8"/>
    </row>
    <row r="496" spans="1:9" ht="15.75" customHeight="1">
      <c r="A496" s="8"/>
      <c r="B496" s="21"/>
      <c r="C496" s="21"/>
      <c r="D496" s="22"/>
      <c r="E496" s="23"/>
      <c r="F496" s="18"/>
      <c r="G496" s="18"/>
      <c r="H496" s="8"/>
      <c r="I496" s="8"/>
    </row>
    <row r="497" spans="1:9" ht="15.75" customHeight="1">
      <c r="A497" s="8"/>
      <c r="B497" s="21"/>
      <c r="C497" s="21"/>
      <c r="D497" s="22"/>
      <c r="E497" s="23"/>
      <c r="F497" s="18"/>
      <c r="G497" s="18"/>
      <c r="H497" s="8"/>
      <c r="I497" s="8"/>
    </row>
    <row r="498" spans="1:9" ht="15.75" customHeight="1">
      <c r="A498" s="8"/>
      <c r="B498" s="21"/>
      <c r="C498" s="21"/>
      <c r="D498" s="22"/>
      <c r="E498" s="23"/>
      <c r="F498" s="18"/>
      <c r="G498" s="18"/>
      <c r="H498" s="8"/>
      <c r="I498" s="8"/>
    </row>
    <row r="499" spans="1:9" ht="15.75" customHeight="1">
      <c r="A499" s="8"/>
      <c r="B499" s="21"/>
      <c r="C499" s="21"/>
      <c r="D499" s="22"/>
      <c r="E499" s="23"/>
      <c r="F499" s="18"/>
      <c r="G499" s="18"/>
      <c r="H499" s="8"/>
      <c r="I499" s="8"/>
    </row>
    <row r="500" spans="1:9" ht="15.75" customHeight="1">
      <c r="A500" s="8"/>
      <c r="B500" s="21"/>
      <c r="C500" s="21"/>
      <c r="D500" s="22"/>
      <c r="E500" s="23"/>
      <c r="F500" s="18"/>
      <c r="G500" s="18"/>
      <c r="H500" s="8"/>
      <c r="I500" s="8"/>
    </row>
    <row r="501" spans="1:9" ht="15.75" customHeight="1">
      <c r="A501" s="8"/>
      <c r="B501" s="21"/>
      <c r="C501" s="21"/>
      <c r="D501" s="22"/>
      <c r="E501" s="23"/>
      <c r="F501" s="18"/>
      <c r="G501" s="18"/>
      <c r="H501" s="8"/>
      <c r="I501" s="8"/>
    </row>
    <row r="502" spans="1:9" ht="15.75" customHeight="1">
      <c r="A502" s="8"/>
      <c r="B502" s="21"/>
      <c r="C502" s="21"/>
      <c r="D502" s="22"/>
      <c r="E502" s="23"/>
      <c r="F502" s="18"/>
      <c r="G502" s="18"/>
      <c r="H502" s="8"/>
      <c r="I502" s="8"/>
    </row>
    <row r="503" spans="1:9" ht="15.75" customHeight="1">
      <c r="A503" s="8"/>
      <c r="B503" s="21"/>
      <c r="C503" s="21"/>
      <c r="D503" s="22"/>
      <c r="E503" s="23"/>
      <c r="F503" s="18"/>
      <c r="G503" s="18"/>
      <c r="H503" s="8"/>
      <c r="I503" s="8"/>
    </row>
    <row r="504" spans="1:9" ht="15.75" customHeight="1">
      <c r="A504" s="8"/>
      <c r="B504" s="21"/>
      <c r="C504" s="21"/>
      <c r="D504" s="22"/>
      <c r="E504" s="23"/>
      <c r="F504" s="18"/>
      <c r="G504" s="18"/>
      <c r="H504" s="8"/>
      <c r="I504" s="8"/>
    </row>
    <row r="505" spans="1:9" ht="15.75" customHeight="1">
      <c r="A505" s="8"/>
      <c r="B505" s="21"/>
      <c r="C505" s="21"/>
      <c r="D505" s="22"/>
      <c r="E505" s="23"/>
      <c r="F505" s="18"/>
      <c r="G505" s="18"/>
      <c r="H505" s="8"/>
      <c r="I505" s="8"/>
    </row>
    <row r="506" spans="1:9" ht="15.75" customHeight="1">
      <c r="A506" s="8"/>
      <c r="B506" s="21"/>
      <c r="C506" s="21"/>
      <c r="D506" s="22"/>
      <c r="E506" s="23"/>
      <c r="F506" s="18"/>
      <c r="G506" s="18"/>
      <c r="H506" s="8"/>
      <c r="I506" s="8"/>
    </row>
    <row r="507" spans="1:9" ht="15.75" customHeight="1">
      <c r="A507" s="8"/>
      <c r="B507" s="21"/>
      <c r="C507" s="21"/>
      <c r="D507" s="22"/>
      <c r="E507" s="23"/>
      <c r="F507" s="18"/>
      <c r="G507" s="18"/>
      <c r="H507" s="8"/>
      <c r="I507" s="8"/>
    </row>
    <row r="508" spans="1:9" ht="15.75" customHeight="1">
      <c r="A508" s="8"/>
      <c r="B508" s="21"/>
      <c r="C508" s="21"/>
      <c r="D508" s="22"/>
      <c r="E508" s="23"/>
      <c r="F508" s="18"/>
      <c r="G508" s="18"/>
      <c r="H508" s="8"/>
      <c r="I508" s="8"/>
    </row>
    <row r="509" spans="1:9" ht="15.75" customHeight="1">
      <c r="A509" s="8"/>
      <c r="B509" s="21"/>
      <c r="C509" s="21"/>
      <c r="D509" s="22"/>
      <c r="E509" s="23"/>
      <c r="F509" s="18"/>
      <c r="G509" s="18"/>
      <c r="H509" s="8"/>
      <c r="I509" s="8"/>
    </row>
    <row r="510" spans="1:9" ht="15.75" customHeight="1">
      <c r="A510" s="8"/>
      <c r="B510" s="21"/>
      <c r="C510" s="21"/>
      <c r="D510" s="22"/>
      <c r="E510" s="23"/>
      <c r="F510" s="18"/>
      <c r="G510" s="18"/>
      <c r="H510" s="8"/>
      <c r="I510" s="8"/>
    </row>
    <row r="511" spans="1:9" ht="15.75" customHeight="1">
      <c r="A511" s="8"/>
      <c r="B511" s="21"/>
      <c r="C511" s="21"/>
      <c r="D511" s="22"/>
      <c r="E511" s="23"/>
      <c r="F511" s="18"/>
      <c r="G511" s="18"/>
      <c r="H511" s="8"/>
      <c r="I511" s="8"/>
    </row>
    <row r="512" spans="1:9" ht="15.75" customHeight="1">
      <c r="A512" s="8"/>
      <c r="B512" s="21"/>
      <c r="C512" s="21"/>
      <c r="D512" s="22"/>
      <c r="E512" s="23"/>
      <c r="F512" s="18"/>
      <c r="G512" s="18"/>
      <c r="H512" s="8"/>
      <c r="I512" s="8"/>
    </row>
    <row r="513" spans="1:9" ht="15.75" customHeight="1">
      <c r="A513" s="8"/>
      <c r="B513" s="21"/>
      <c r="C513" s="21"/>
      <c r="D513" s="22"/>
      <c r="E513" s="23"/>
      <c r="F513" s="18"/>
      <c r="G513" s="18"/>
      <c r="H513" s="8"/>
      <c r="I513" s="8"/>
    </row>
    <row r="514" spans="1:9" ht="15.75" customHeight="1">
      <c r="A514" s="8"/>
      <c r="B514" s="21"/>
      <c r="C514" s="21"/>
      <c r="D514" s="22"/>
      <c r="E514" s="23"/>
      <c r="F514" s="18"/>
      <c r="G514" s="18"/>
      <c r="H514" s="8"/>
      <c r="I514" s="8"/>
    </row>
    <row r="515" spans="1:9" ht="15.75" customHeight="1">
      <c r="A515" s="8"/>
      <c r="B515" s="21"/>
      <c r="C515" s="21"/>
      <c r="D515" s="22"/>
      <c r="E515" s="23"/>
      <c r="F515" s="18"/>
      <c r="G515" s="18"/>
      <c r="H515" s="8"/>
      <c r="I515" s="8"/>
    </row>
    <row r="516" spans="1:9" ht="15.75" customHeight="1">
      <c r="A516" s="8"/>
      <c r="B516" s="21"/>
      <c r="C516" s="21"/>
      <c r="D516" s="22"/>
      <c r="E516" s="23"/>
      <c r="F516" s="18"/>
      <c r="G516" s="18"/>
      <c r="H516" s="8"/>
      <c r="I516" s="8"/>
    </row>
    <row r="517" spans="1:9" ht="15.75" customHeight="1">
      <c r="A517" s="8"/>
      <c r="B517" s="21"/>
      <c r="C517" s="21"/>
      <c r="D517" s="22"/>
      <c r="E517" s="23"/>
      <c r="F517" s="18"/>
      <c r="G517" s="18"/>
      <c r="H517" s="8"/>
      <c r="I517" s="8"/>
    </row>
    <row r="518" spans="1:9" ht="15.75" customHeight="1">
      <c r="A518" s="8"/>
      <c r="B518" s="21"/>
      <c r="C518" s="21"/>
      <c r="D518" s="22"/>
      <c r="E518" s="23"/>
      <c r="F518" s="18"/>
      <c r="G518" s="18"/>
      <c r="H518" s="8"/>
      <c r="I518" s="8"/>
    </row>
    <row r="519" spans="1:9" ht="15.75" customHeight="1">
      <c r="A519" s="8"/>
      <c r="B519" s="21"/>
      <c r="C519" s="21"/>
      <c r="D519" s="22"/>
      <c r="E519" s="23"/>
      <c r="F519" s="18"/>
      <c r="G519" s="18"/>
      <c r="H519" s="8"/>
      <c r="I519" s="8"/>
    </row>
    <row r="520" spans="1:9" ht="15.75" customHeight="1">
      <c r="A520" s="8"/>
      <c r="B520" s="21"/>
      <c r="C520" s="21"/>
      <c r="D520" s="22"/>
      <c r="E520" s="23"/>
      <c r="F520" s="18"/>
      <c r="G520" s="18"/>
      <c r="H520" s="8"/>
      <c r="I520" s="8"/>
    </row>
    <row r="521" spans="1:9" ht="15.75" customHeight="1">
      <c r="A521" s="8"/>
      <c r="B521" s="21"/>
      <c r="C521" s="21"/>
      <c r="D521" s="22"/>
      <c r="E521" s="23"/>
      <c r="F521" s="18"/>
      <c r="G521" s="18"/>
      <c r="H521" s="8"/>
      <c r="I521" s="8"/>
    </row>
    <row r="522" spans="1:9" ht="15.75" customHeight="1">
      <c r="A522" s="8"/>
      <c r="B522" s="21"/>
      <c r="C522" s="21"/>
      <c r="D522" s="22"/>
      <c r="E522" s="23"/>
      <c r="F522" s="18"/>
      <c r="G522" s="18"/>
      <c r="H522" s="8"/>
      <c r="I522" s="8"/>
    </row>
    <row r="523" spans="1:9" ht="15.75" customHeight="1">
      <c r="A523" s="8"/>
      <c r="B523" s="21"/>
      <c r="C523" s="21"/>
      <c r="D523" s="22"/>
      <c r="E523" s="23"/>
      <c r="F523" s="18"/>
      <c r="G523" s="18"/>
      <c r="H523" s="8"/>
      <c r="I523" s="8"/>
    </row>
    <row r="524" spans="1:9" ht="15.75" customHeight="1">
      <c r="A524" s="8"/>
      <c r="B524" s="21"/>
      <c r="C524" s="21"/>
      <c r="D524" s="22"/>
      <c r="E524" s="23"/>
      <c r="F524" s="18"/>
      <c r="G524" s="18"/>
      <c r="H524" s="8"/>
      <c r="I524" s="8"/>
    </row>
    <row r="525" spans="1:9" ht="15.75" customHeight="1">
      <c r="A525" s="8"/>
      <c r="B525" s="21"/>
      <c r="C525" s="21"/>
      <c r="D525" s="22"/>
      <c r="E525" s="23"/>
      <c r="F525" s="18"/>
      <c r="G525" s="18"/>
      <c r="H525" s="8"/>
      <c r="I525" s="8"/>
    </row>
    <row r="526" spans="1:9" ht="15.75" customHeight="1">
      <c r="A526" s="8"/>
      <c r="B526" s="21"/>
      <c r="C526" s="21"/>
      <c r="D526" s="22"/>
      <c r="E526" s="23"/>
      <c r="F526" s="18"/>
      <c r="G526" s="18"/>
      <c r="H526" s="8"/>
      <c r="I526" s="8"/>
    </row>
    <row r="527" spans="1:9" ht="15.75" customHeight="1">
      <c r="A527" s="8"/>
      <c r="B527" s="21"/>
      <c r="C527" s="21"/>
      <c r="D527" s="22"/>
      <c r="E527" s="23"/>
      <c r="F527" s="18"/>
      <c r="G527" s="18"/>
      <c r="H527" s="8"/>
      <c r="I527" s="8"/>
    </row>
    <row r="528" spans="1:9" ht="15.75" customHeight="1">
      <c r="A528" s="8"/>
      <c r="B528" s="21"/>
      <c r="C528" s="21"/>
      <c r="D528" s="22"/>
      <c r="E528" s="23"/>
      <c r="F528" s="18"/>
      <c r="G528" s="18"/>
      <c r="H528" s="8"/>
      <c r="I528" s="8"/>
    </row>
    <row r="529" spans="1:9" ht="15.75" customHeight="1">
      <c r="A529" s="8"/>
      <c r="B529" s="21"/>
      <c r="C529" s="21"/>
      <c r="D529" s="22"/>
      <c r="E529" s="23"/>
      <c r="F529" s="18"/>
      <c r="G529" s="18"/>
      <c r="H529" s="8"/>
      <c r="I529" s="8"/>
    </row>
    <row r="530" spans="1:9" ht="15.75" customHeight="1">
      <c r="A530" s="8"/>
      <c r="B530" s="21"/>
      <c r="C530" s="21"/>
      <c r="D530" s="22"/>
      <c r="E530" s="23"/>
      <c r="F530" s="18"/>
      <c r="G530" s="18"/>
      <c r="H530" s="8"/>
      <c r="I530" s="8"/>
    </row>
    <row r="531" spans="1:9" ht="15.75" customHeight="1">
      <c r="A531" s="8"/>
      <c r="B531" s="21"/>
      <c r="C531" s="21"/>
      <c r="D531" s="22"/>
      <c r="E531" s="23"/>
      <c r="F531" s="18"/>
      <c r="G531" s="18"/>
      <c r="H531" s="8"/>
      <c r="I531" s="8"/>
    </row>
    <row r="532" spans="1:9" ht="15.75" customHeight="1">
      <c r="A532" s="8"/>
      <c r="B532" s="21"/>
      <c r="C532" s="21"/>
      <c r="D532" s="22"/>
      <c r="E532" s="23"/>
      <c r="F532" s="18"/>
      <c r="G532" s="18"/>
      <c r="H532" s="8"/>
      <c r="I532" s="8"/>
    </row>
    <row r="533" spans="1:9" ht="15.75" customHeight="1">
      <c r="A533" s="8"/>
      <c r="B533" s="21"/>
      <c r="C533" s="21"/>
      <c r="D533" s="22"/>
      <c r="E533" s="23"/>
      <c r="F533" s="18"/>
      <c r="G533" s="18"/>
      <c r="H533" s="8"/>
      <c r="I533" s="8"/>
    </row>
    <row r="534" spans="1:9" ht="15.75" customHeight="1">
      <c r="A534" s="8"/>
      <c r="B534" s="21"/>
      <c r="C534" s="21"/>
      <c r="D534" s="22"/>
      <c r="E534" s="23"/>
      <c r="F534" s="18"/>
      <c r="G534" s="18"/>
      <c r="H534" s="8"/>
      <c r="I534" s="8"/>
    </row>
    <row r="535" spans="1:9" ht="15.75" customHeight="1">
      <c r="A535" s="8"/>
      <c r="B535" s="21"/>
      <c r="C535" s="21"/>
      <c r="D535" s="22"/>
      <c r="E535" s="23"/>
      <c r="F535" s="18"/>
      <c r="G535" s="18"/>
      <c r="H535" s="8"/>
      <c r="I535" s="8"/>
    </row>
    <row r="536" spans="1:9" ht="15.75" customHeight="1">
      <c r="A536" s="8"/>
      <c r="B536" s="21"/>
      <c r="C536" s="21"/>
      <c r="D536" s="22"/>
      <c r="E536" s="23"/>
      <c r="F536" s="18"/>
      <c r="G536" s="18"/>
      <c r="H536" s="8"/>
      <c r="I536" s="8"/>
    </row>
    <row r="537" spans="1:9" ht="15.75" customHeight="1">
      <c r="A537" s="8"/>
      <c r="B537" s="21"/>
      <c r="C537" s="21"/>
      <c r="D537" s="22"/>
      <c r="E537" s="23"/>
      <c r="F537" s="18"/>
      <c r="G537" s="18"/>
      <c r="H537" s="8"/>
      <c r="I537" s="8"/>
    </row>
    <row r="538" spans="1:9" ht="15.75" customHeight="1">
      <c r="A538" s="8"/>
      <c r="B538" s="21"/>
      <c r="C538" s="21"/>
      <c r="D538" s="22"/>
      <c r="E538" s="23"/>
      <c r="F538" s="18"/>
      <c r="G538" s="18"/>
      <c r="H538" s="8"/>
      <c r="I538" s="8"/>
    </row>
    <row r="539" spans="1:9" ht="15.75" customHeight="1">
      <c r="A539" s="8"/>
      <c r="B539" s="21"/>
      <c r="C539" s="21"/>
      <c r="D539" s="22"/>
      <c r="E539" s="23"/>
      <c r="F539" s="18"/>
      <c r="G539" s="18"/>
      <c r="H539" s="8"/>
      <c r="I539" s="8"/>
    </row>
    <row r="540" spans="1:9" ht="15.75" customHeight="1">
      <c r="A540" s="8"/>
      <c r="B540" s="21"/>
      <c r="C540" s="21"/>
      <c r="D540" s="22"/>
      <c r="E540" s="23"/>
      <c r="F540" s="18"/>
      <c r="G540" s="18"/>
      <c r="H540" s="8"/>
      <c r="I540" s="8"/>
    </row>
    <row r="541" spans="1:9" ht="15.75" customHeight="1">
      <c r="A541" s="8"/>
      <c r="B541" s="21"/>
      <c r="C541" s="21"/>
      <c r="D541" s="22"/>
      <c r="E541" s="23"/>
      <c r="F541" s="18"/>
      <c r="G541" s="18"/>
      <c r="H541" s="8"/>
      <c r="I541" s="8"/>
    </row>
    <row r="542" spans="1:9" ht="15.75" customHeight="1">
      <c r="A542" s="8"/>
      <c r="B542" s="21"/>
      <c r="C542" s="21"/>
      <c r="D542" s="22"/>
      <c r="E542" s="23"/>
      <c r="F542" s="18"/>
      <c r="G542" s="18"/>
      <c r="H542" s="8"/>
      <c r="I542" s="8"/>
    </row>
    <row r="543" spans="1:9" ht="15.75" customHeight="1">
      <c r="A543" s="8"/>
      <c r="B543" s="21"/>
      <c r="C543" s="21"/>
      <c r="D543" s="22"/>
      <c r="E543" s="23"/>
      <c r="F543" s="18"/>
      <c r="G543" s="18"/>
      <c r="H543" s="8"/>
      <c r="I543" s="8"/>
    </row>
    <row r="544" spans="1:9" ht="15.75" customHeight="1">
      <c r="A544" s="8"/>
      <c r="B544" s="21"/>
      <c r="C544" s="21"/>
      <c r="D544" s="22"/>
      <c r="E544" s="23"/>
      <c r="F544" s="18"/>
      <c r="G544" s="18"/>
      <c r="H544" s="8"/>
      <c r="I544" s="8"/>
    </row>
    <row r="545" spans="1:9" ht="15.75" customHeight="1">
      <c r="A545" s="8"/>
      <c r="B545" s="21"/>
      <c r="C545" s="21"/>
      <c r="D545" s="22"/>
      <c r="E545" s="23"/>
      <c r="F545" s="18"/>
      <c r="G545" s="18"/>
      <c r="H545" s="8"/>
      <c r="I545" s="8"/>
    </row>
    <row r="546" spans="1:9" ht="15.75" customHeight="1">
      <c r="A546" s="8"/>
      <c r="B546" s="21"/>
      <c r="C546" s="21"/>
      <c r="D546" s="22"/>
      <c r="E546" s="23"/>
      <c r="F546" s="18"/>
      <c r="G546" s="18"/>
      <c r="H546" s="8"/>
      <c r="I546" s="8"/>
    </row>
    <row r="547" spans="1:9" ht="15.75" customHeight="1">
      <c r="A547" s="8"/>
      <c r="B547" s="21"/>
      <c r="C547" s="21"/>
      <c r="D547" s="22"/>
      <c r="E547" s="23"/>
      <c r="F547" s="18"/>
      <c r="G547" s="18"/>
      <c r="H547" s="8"/>
      <c r="I547" s="8"/>
    </row>
    <row r="548" spans="1:9" ht="15.75" customHeight="1">
      <c r="A548" s="8"/>
      <c r="B548" s="21"/>
      <c r="C548" s="21"/>
      <c r="D548" s="22"/>
      <c r="E548" s="23"/>
      <c r="F548" s="18"/>
      <c r="G548" s="18"/>
      <c r="H548" s="8"/>
      <c r="I548" s="8"/>
    </row>
    <row r="549" spans="1:9" ht="15.75" customHeight="1">
      <c r="A549" s="8"/>
      <c r="B549" s="21"/>
      <c r="C549" s="21"/>
      <c r="D549" s="22"/>
      <c r="E549" s="23"/>
      <c r="F549" s="18"/>
      <c r="G549" s="18"/>
      <c r="H549" s="8"/>
      <c r="I549" s="8"/>
    </row>
    <row r="550" spans="1:9" ht="15.75" customHeight="1">
      <c r="A550" s="8"/>
      <c r="B550" s="21"/>
      <c r="C550" s="21"/>
      <c r="D550" s="22"/>
      <c r="E550" s="23"/>
      <c r="F550" s="18"/>
      <c r="G550" s="18"/>
      <c r="H550" s="8"/>
      <c r="I550" s="8"/>
    </row>
    <row r="551" spans="1:9" ht="15.75" customHeight="1">
      <c r="A551" s="8"/>
      <c r="B551" s="21"/>
      <c r="C551" s="21"/>
      <c r="D551" s="22"/>
      <c r="E551" s="23"/>
      <c r="F551" s="18"/>
      <c r="G551" s="18"/>
      <c r="H551" s="8"/>
      <c r="I551" s="8"/>
    </row>
    <row r="552" spans="1:9" ht="15.75" customHeight="1">
      <c r="A552" s="8"/>
      <c r="B552" s="21"/>
      <c r="C552" s="21"/>
      <c r="D552" s="22"/>
      <c r="E552" s="23"/>
      <c r="F552" s="18"/>
      <c r="G552" s="18"/>
      <c r="H552" s="8"/>
      <c r="I552" s="8"/>
    </row>
    <row r="553" spans="1:9" ht="15.75" customHeight="1">
      <c r="A553" s="8"/>
      <c r="B553" s="21"/>
      <c r="C553" s="21"/>
      <c r="D553" s="22"/>
      <c r="E553" s="23"/>
      <c r="F553" s="18"/>
      <c r="G553" s="18"/>
      <c r="H553" s="8"/>
      <c r="I553" s="8"/>
    </row>
    <row r="554" spans="1:9" ht="15.75" customHeight="1">
      <c r="A554" s="8"/>
      <c r="B554" s="21"/>
      <c r="C554" s="21"/>
      <c r="D554" s="22"/>
      <c r="E554" s="23"/>
      <c r="F554" s="18"/>
      <c r="G554" s="18"/>
      <c r="H554" s="8"/>
      <c r="I554" s="8"/>
    </row>
    <row r="555" spans="1:9" ht="15.75" customHeight="1">
      <c r="A555" s="8"/>
      <c r="B555" s="21"/>
      <c r="C555" s="21"/>
      <c r="D555" s="22"/>
      <c r="E555" s="23"/>
      <c r="F555" s="18"/>
      <c r="G555" s="18"/>
      <c r="H555" s="8"/>
      <c r="I555" s="8"/>
    </row>
    <row r="556" spans="1:9" ht="15.75" customHeight="1">
      <c r="A556" s="8"/>
      <c r="B556" s="21"/>
      <c r="C556" s="21"/>
      <c r="D556" s="22"/>
      <c r="E556" s="23"/>
      <c r="F556" s="18"/>
      <c r="G556" s="18"/>
      <c r="H556" s="8"/>
      <c r="I556" s="8"/>
    </row>
    <row r="557" spans="1:9" ht="15.75" customHeight="1">
      <c r="A557" s="8"/>
      <c r="B557" s="21"/>
      <c r="C557" s="21"/>
      <c r="D557" s="22"/>
      <c r="E557" s="23"/>
      <c r="F557" s="18"/>
      <c r="G557" s="18"/>
      <c r="H557" s="8"/>
      <c r="I557" s="8"/>
    </row>
    <row r="558" spans="1:9" ht="15.75" customHeight="1">
      <c r="A558" s="8"/>
      <c r="B558" s="21"/>
      <c r="C558" s="21"/>
      <c r="D558" s="22"/>
      <c r="E558" s="23"/>
      <c r="F558" s="18"/>
      <c r="G558" s="18"/>
      <c r="H558" s="8"/>
      <c r="I558" s="8"/>
    </row>
    <row r="559" spans="1:9" ht="15.75" customHeight="1">
      <c r="A559" s="8"/>
      <c r="B559" s="21"/>
      <c r="C559" s="21"/>
      <c r="D559" s="22"/>
      <c r="E559" s="23"/>
      <c r="F559" s="18"/>
      <c r="G559" s="18"/>
      <c r="H559" s="8"/>
      <c r="I559" s="8"/>
    </row>
    <row r="560" spans="1:9" ht="15.75" customHeight="1">
      <c r="A560" s="8"/>
      <c r="B560" s="21"/>
      <c r="C560" s="21"/>
      <c r="D560" s="22"/>
      <c r="E560" s="23"/>
      <c r="F560" s="18"/>
      <c r="G560" s="18"/>
      <c r="H560" s="8"/>
      <c r="I560" s="8"/>
    </row>
    <row r="561" spans="1:9" ht="15.75" customHeight="1">
      <c r="A561" s="8"/>
      <c r="B561" s="21"/>
      <c r="C561" s="21"/>
      <c r="D561" s="22"/>
      <c r="E561" s="23"/>
      <c r="F561" s="18"/>
      <c r="G561" s="18"/>
      <c r="H561" s="8"/>
      <c r="I561" s="8"/>
    </row>
    <row r="562" spans="1:9" ht="15.75" customHeight="1">
      <c r="A562" s="8"/>
      <c r="B562" s="21"/>
      <c r="C562" s="21"/>
      <c r="D562" s="22"/>
      <c r="E562" s="23"/>
      <c r="F562" s="18"/>
      <c r="G562" s="18"/>
      <c r="H562" s="8"/>
      <c r="I562" s="8"/>
    </row>
    <row r="563" spans="1:9" ht="15.75" customHeight="1">
      <c r="A563" s="8"/>
      <c r="B563" s="21"/>
      <c r="C563" s="21"/>
      <c r="D563" s="22"/>
      <c r="E563" s="23"/>
      <c r="F563" s="18"/>
      <c r="G563" s="18"/>
      <c r="H563" s="8"/>
      <c r="I563" s="8"/>
    </row>
    <row r="564" spans="1:9" ht="15.75" customHeight="1">
      <c r="A564" s="8"/>
      <c r="B564" s="21"/>
      <c r="C564" s="21"/>
      <c r="D564" s="22"/>
      <c r="E564" s="23"/>
      <c r="F564" s="18"/>
      <c r="G564" s="18"/>
      <c r="H564" s="8"/>
      <c r="I564" s="8"/>
    </row>
    <row r="565" spans="1:9" ht="15.75" customHeight="1">
      <c r="A565" s="8"/>
      <c r="B565" s="21"/>
      <c r="C565" s="21"/>
      <c r="D565" s="22"/>
      <c r="E565" s="23"/>
      <c r="F565" s="18"/>
      <c r="G565" s="18"/>
      <c r="H565" s="8"/>
      <c r="I565" s="8"/>
    </row>
    <row r="566" spans="1:9" ht="15.75" customHeight="1">
      <c r="A566" s="8"/>
      <c r="B566" s="21"/>
      <c r="C566" s="21"/>
      <c r="D566" s="22"/>
      <c r="E566" s="23"/>
      <c r="F566" s="18"/>
      <c r="G566" s="18"/>
      <c r="H566" s="8"/>
      <c r="I566" s="8"/>
    </row>
    <row r="567" spans="1:9" ht="15.75" customHeight="1">
      <c r="A567" s="8"/>
      <c r="B567" s="21"/>
      <c r="C567" s="21"/>
      <c r="D567" s="22"/>
      <c r="E567" s="23"/>
      <c r="F567" s="18"/>
      <c r="G567" s="18"/>
      <c r="H567" s="8"/>
      <c r="I567" s="8"/>
    </row>
    <row r="568" spans="1:9" ht="15.75" customHeight="1">
      <c r="A568" s="8"/>
      <c r="B568" s="21"/>
      <c r="C568" s="21"/>
      <c r="D568" s="22"/>
      <c r="E568" s="23"/>
      <c r="F568" s="18"/>
      <c r="G568" s="18"/>
      <c r="H568" s="8"/>
      <c r="I568" s="8"/>
    </row>
    <row r="569" spans="1:9" ht="15.75" customHeight="1">
      <c r="A569" s="8"/>
      <c r="B569" s="21"/>
      <c r="C569" s="21"/>
      <c r="D569" s="22"/>
      <c r="E569" s="23"/>
      <c r="F569" s="18"/>
      <c r="G569" s="18"/>
      <c r="H569" s="8"/>
      <c r="I569" s="8"/>
    </row>
    <row r="570" spans="1:9" ht="15.75" customHeight="1">
      <c r="A570" s="8"/>
      <c r="B570" s="21"/>
      <c r="C570" s="21"/>
      <c r="D570" s="22"/>
      <c r="E570" s="23"/>
      <c r="F570" s="18"/>
      <c r="G570" s="18"/>
      <c r="H570" s="8"/>
      <c r="I570" s="8"/>
    </row>
    <row r="571" spans="1:9" ht="15.75" customHeight="1">
      <c r="A571" s="8"/>
      <c r="B571" s="21"/>
      <c r="C571" s="21"/>
      <c r="D571" s="22"/>
      <c r="E571" s="23"/>
      <c r="F571" s="18"/>
      <c r="G571" s="18"/>
      <c r="H571" s="8"/>
      <c r="I571" s="8"/>
    </row>
    <row r="572" spans="1:9" ht="15.75" customHeight="1">
      <c r="A572" s="8"/>
      <c r="B572" s="21"/>
      <c r="C572" s="21"/>
      <c r="D572" s="22"/>
      <c r="E572" s="23"/>
      <c r="F572" s="18"/>
      <c r="G572" s="18"/>
      <c r="H572" s="8"/>
      <c r="I572" s="8"/>
    </row>
    <row r="573" spans="1:9" ht="15.75" customHeight="1">
      <c r="A573" s="8"/>
      <c r="B573" s="21"/>
      <c r="C573" s="21"/>
      <c r="D573" s="22"/>
      <c r="E573" s="23"/>
      <c r="F573" s="18"/>
      <c r="G573" s="18"/>
      <c r="H573" s="8"/>
      <c r="I573" s="8"/>
    </row>
    <row r="574" spans="1:9" ht="15.75" customHeight="1">
      <c r="A574" s="8"/>
      <c r="B574" s="21"/>
      <c r="C574" s="21"/>
      <c r="D574" s="22"/>
      <c r="E574" s="23"/>
      <c r="F574" s="18"/>
      <c r="G574" s="18"/>
      <c r="H574" s="8"/>
      <c r="I574" s="8"/>
    </row>
    <row r="575" spans="1:9" ht="15.75" customHeight="1">
      <c r="A575" s="8"/>
      <c r="B575" s="21"/>
      <c r="C575" s="21"/>
      <c r="D575" s="22"/>
      <c r="E575" s="23"/>
      <c r="F575" s="18"/>
      <c r="G575" s="18"/>
      <c r="H575" s="8"/>
      <c r="I575" s="8"/>
    </row>
    <row r="576" spans="1:9" ht="15.75" customHeight="1">
      <c r="A576" s="8"/>
      <c r="B576" s="21"/>
      <c r="C576" s="21"/>
      <c r="D576" s="22"/>
      <c r="E576" s="23"/>
      <c r="F576" s="18"/>
      <c r="G576" s="18"/>
      <c r="H576" s="8"/>
      <c r="I576" s="8"/>
    </row>
    <row r="577" spans="1:9" ht="15.75" customHeight="1">
      <c r="A577" s="8"/>
      <c r="B577" s="21"/>
      <c r="C577" s="21"/>
      <c r="D577" s="22"/>
      <c r="E577" s="23"/>
      <c r="F577" s="18"/>
      <c r="G577" s="18"/>
      <c r="H577" s="8"/>
      <c r="I577" s="8"/>
    </row>
    <row r="578" spans="1:9" ht="15.75" customHeight="1">
      <c r="A578" s="8"/>
      <c r="B578" s="21"/>
      <c r="C578" s="21"/>
      <c r="D578" s="22"/>
      <c r="E578" s="23"/>
      <c r="F578" s="18"/>
      <c r="G578" s="18"/>
      <c r="H578" s="8"/>
      <c r="I578" s="8"/>
    </row>
    <row r="579" spans="1:9" ht="15.75" customHeight="1">
      <c r="A579" s="8"/>
      <c r="B579" s="21"/>
      <c r="C579" s="21"/>
      <c r="D579" s="22"/>
      <c r="E579" s="23"/>
      <c r="F579" s="18"/>
      <c r="G579" s="18"/>
      <c r="H579" s="8"/>
      <c r="I579" s="8"/>
    </row>
    <row r="580" spans="1:9" ht="15.75" customHeight="1">
      <c r="A580" s="8"/>
      <c r="B580" s="21"/>
      <c r="C580" s="21"/>
      <c r="D580" s="22"/>
      <c r="E580" s="23"/>
      <c r="F580" s="18"/>
      <c r="G580" s="18"/>
      <c r="H580" s="8"/>
      <c r="I580" s="8"/>
    </row>
    <row r="581" spans="1:9" ht="15.75" customHeight="1">
      <c r="A581" s="8"/>
      <c r="B581" s="21"/>
      <c r="C581" s="21"/>
      <c r="D581" s="22"/>
      <c r="E581" s="23"/>
      <c r="F581" s="18"/>
      <c r="G581" s="18"/>
      <c r="H581" s="8"/>
      <c r="I581" s="8"/>
    </row>
    <row r="582" spans="1:9" ht="15.75" customHeight="1">
      <c r="A582" s="8"/>
      <c r="B582" s="21"/>
      <c r="C582" s="21"/>
      <c r="D582" s="22"/>
      <c r="E582" s="23"/>
      <c r="F582" s="18"/>
      <c r="G582" s="18"/>
      <c r="H582" s="8"/>
      <c r="I582" s="8"/>
    </row>
    <row r="583" spans="1:9" ht="15.75" customHeight="1">
      <c r="A583" s="8"/>
      <c r="B583" s="21"/>
      <c r="C583" s="21"/>
      <c r="D583" s="22"/>
      <c r="E583" s="23"/>
      <c r="F583" s="18"/>
      <c r="G583" s="18"/>
      <c r="H583" s="8"/>
      <c r="I583" s="8"/>
    </row>
    <row r="584" spans="1:9" ht="15.75" customHeight="1">
      <c r="A584" s="8"/>
      <c r="B584" s="21"/>
      <c r="C584" s="21"/>
      <c r="D584" s="22"/>
      <c r="E584" s="23"/>
      <c r="F584" s="18"/>
      <c r="G584" s="18"/>
      <c r="H584" s="8"/>
      <c r="I584" s="8"/>
    </row>
    <row r="585" spans="1:9" ht="15.75" customHeight="1">
      <c r="A585" s="8"/>
      <c r="B585" s="21"/>
      <c r="C585" s="21"/>
      <c r="D585" s="22"/>
      <c r="E585" s="23"/>
      <c r="F585" s="18"/>
      <c r="G585" s="18"/>
      <c r="H585" s="8"/>
      <c r="I585" s="8"/>
    </row>
    <row r="586" spans="1:9" ht="15.75" customHeight="1">
      <c r="A586" s="8"/>
      <c r="B586" s="21"/>
      <c r="C586" s="21"/>
      <c r="D586" s="22"/>
      <c r="E586" s="23"/>
      <c r="F586" s="18"/>
      <c r="G586" s="18"/>
      <c r="H586" s="8"/>
      <c r="I586" s="8"/>
    </row>
    <row r="587" spans="1:9" ht="15.75" customHeight="1">
      <c r="A587" s="8"/>
      <c r="B587" s="21"/>
      <c r="C587" s="21"/>
      <c r="D587" s="22"/>
      <c r="E587" s="23"/>
      <c r="F587" s="18"/>
      <c r="G587" s="18"/>
      <c r="H587" s="8"/>
      <c r="I587" s="8"/>
    </row>
    <row r="588" spans="1:9" ht="15.75" customHeight="1">
      <c r="A588" s="8"/>
      <c r="B588" s="21"/>
      <c r="C588" s="21"/>
      <c r="D588" s="22"/>
      <c r="E588" s="23"/>
      <c r="F588" s="18"/>
      <c r="G588" s="18"/>
      <c r="H588" s="8"/>
      <c r="I588" s="8"/>
    </row>
    <row r="589" spans="1:9" ht="15.75" customHeight="1">
      <c r="A589" s="8"/>
      <c r="B589" s="21"/>
      <c r="C589" s="21"/>
      <c r="D589" s="22"/>
      <c r="E589" s="23"/>
      <c r="F589" s="18"/>
      <c r="G589" s="18"/>
      <c r="H589" s="8"/>
      <c r="I589" s="8"/>
    </row>
    <row r="590" spans="1:9" ht="15.75" customHeight="1">
      <c r="A590" s="8"/>
      <c r="B590" s="21"/>
      <c r="C590" s="21"/>
      <c r="D590" s="22"/>
      <c r="E590" s="23"/>
      <c r="F590" s="18"/>
      <c r="G590" s="18"/>
      <c r="H590" s="8"/>
      <c r="I590" s="8"/>
    </row>
    <row r="591" spans="1:9" ht="15.75" customHeight="1">
      <c r="A591" s="8"/>
      <c r="B591" s="21"/>
      <c r="C591" s="21"/>
      <c r="D591" s="22"/>
      <c r="E591" s="23"/>
      <c r="F591" s="18"/>
      <c r="G591" s="18"/>
      <c r="H591" s="8"/>
      <c r="I591" s="8"/>
    </row>
    <row r="592" spans="1:9" ht="15.75" customHeight="1">
      <c r="A592" s="8"/>
      <c r="B592" s="21"/>
      <c r="C592" s="21"/>
      <c r="D592" s="22"/>
      <c r="E592" s="23"/>
      <c r="F592" s="18"/>
      <c r="G592" s="18"/>
      <c r="H592" s="8"/>
      <c r="I592" s="8"/>
    </row>
    <row r="593" spans="1:9" ht="15.75" customHeight="1">
      <c r="A593" s="8"/>
      <c r="B593" s="21"/>
      <c r="C593" s="21"/>
      <c r="D593" s="22"/>
      <c r="E593" s="23"/>
      <c r="F593" s="18"/>
      <c r="G593" s="18"/>
      <c r="H593" s="8"/>
      <c r="I593" s="8"/>
    </row>
    <row r="594" spans="1:9" ht="15.75" customHeight="1">
      <c r="A594" s="8"/>
      <c r="B594" s="21"/>
      <c r="C594" s="21"/>
      <c r="D594" s="22"/>
      <c r="E594" s="23"/>
      <c r="F594" s="18"/>
      <c r="G594" s="18"/>
      <c r="H594" s="8"/>
      <c r="I594" s="8"/>
    </row>
    <row r="595" spans="1:9" ht="15.75" customHeight="1">
      <c r="A595" s="8"/>
      <c r="B595" s="21"/>
      <c r="C595" s="21"/>
      <c r="D595" s="22"/>
      <c r="E595" s="23"/>
      <c r="F595" s="18"/>
      <c r="G595" s="18"/>
      <c r="H595" s="8"/>
      <c r="I595" s="8"/>
    </row>
    <row r="596" spans="1:9" ht="15.75" customHeight="1">
      <c r="A596" s="8"/>
      <c r="B596" s="21"/>
      <c r="C596" s="21"/>
      <c r="D596" s="22"/>
      <c r="E596" s="23"/>
      <c r="F596" s="18"/>
      <c r="G596" s="18"/>
      <c r="H596" s="8"/>
      <c r="I596" s="8"/>
    </row>
    <row r="597" spans="1:9" ht="15.75" customHeight="1">
      <c r="A597" s="8"/>
      <c r="B597" s="21"/>
      <c r="C597" s="21"/>
      <c r="D597" s="22"/>
      <c r="E597" s="23"/>
      <c r="F597" s="18"/>
      <c r="G597" s="18"/>
      <c r="H597" s="8"/>
      <c r="I597" s="8"/>
    </row>
    <row r="598" spans="1:9" ht="15.75" customHeight="1">
      <c r="A598" s="8"/>
      <c r="B598" s="21"/>
      <c r="C598" s="21"/>
      <c r="D598" s="22"/>
      <c r="E598" s="23"/>
      <c r="F598" s="18"/>
      <c r="G598" s="18"/>
      <c r="H598" s="8"/>
      <c r="I598" s="8"/>
    </row>
    <row r="599" spans="1:9" ht="15.75" customHeight="1">
      <c r="A599" s="8"/>
      <c r="B599" s="21"/>
      <c r="C599" s="21"/>
      <c r="D599" s="22"/>
      <c r="E599" s="23"/>
      <c r="F599" s="18"/>
      <c r="G599" s="18"/>
      <c r="H599" s="8"/>
      <c r="I599" s="8"/>
    </row>
    <row r="600" spans="1:9" ht="15.75" customHeight="1">
      <c r="A600" s="8"/>
      <c r="B600" s="21"/>
      <c r="C600" s="21"/>
      <c r="D600" s="22"/>
      <c r="E600" s="23"/>
      <c r="F600" s="18"/>
      <c r="G600" s="18"/>
      <c r="H600" s="8"/>
      <c r="I600" s="8"/>
    </row>
    <row r="601" spans="1:9" ht="15.75" customHeight="1">
      <c r="A601" s="8"/>
      <c r="B601" s="21"/>
      <c r="C601" s="21"/>
      <c r="D601" s="22"/>
      <c r="E601" s="23"/>
      <c r="F601" s="18"/>
      <c r="G601" s="18"/>
      <c r="H601" s="8"/>
      <c r="I601" s="8"/>
    </row>
    <row r="602" spans="1:9" ht="15.75" customHeight="1">
      <c r="A602" s="8"/>
      <c r="B602" s="21"/>
      <c r="C602" s="21"/>
      <c r="D602" s="22"/>
      <c r="E602" s="23"/>
      <c r="F602" s="18"/>
      <c r="G602" s="18"/>
      <c r="H602" s="8"/>
      <c r="I602" s="8"/>
    </row>
    <row r="603" spans="1:9" ht="15.75" customHeight="1">
      <c r="A603" s="8"/>
      <c r="B603" s="21"/>
      <c r="C603" s="21"/>
      <c r="D603" s="22"/>
      <c r="E603" s="23"/>
      <c r="F603" s="18"/>
      <c r="G603" s="18"/>
      <c r="H603" s="8"/>
      <c r="I603" s="8"/>
    </row>
    <row r="604" spans="1:9" ht="15.75" customHeight="1">
      <c r="A604" s="8"/>
      <c r="B604" s="21"/>
      <c r="C604" s="21"/>
      <c r="D604" s="22"/>
      <c r="E604" s="23"/>
      <c r="F604" s="18"/>
      <c r="G604" s="18"/>
      <c r="H604" s="8"/>
      <c r="I604" s="8"/>
    </row>
    <row r="605" spans="1:9" ht="15.75" customHeight="1">
      <c r="A605" s="8"/>
      <c r="B605" s="21"/>
      <c r="C605" s="21"/>
      <c r="D605" s="22"/>
      <c r="E605" s="23"/>
      <c r="F605" s="18"/>
      <c r="G605" s="18"/>
      <c r="H605" s="8"/>
      <c r="I605" s="8"/>
    </row>
    <row r="606" spans="1:9" ht="15.75" customHeight="1">
      <c r="A606" s="8"/>
      <c r="B606" s="21"/>
      <c r="C606" s="21"/>
      <c r="D606" s="22"/>
      <c r="E606" s="23"/>
      <c r="F606" s="18"/>
      <c r="G606" s="18"/>
      <c r="H606" s="8"/>
      <c r="I606" s="8"/>
    </row>
    <row r="607" spans="1:9" ht="15.75" customHeight="1">
      <c r="A607" s="8"/>
      <c r="B607" s="21"/>
      <c r="C607" s="21"/>
      <c r="D607" s="22"/>
      <c r="E607" s="23"/>
      <c r="F607" s="18"/>
      <c r="G607" s="18"/>
      <c r="H607" s="8"/>
      <c r="I607" s="8"/>
    </row>
    <row r="608" spans="1:9" ht="15.75" customHeight="1">
      <c r="A608" s="8"/>
      <c r="B608" s="21"/>
      <c r="C608" s="21"/>
      <c r="D608" s="22"/>
      <c r="E608" s="23"/>
      <c r="F608" s="18"/>
      <c r="G608" s="18"/>
      <c r="H608" s="8"/>
      <c r="I608" s="8"/>
    </row>
    <row r="609" spans="1:9" ht="15.75" customHeight="1">
      <c r="A609" s="8"/>
      <c r="B609" s="21"/>
      <c r="C609" s="21"/>
      <c r="D609" s="22"/>
      <c r="E609" s="23"/>
      <c r="F609" s="18"/>
      <c r="G609" s="18"/>
      <c r="H609" s="8"/>
      <c r="I609" s="8"/>
    </row>
    <row r="610" spans="1:9" ht="15.75" customHeight="1">
      <c r="A610" s="8"/>
      <c r="B610" s="21"/>
      <c r="C610" s="21"/>
      <c r="D610" s="22"/>
      <c r="E610" s="23"/>
      <c r="F610" s="18"/>
      <c r="G610" s="18"/>
      <c r="H610" s="8"/>
      <c r="I610" s="8"/>
    </row>
    <row r="611" spans="1:9" ht="15.75" customHeight="1">
      <c r="A611" s="8"/>
      <c r="B611" s="21"/>
      <c r="C611" s="21"/>
      <c r="D611" s="22"/>
      <c r="E611" s="23"/>
      <c r="F611" s="18"/>
      <c r="G611" s="18"/>
      <c r="H611" s="8"/>
      <c r="I611" s="8"/>
    </row>
    <row r="612" spans="1:9" ht="15.75" customHeight="1">
      <c r="A612" s="8"/>
      <c r="B612" s="21"/>
      <c r="C612" s="21"/>
      <c r="D612" s="22"/>
      <c r="E612" s="23"/>
      <c r="F612" s="18"/>
      <c r="G612" s="18"/>
      <c r="H612" s="8"/>
      <c r="I612" s="8"/>
    </row>
    <row r="613" spans="1:9" ht="15.75" customHeight="1">
      <c r="A613" s="8"/>
      <c r="B613" s="21"/>
      <c r="C613" s="21"/>
      <c r="D613" s="22"/>
      <c r="E613" s="23"/>
      <c r="F613" s="18"/>
      <c r="G613" s="18"/>
      <c r="H613" s="8"/>
      <c r="I613" s="8"/>
    </row>
    <row r="614" spans="1:9" ht="15.75" customHeight="1">
      <c r="A614" s="8"/>
      <c r="B614" s="21"/>
      <c r="C614" s="21"/>
      <c r="D614" s="22"/>
      <c r="E614" s="23"/>
      <c r="F614" s="18"/>
      <c r="G614" s="18"/>
      <c r="H614" s="8"/>
      <c r="I614" s="8"/>
    </row>
    <row r="615" spans="1:9" ht="15.75" customHeight="1">
      <c r="A615" s="8"/>
      <c r="B615" s="21"/>
      <c r="C615" s="21"/>
      <c r="D615" s="22"/>
      <c r="E615" s="23"/>
      <c r="F615" s="18"/>
      <c r="G615" s="18"/>
      <c r="H615" s="8"/>
      <c r="I615" s="8"/>
    </row>
    <row r="616" spans="1:9" ht="15.75" customHeight="1">
      <c r="A616" s="8"/>
      <c r="B616" s="21"/>
      <c r="C616" s="21"/>
      <c r="D616" s="22"/>
      <c r="E616" s="23"/>
      <c r="F616" s="18"/>
      <c r="G616" s="18"/>
      <c r="H616" s="8"/>
      <c r="I616" s="8"/>
    </row>
    <row r="617" spans="1:9" ht="15.75" customHeight="1">
      <c r="A617" s="8"/>
      <c r="B617" s="21"/>
      <c r="C617" s="21"/>
      <c r="D617" s="22"/>
      <c r="E617" s="23"/>
      <c r="F617" s="18"/>
      <c r="G617" s="18"/>
      <c r="H617" s="8"/>
      <c r="I617" s="8"/>
    </row>
    <row r="618" spans="1:9" ht="15.75" customHeight="1">
      <c r="A618" s="8"/>
      <c r="B618" s="21"/>
      <c r="C618" s="21"/>
      <c r="D618" s="22"/>
      <c r="E618" s="23"/>
      <c r="F618" s="18"/>
      <c r="G618" s="18"/>
      <c r="H618" s="8"/>
      <c r="I618" s="8"/>
    </row>
    <row r="619" spans="1:9" ht="15.75" customHeight="1">
      <c r="A619" s="8"/>
      <c r="B619" s="21"/>
      <c r="C619" s="21"/>
      <c r="D619" s="22"/>
      <c r="E619" s="23"/>
      <c r="F619" s="18"/>
      <c r="G619" s="18"/>
      <c r="H619" s="8"/>
      <c r="I619" s="8"/>
    </row>
    <row r="620" spans="1:9" ht="15.75" customHeight="1">
      <c r="A620" s="8"/>
      <c r="B620" s="21"/>
      <c r="C620" s="21"/>
      <c r="D620" s="22"/>
      <c r="E620" s="23"/>
      <c r="F620" s="18"/>
      <c r="G620" s="18"/>
      <c r="H620" s="8"/>
      <c r="I620" s="8"/>
    </row>
    <row r="621" spans="1:9" ht="15.75" customHeight="1">
      <c r="A621" s="8"/>
      <c r="B621" s="21"/>
      <c r="C621" s="21"/>
      <c r="D621" s="22"/>
      <c r="E621" s="23"/>
      <c r="F621" s="18"/>
      <c r="G621" s="18"/>
      <c r="H621" s="8"/>
      <c r="I621" s="8"/>
    </row>
    <row r="622" spans="1:9" ht="15.75" customHeight="1">
      <c r="A622" s="8"/>
      <c r="B622" s="21"/>
      <c r="C622" s="21"/>
      <c r="D622" s="22"/>
      <c r="E622" s="23"/>
      <c r="F622" s="18"/>
      <c r="G622" s="18"/>
      <c r="H622" s="8"/>
      <c r="I622" s="8"/>
    </row>
    <row r="623" spans="1:9" ht="15.75" customHeight="1">
      <c r="A623" s="8"/>
      <c r="B623" s="21"/>
      <c r="C623" s="21"/>
      <c r="D623" s="22"/>
      <c r="E623" s="23"/>
      <c r="F623" s="18"/>
      <c r="G623" s="18"/>
      <c r="H623" s="8"/>
      <c r="I623" s="8"/>
    </row>
    <row r="624" spans="1:9" ht="15.75" customHeight="1">
      <c r="A624" s="8"/>
      <c r="B624" s="21"/>
      <c r="C624" s="21"/>
      <c r="D624" s="22"/>
      <c r="E624" s="23"/>
      <c r="F624" s="18"/>
      <c r="G624" s="18"/>
      <c r="H624" s="8"/>
      <c r="I624" s="8"/>
    </row>
    <row r="625" spans="1:9" ht="15.75" customHeight="1">
      <c r="A625" s="8"/>
      <c r="B625" s="21"/>
      <c r="C625" s="21"/>
      <c r="D625" s="22"/>
      <c r="E625" s="23"/>
      <c r="F625" s="18"/>
      <c r="G625" s="18"/>
      <c r="H625" s="8"/>
      <c r="I625" s="8"/>
    </row>
    <row r="626" spans="1:9" ht="15.75" customHeight="1">
      <c r="A626" s="8"/>
      <c r="B626" s="21"/>
      <c r="C626" s="21"/>
      <c r="D626" s="22"/>
      <c r="E626" s="23"/>
      <c r="F626" s="18"/>
      <c r="G626" s="18"/>
      <c r="H626" s="8"/>
      <c r="I626" s="8"/>
    </row>
    <row r="627" spans="1:9" ht="15.75" customHeight="1">
      <c r="A627" s="8"/>
      <c r="B627" s="21"/>
      <c r="C627" s="21"/>
      <c r="D627" s="22"/>
      <c r="E627" s="23"/>
      <c r="F627" s="18"/>
      <c r="G627" s="18"/>
      <c r="H627" s="8"/>
      <c r="I627" s="8"/>
    </row>
    <row r="628" spans="1:9" ht="15.75" customHeight="1">
      <c r="A628" s="8"/>
      <c r="B628" s="21"/>
      <c r="C628" s="21"/>
      <c r="D628" s="22"/>
      <c r="E628" s="23"/>
      <c r="F628" s="18"/>
      <c r="G628" s="18"/>
      <c r="H628" s="8"/>
      <c r="I628" s="8"/>
    </row>
    <row r="629" spans="1:9" ht="15.75" customHeight="1">
      <c r="A629" s="8"/>
      <c r="B629" s="21"/>
      <c r="C629" s="21"/>
      <c r="D629" s="22"/>
      <c r="E629" s="23"/>
      <c r="F629" s="18"/>
      <c r="G629" s="18"/>
      <c r="H629" s="8"/>
      <c r="I629" s="8"/>
    </row>
    <row r="630" spans="1:9" ht="15.75" customHeight="1">
      <c r="A630" s="8"/>
      <c r="B630" s="21"/>
      <c r="C630" s="21"/>
      <c r="D630" s="22"/>
      <c r="E630" s="23"/>
      <c r="F630" s="18"/>
      <c r="G630" s="18"/>
      <c r="H630" s="8"/>
      <c r="I630" s="8"/>
    </row>
    <row r="631" spans="1:9" ht="15.75" customHeight="1">
      <c r="A631" s="8"/>
      <c r="B631" s="21"/>
      <c r="C631" s="21"/>
      <c r="D631" s="22"/>
      <c r="E631" s="23"/>
      <c r="F631" s="18"/>
      <c r="G631" s="18"/>
      <c r="H631" s="8"/>
      <c r="I631" s="8"/>
    </row>
    <row r="632" spans="1:9" ht="15.75" customHeight="1">
      <c r="A632" s="8"/>
      <c r="B632" s="21"/>
      <c r="C632" s="21"/>
      <c r="D632" s="22"/>
      <c r="E632" s="23"/>
      <c r="F632" s="18"/>
      <c r="G632" s="18"/>
      <c r="H632" s="8"/>
      <c r="I632" s="8"/>
    </row>
    <row r="633" spans="1:9" ht="15.75" customHeight="1">
      <c r="A633" s="8"/>
      <c r="B633" s="21"/>
      <c r="C633" s="21"/>
      <c r="D633" s="22"/>
      <c r="E633" s="23"/>
      <c r="F633" s="18"/>
      <c r="G633" s="18"/>
      <c r="H633" s="8"/>
      <c r="I633" s="8"/>
    </row>
    <row r="634" spans="1:9" ht="15.75" customHeight="1">
      <c r="A634" s="8"/>
      <c r="B634" s="21"/>
      <c r="C634" s="21"/>
      <c r="D634" s="22"/>
      <c r="E634" s="23"/>
      <c r="F634" s="18"/>
      <c r="G634" s="18"/>
      <c r="H634" s="8"/>
      <c r="I634" s="8"/>
    </row>
    <row r="635" spans="1:9" ht="15.75" customHeight="1">
      <c r="A635" s="8"/>
      <c r="B635" s="21"/>
      <c r="C635" s="21"/>
      <c r="D635" s="22"/>
      <c r="E635" s="23"/>
      <c r="F635" s="18"/>
      <c r="G635" s="18"/>
      <c r="H635" s="8"/>
      <c r="I635" s="8"/>
    </row>
    <row r="636" spans="1:9" ht="15.75" customHeight="1">
      <c r="A636" s="8"/>
      <c r="B636" s="21"/>
      <c r="C636" s="21"/>
      <c r="D636" s="22"/>
      <c r="E636" s="23"/>
      <c r="F636" s="18"/>
      <c r="G636" s="18"/>
      <c r="H636" s="8"/>
      <c r="I636" s="8"/>
    </row>
    <row r="637" spans="1:9" ht="15.75" customHeight="1">
      <c r="A637" s="8"/>
      <c r="B637" s="21"/>
      <c r="C637" s="21"/>
      <c r="D637" s="22"/>
      <c r="E637" s="23"/>
      <c r="F637" s="18"/>
      <c r="G637" s="18"/>
      <c r="H637" s="8"/>
      <c r="I637" s="8"/>
    </row>
    <row r="638" spans="1:9" ht="15.75" customHeight="1">
      <c r="A638" s="8"/>
      <c r="B638" s="21"/>
      <c r="C638" s="21"/>
      <c r="D638" s="22"/>
      <c r="E638" s="23"/>
      <c r="F638" s="18"/>
      <c r="G638" s="18"/>
      <c r="H638" s="8"/>
      <c r="I638" s="8"/>
    </row>
    <row r="639" spans="1:9" ht="15.75" customHeight="1">
      <c r="A639" s="8"/>
      <c r="B639" s="21"/>
      <c r="C639" s="21"/>
      <c r="D639" s="22"/>
      <c r="E639" s="23"/>
      <c r="F639" s="18"/>
      <c r="G639" s="18"/>
      <c r="H639" s="8"/>
      <c r="I639" s="8"/>
    </row>
    <row r="640" spans="1:9" ht="15.75" customHeight="1">
      <c r="A640" s="8"/>
      <c r="B640" s="21"/>
      <c r="C640" s="21"/>
      <c r="D640" s="22"/>
      <c r="E640" s="23"/>
      <c r="F640" s="18"/>
      <c r="G640" s="18"/>
      <c r="H640" s="8"/>
      <c r="I640" s="8"/>
    </row>
    <row r="641" spans="1:9" ht="15.75" customHeight="1">
      <c r="A641" s="8"/>
      <c r="B641" s="21"/>
      <c r="C641" s="21"/>
      <c r="D641" s="22"/>
      <c r="E641" s="23"/>
      <c r="F641" s="18"/>
      <c r="G641" s="18"/>
      <c r="H641" s="8"/>
      <c r="I641" s="8"/>
    </row>
    <row r="642" spans="1:9" ht="15.75" customHeight="1">
      <c r="A642" s="8"/>
      <c r="B642" s="21"/>
      <c r="C642" s="21"/>
      <c r="D642" s="22"/>
      <c r="E642" s="23"/>
      <c r="F642" s="18"/>
      <c r="G642" s="18"/>
      <c r="H642" s="8"/>
      <c r="I642" s="8"/>
    </row>
    <row r="643" spans="1:9" ht="15.75" customHeight="1">
      <c r="A643" s="8"/>
      <c r="B643" s="21"/>
      <c r="C643" s="21"/>
      <c r="D643" s="22"/>
      <c r="E643" s="23"/>
      <c r="F643" s="18"/>
      <c r="G643" s="18"/>
      <c r="H643" s="8"/>
      <c r="I643" s="8"/>
    </row>
    <row r="644" spans="1:9" ht="15.75" customHeight="1">
      <c r="A644" s="8"/>
      <c r="B644" s="21"/>
      <c r="C644" s="21"/>
      <c r="D644" s="22"/>
      <c r="E644" s="23"/>
      <c r="F644" s="18"/>
      <c r="G644" s="18"/>
      <c r="H644" s="8"/>
      <c r="I644" s="8"/>
    </row>
    <row r="645" spans="1:9" ht="15.75" customHeight="1">
      <c r="A645" s="8"/>
      <c r="B645" s="21"/>
      <c r="C645" s="21"/>
      <c r="D645" s="22"/>
      <c r="E645" s="23"/>
      <c r="F645" s="18"/>
      <c r="G645" s="18"/>
      <c r="H645" s="8"/>
      <c r="I645" s="8"/>
    </row>
    <row r="646" spans="1:9" ht="15.75" customHeight="1">
      <c r="A646" s="8"/>
      <c r="B646" s="21"/>
      <c r="C646" s="21"/>
      <c r="D646" s="22"/>
      <c r="E646" s="23"/>
      <c r="F646" s="18"/>
      <c r="G646" s="18"/>
      <c r="H646" s="8"/>
      <c r="I646" s="8"/>
    </row>
    <row r="647" spans="1:9" ht="15.75" customHeight="1">
      <c r="A647" s="8"/>
      <c r="B647" s="21"/>
      <c r="C647" s="21"/>
      <c r="D647" s="22"/>
      <c r="E647" s="23"/>
      <c r="F647" s="18"/>
      <c r="G647" s="18"/>
      <c r="H647" s="8"/>
      <c r="I647" s="8"/>
    </row>
    <row r="648" spans="1:9" ht="15.75" customHeight="1">
      <c r="A648" s="8"/>
      <c r="B648" s="21"/>
      <c r="C648" s="21"/>
      <c r="D648" s="22"/>
      <c r="E648" s="23"/>
      <c r="F648" s="18"/>
      <c r="G648" s="18"/>
      <c r="H648" s="8"/>
      <c r="I648" s="8"/>
    </row>
    <row r="649" spans="1:9" ht="15.75" customHeight="1">
      <c r="A649" s="8"/>
      <c r="B649" s="21"/>
      <c r="C649" s="21"/>
      <c r="D649" s="22"/>
      <c r="E649" s="23"/>
      <c r="F649" s="18"/>
      <c r="G649" s="18"/>
      <c r="H649" s="8"/>
      <c r="I649" s="8"/>
    </row>
    <row r="650" spans="1:9" ht="15.75" customHeight="1">
      <c r="A650" s="8"/>
      <c r="B650" s="21"/>
      <c r="C650" s="21"/>
      <c r="D650" s="22"/>
      <c r="E650" s="23"/>
      <c r="F650" s="18"/>
      <c r="G650" s="18"/>
      <c r="H650" s="8"/>
      <c r="I650" s="8"/>
    </row>
    <row r="651" spans="1:9" ht="15.75" customHeight="1">
      <c r="A651" s="8"/>
      <c r="B651" s="21"/>
      <c r="C651" s="21"/>
      <c r="D651" s="22"/>
      <c r="E651" s="23"/>
      <c r="F651" s="18"/>
      <c r="G651" s="18"/>
      <c r="H651" s="8"/>
      <c r="I651" s="8"/>
    </row>
    <row r="652" spans="1:9" ht="15.75" customHeight="1">
      <c r="A652" s="8"/>
      <c r="B652" s="21"/>
      <c r="C652" s="21"/>
      <c r="D652" s="22"/>
      <c r="E652" s="23"/>
      <c r="F652" s="18"/>
      <c r="G652" s="18"/>
      <c r="H652" s="8"/>
      <c r="I652" s="8"/>
    </row>
    <row r="653" spans="1:9" ht="15.75" customHeight="1">
      <c r="A653" s="8"/>
      <c r="B653" s="21"/>
      <c r="C653" s="21"/>
      <c r="D653" s="22"/>
      <c r="E653" s="23"/>
      <c r="F653" s="18"/>
      <c r="G653" s="18"/>
      <c r="H653" s="8"/>
      <c r="I653" s="8"/>
    </row>
    <row r="654" spans="1:9" ht="15.75" customHeight="1">
      <c r="A654" s="8"/>
      <c r="B654" s="21"/>
      <c r="C654" s="21"/>
      <c r="D654" s="22"/>
      <c r="E654" s="23"/>
      <c r="F654" s="18"/>
      <c r="G654" s="18"/>
      <c r="H654" s="8"/>
      <c r="I654" s="8"/>
    </row>
    <row r="655" spans="1:9" ht="15.75" customHeight="1">
      <c r="A655" s="8"/>
      <c r="B655" s="21"/>
      <c r="C655" s="21"/>
      <c r="D655" s="22"/>
      <c r="E655" s="23"/>
      <c r="F655" s="18"/>
      <c r="G655" s="18"/>
      <c r="H655" s="8"/>
      <c r="I655" s="8"/>
    </row>
    <row r="656" spans="1:9" ht="15.75" customHeight="1">
      <c r="A656" s="8"/>
      <c r="B656" s="21"/>
      <c r="C656" s="21"/>
      <c r="D656" s="22"/>
      <c r="E656" s="23"/>
      <c r="F656" s="18"/>
      <c r="G656" s="18"/>
      <c r="H656" s="8"/>
      <c r="I656" s="8"/>
    </row>
    <row r="657" spans="1:9" ht="15.75" customHeight="1">
      <c r="A657" s="8"/>
      <c r="B657" s="21"/>
      <c r="C657" s="21"/>
      <c r="D657" s="22"/>
      <c r="E657" s="23"/>
      <c r="F657" s="18"/>
      <c r="G657" s="18"/>
      <c r="H657" s="8"/>
      <c r="I657" s="8"/>
    </row>
    <row r="658" spans="1:9" ht="15.75" customHeight="1">
      <c r="A658" s="8"/>
      <c r="B658" s="21"/>
      <c r="C658" s="21"/>
      <c r="D658" s="22"/>
      <c r="E658" s="23"/>
      <c r="F658" s="18"/>
      <c r="G658" s="18"/>
      <c r="H658" s="8"/>
      <c r="I658" s="8"/>
    </row>
    <row r="659" spans="1:9" ht="15.75" customHeight="1">
      <c r="A659" s="8"/>
      <c r="B659" s="21"/>
      <c r="C659" s="21"/>
      <c r="D659" s="22"/>
      <c r="E659" s="23"/>
      <c r="F659" s="18"/>
      <c r="G659" s="18"/>
      <c r="H659" s="8"/>
      <c r="I659" s="8"/>
    </row>
    <row r="660" spans="1:9" ht="15.75" customHeight="1">
      <c r="A660" s="8"/>
      <c r="B660" s="21"/>
      <c r="C660" s="21"/>
      <c r="D660" s="22"/>
      <c r="E660" s="23"/>
      <c r="F660" s="18"/>
      <c r="G660" s="18"/>
      <c r="H660" s="8"/>
      <c r="I660" s="8"/>
    </row>
    <row r="661" spans="1:9" ht="15.75" customHeight="1">
      <c r="A661" s="8"/>
      <c r="B661" s="21"/>
      <c r="C661" s="21"/>
      <c r="D661" s="22"/>
      <c r="E661" s="23"/>
      <c r="F661" s="18"/>
      <c r="G661" s="18"/>
      <c r="H661" s="8"/>
      <c r="I661" s="8"/>
    </row>
    <row r="662" spans="1:9" ht="15.75" customHeight="1">
      <c r="A662" s="8"/>
      <c r="B662" s="21"/>
      <c r="C662" s="21"/>
      <c r="D662" s="22"/>
      <c r="E662" s="23"/>
      <c r="F662" s="18"/>
      <c r="G662" s="18"/>
      <c r="H662" s="8"/>
      <c r="I662" s="8"/>
    </row>
    <row r="663" spans="1:9" ht="15.75" customHeight="1">
      <c r="A663" s="8"/>
      <c r="B663" s="21"/>
      <c r="C663" s="21"/>
      <c r="D663" s="22"/>
      <c r="E663" s="23"/>
      <c r="F663" s="18"/>
      <c r="G663" s="18"/>
      <c r="H663" s="8"/>
      <c r="I663" s="8"/>
    </row>
    <row r="664" spans="1:9" ht="15.75" customHeight="1">
      <c r="A664" s="8"/>
      <c r="B664" s="21"/>
      <c r="C664" s="21"/>
      <c r="D664" s="22"/>
      <c r="E664" s="23"/>
      <c r="F664" s="18"/>
      <c r="G664" s="18"/>
      <c r="H664" s="8"/>
      <c r="I664" s="8"/>
    </row>
    <row r="665" spans="1:9" ht="15.75" customHeight="1">
      <c r="A665" s="8"/>
      <c r="B665" s="21"/>
      <c r="C665" s="21"/>
      <c r="D665" s="22"/>
      <c r="E665" s="23"/>
      <c r="F665" s="18"/>
      <c r="G665" s="18"/>
      <c r="H665" s="8"/>
      <c r="I665" s="8"/>
    </row>
    <row r="666" spans="1:9" ht="15.75" customHeight="1">
      <c r="A666" s="8"/>
      <c r="B666" s="21"/>
      <c r="C666" s="21"/>
      <c r="D666" s="22"/>
      <c r="E666" s="23"/>
      <c r="F666" s="18"/>
      <c r="G666" s="18"/>
      <c r="H666" s="8"/>
      <c r="I666" s="8"/>
    </row>
    <row r="667" spans="1:9" ht="15.75" customHeight="1">
      <c r="A667" s="8"/>
      <c r="B667" s="21"/>
      <c r="C667" s="21"/>
      <c r="D667" s="22"/>
      <c r="E667" s="23"/>
      <c r="F667" s="18"/>
      <c r="G667" s="18"/>
      <c r="H667" s="8"/>
      <c r="I667" s="8"/>
    </row>
    <row r="668" spans="1:9" ht="15.75" customHeight="1">
      <c r="A668" s="8"/>
      <c r="B668" s="21"/>
      <c r="C668" s="21"/>
      <c r="D668" s="22"/>
      <c r="E668" s="23"/>
      <c r="F668" s="18"/>
      <c r="G668" s="18"/>
      <c r="H668" s="8"/>
      <c r="I668" s="8"/>
    </row>
    <row r="669" spans="1:9" ht="15.75" customHeight="1">
      <c r="A669" s="8"/>
      <c r="B669" s="21"/>
      <c r="C669" s="21"/>
      <c r="D669" s="22"/>
      <c r="E669" s="23"/>
      <c r="F669" s="18"/>
      <c r="G669" s="18"/>
      <c r="H669" s="8"/>
      <c r="I669" s="8"/>
    </row>
    <row r="670" spans="1:9" ht="15.75" customHeight="1">
      <c r="A670" s="8"/>
      <c r="B670" s="21"/>
      <c r="C670" s="21"/>
      <c r="D670" s="22"/>
      <c r="E670" s="23"/>
      <c r="F670" s="18"/>
      <c r="G670" s="18"/>
      <c r="H670" s="8"/>
      <c r="I670" s="8"/>
    </row>
    <row r="671" spans="1:9" ht="15.75" customHeight="1">
      <c r="A671" s="8"/>
      <c r="B671" s="21"/>
      <c r="C671" s="21"/>
      <c r="D671" s="22"/>
      <c r="E671" s="23"/>
      <c r="F671" s="18"/>
      <c r="G671" s="18"/>
      <c r="H671" s="8"/>
      <c r="I671" s="8"/>
    </row>
    <row r="672" spans="1:9" ht="15.75" customHeight="1">
      <c r="A672" s="8"/>
      <c r="B672" s="21"/>
      <c r="C672" s="21"/>
      <c r="D672" s="22"/>
      <c r="E672" s="23"/>
      <c r="F672" s="18"/>
      <c r="G672" s="18"/>
      <c r="H672" s="8"/>
      <c r="I672" s="8"/>
    </row>
    <row r="673" spans="1:9" ht="15.75" customHeight="1">
      <c r="A673" s="8"/>
      <c r="B673" s="21"/>
      <c r="C673" s="21"/>
      <c r="D673" s="22"/>
      <c r="E673" s="23"/>
      <c r="F673" s="18"/>
      <c r="G673" s="18"/>
      <c r="H673" s="8"/>
      <c r="I673" s="8"/>
    </row>
    <row r="674" spans="1:9" ht="15.75" customHeight="1">
      <c r="A674" s="8"/>
      <c r="B674" s="21"/>
      <c r="C674" s="21"/>
      <c r="D674" s="22"/>
      <c r="E674" s="23"/>
      <c r="F674" s="18"/>
      <c r="G674" s="18"/>
      <c r="H674" s="8"/>
      <c r="I674" s="8"/>
    </row>
    <row r="675" spans="1:9" ht="15.75" customHeight="1">
      <c r="A675" s="8"/>
      <c r="B675" s="21"/>
      <c r="C675" s="21"/>
      <c r="D675" s="22"/>
      <c r="E675" s="23"/>
      <c r="F675" s="18"/>
      <c r="G675" s="18"/>
      <c r="H675" s="8"/>
      <c r="I675" s="8"/>
    </row>
    <row r="676" spans="1:9" ht="15.75" customHeight="1">
      <c r="A676" s="8"/>
      <c r="B676" s="21"/>
      <c r="C676" s="21"/>
      <c r="D676" s="22"/>
      <c r="E676" s="23"/>
      <c r="F676" s="18"/>
      <c r="G676" s="18"/>
      <c r="H676" s="8"/>
      <c r="I676" s="8"/>
    </row>
    <row r="677" spans="1:9" ht="15.75" customHeight="1">
      <c r="A677" s="8"/>
      <c r="B677" s="21"/>
      <c r="C677" s="21"/>
      <c r="D677" s="22"/>
      <c r="E677" s="23"/>
      <c r="F677" s="18"/>
      <c r="G677" s="18"/>
      <c r="H677" s="8"/>
      <c r="I677" s="8"/>
    </row>
    <row r="678" spans="1:9" ht="15.75" customHeight="1">
      <c r="A678" s="8"/>
      <c r="B678" s="21"/>
      <c r="C678" s="21"/>
      <c r="D678" s="22"/>
      <c r="E678" s="23"/>
      <c r="F678" s="18"/>
      <c r="G678" s="18"/>
      <c r="H678" s="8"/>
      <c r="I678" s="8"/>
    </row>
    <row r="679" spans="1:9" ht="15.75" customHeight="1">
      <c r="A679" s="8"/>
      <c r="B679" s="21"/>
      <c r="C679" s="21"/>
      <c r="D679" s="22"/>
      <c r="E679" s="23"/>
      <c r="F679" s="18"/>
      <c r="G679" s="18"/>
      <c r="H679" s="8"/>
      <c r="I679" s="8"/>
    </row>
    <row r="680" spans="1:9" ht="15.75" customHeight="1">
      <c r="A680" s="8"/>
      <c r="B680" s="21"/>
      <c r="C680" s="21"/>
      <c r="D680" s="22"/>
      <c r="E680" s="23"/>
      <c r="F680" s="18"/>
      <c r="G680" s="18"/>
      <c r="H680" s="8"/>
      <c r="I680" s="8"/>
    </row>
    <row r="681" spans="1:9" ht="15.75" customHeight="1">
      <c r="A681" s="8"/>
      <c r="B681" s="21"/>
      <c r="C681" s="21"/>
      <c r="D681" s="22"/>
      <c r="E681" s="23"/>
      <c r="F681" s="18"/>
      <c r="G681" s="18"/>
      <c r="H681" s="8"/>
      <c r="I681" s="8"/>
    </row>
    <row r="682" spans="1:9" ht="15.75" customHeight="1">
      <c r="A682" s="8"/>
      <c r="B682" s="21"/>
      <c r="C682" s="21"/>
      <c r="D682" s="22"/>
      <c r="E682" s="23"/>
      <c r="F682" s="18"/>
      <c r="G682" s="18"/>
      <c r="H682" s="8"/>
      <c r="I682" s="8"/>
    </row>
    <row r="683" spans="1:9" ht="15.75" customHeight="1">
      <c r="A683" s="8"/>
      <c r="B683" s="21"/>
      <c r="C683" s="21"/>
      <c r="D683" s="22"/>
      <c r="E683" s="23"/>
      <c r="F683" s="18"/>
      <c r="G683" s="18"/>
      <c r="H683" s="8"/>
      <c r="I683" s="8"/>
    </row>
    <row r="684" spans="1:9" ht="15.75" customHeight="1">
      <c r="A684" s="8"/>
      <c r="B684" s="21"/>
      <c r="C684" s="21"/>
      <c r="D684" s="22"/>
      <c r="E684" s="23"/>
      <c r="F684" s="18"/>
      <c r="G684" s="18"/>
      <c r="H684" s="8"/>
      <c r="I684" s="8"/>
    </row>
    <row r="685" spans="1:9" ht="15.75" customHeight="1">
      <c r="A685" s="8"/>
      <c r="B685" s="21"/>
      <c r="C685" s="21"/>
      <c r="D685" s="22"/>
      <c r="E685" s="23"/>
      <c r="F685" s="18"/>
      <c r="G685" s="18"/>
      <c r="H685" s="8"/>
      <c r="I685" s="8"/>
    </row>
    <row r="686" spans="1:9" ht="15.75" customHeight="1">
      <c r="A686" s="8"/>
      <c r="B686" s="21"/>
      <c r="C686" s="21"/>
      <c r="D686" s="22"/>
      <c r="E686" s="23"/>
      <c r="F686" s="18"/>
      <c r="G686" s="18"/>
      <c r="H686" s="8"/>
      <c r="I686" s="8"/>
    </row>
    <row r="687" spans="1:9" ht="15.75" customHeight="1">
      <c r="A687" s="8"/>
      <c r="B687" s="21"/>
      <c r="C687" s="21"/>
      <c r="D687" s="22"/>
      <c r="E687" s="23"/>
      <c r="F687" s="18"/>
      <c r="G687" s="18"/>
      <c r="H687" s="8"/>
      <c r="I687" s="8"/>
    </row>
    <row r="688" spans="1:9" ht="15.75" customHeight="1">
      <c r="A688" s="8"/>
      <c r="B688" s="21"/>
      <c r="C688" s="21"/>
      <c r="D688" s="22"/>
      <c r="E688" s="23"/>
      <c r="F688" s="18"/>
      <c r="G688" s="18"/>
      <c r="H688" s="8"/>
      <c r="I688" s="8"/>
    </row>
    <row r="689" spans="1:9" ht="15.75" customHeight="1">
      <c r="A689" s="8"/>
      <c r="B689" s="21"/>
      <c r="C689" s="21"/>
      <c r="D689" s="22"/>
      <c r="E689" s="23"/>
      <c r="F689" s="18"/>
      <c r="G689" s="18"/>
      <c r="H689" s="8"/>
      <c r="I689" s="8"/>
    </row>
    <row r="690" spans="1:9" ht="15.75" customHeight="1">
      <c r="A690" s="8"/>
      <c r="B690" s="21"/>
      <c r="C690" s="21"/>
      <c r="D690" s="22"/>
      <c r="E690" s="23"/>
      <c r="F690" s="18"/>
      <c r="G690" s="18"/>
      <c r="H690" s="8"/>
      <c r="I690" s="8"/>
    </row>
    <row r="691" spans="1:9" ht="15.75" customHeight="1">
      <c r="A691" s="8"/>
      <c r="B691" s="21"/>
      <c r="C691" s="21"/>
      <c r="D691" s="22"/>
      <c r="E691" s="23"/>
      <c r="F691" s="18"/>
      <c r="G691" s="18"/>
      <c r="H691" s="8"/>
      <c r="I691" s="8"/>
    </row>
    <row r="692" spans="1:9" ht="15.75" customHeight="1">
      <c r="A692" s="8"/>
      <c r="B692" s="21"/>
      <c r="C692" s="21"/>
      <c r="D692" s="22"/>
      <c r="E692" s="23"/>
      <c r="F692" s="18"/>
      <c r="G692" s="18"/>
      <c r="H692" s="8"/>
      <c r="I692" s="8"/>
    </row>
    <row r="693" spans="1:9" ht="15.75" customHeight="1">
      <c r="A693" s="8"/>
      <c r="B693" s="21"/>
      <c r="C693" s="21"/>
      <c r="D693" s="22"/>
      <c r="E693" s="23"/>
      <c r="F693" s="18"/>
      <c r="G693" s="18"/>
      <c r="H693" s="8"/>
      <c r="I693" s="8"/>
    </row>
    <row r="694" spans="1:9" ht="15.75" customHeight="1">
      <c r="A694" s="8"/>
      <c r="B694" s="21"/>
      <c r="C694" s="21"/>
      <c r="D694" s="22"/>
      <c r="E694" s="23"/>
      <c r="F694" s="18"/>
      <c r="G694" s="18"/>
      <c r="H694" s="8"/>
      <c r="I694" s="8"/>
    </row>
    <row r="695" spans="1:9" ht="15.75" customHeight="1">
      <c r="A695" s="8"/>
      <c r="B695" s="21"/>
      <c r="C695" s="21"/>
      <c r="D695" s="22"/>
      <c r="E695" s="23"/>
      <c r="F695" s="18"/>
      <c r="G695" s="18"/>
      <c r="H695" s="8"/>
      <c r="I695" s="8"/>
    </row>
    <row r="696" spans="1:9" ht="15.75" customHeight="1">
      <c r="A696" s="8"/>
      <c r="B696" s="21"/>
      <c r="C696" s="21"/>
      <c r="D696" s="22"/>
      <c r="E696" s="23"/>
      <c r="F696" s="18"/>
      <c r="G696" s="18"/>
      <c r="H696" s="8"/>
      <c r="I696" s="8"/>
    </row>
    <row r="697" spans="1:9" ht="15.75" customHeight="1">
      <c r="A697" s="8"/>
      <c r="B697" s="21"/>
      <c r="C697" s="21"/>
      <c r="D697" s="22"/>
      <c r="E697" s="23"/>
      <c r="F697" s="18"/>
      <c r="G697" s="18"/>
      <c r="H697" s="8"/>
      <c r="I697" s="8"/>
    </row>
    <row r="698" spans="1:9" ht="15.75" customHeight="1">
      <c r="A698" s="8"/>
      <c r="B698" s="21"/>
      <c r="C698" s="21"/>
      <c r="D698" s="22"/>
      <c r="E698" s="23"/>
      <c r="F698" s="18"/>
      <c r="G698" s="18"/>
      <c r="H698" s="8"/>
      <c r="I698" s="8"/>
    </row>
    <row r="699" spans="1:9" ht="15.75" customHeight="1">
      <c r="A699" s="8"/>
      <c r="B699" s="21"/>
      <c r="C699" s="21"/>
      <c r="D699" s="22"/>
      <c r="E699" s="23"/>
      <c r="F699" s="18"/>
      <c r="G699" s="18"/>
      <c r="H699" s="8"/>
      <c r="I699" s="8"/>
    </row>
    <row r="700" spans="1:9" ht="15.75" customHeight="1">
      <c r="A700" s="8"/>
      <c r="B700" s="21"/>
      <c r="C700" s="21"/>
      <c r="D700" s="22"/>
      <c r="E700" s="23"/>
      <c r="F700" s="18"/>
      <c r="G700" s="18"/>
      <c r="H700" s="8"/>
      <c r="I700" s="8"/>
    </row>
    <row r="701" spans="1:9" ht="15.75" customHeight="1">
      <c r="A701" s="8"/>
      <c r="B701" s="21"/>
      <c r="C701" s="21"/>
      <c r="D701" s="22"/>
      <c r="E701" s="23"/>
      <c r="F701" s="18"/>
      <c r="G701" s="18"/>
      <c r="H701" s="8"/>
      <c r="I701" s="8"/>
    </row>
    <row r="702" spans="1:9" ht="15.75" customHeight="1">
      <c r="A702" s="8"/>
      <c r="B702" s="21"/>
      <c r="C702" s="21"/>
      <c r="D702" s="22"/>
      <c r="E702" s="23"/>
      <c r="F702" s="18"/>
      <c r="G702" s="18"/>
      <c r="H702" s="8"/>
      <c r="I702" s="8"/>
    </row>
    <row r="703" spans="1:9" ht="15.75" customHeight="1">
      <c r="A703" s="8"/>
      <c r="B703" s="21"/>
      <c r="C703" s="21"/>
      <c r="D703" s="22"/>
      <c r="E703" s="23"/>
      <c r="F703" s="18"/>
      <c r="G703" s="18"/>
      <c r="H703" s="8"/>
      <c r="I703" s="8"/>
    </row>
    <row r="704" spans="1:9" ht="15.75" customHeight="1">
      <c r="A704" s="8"/>
      <c r="B704" s="21"/>
      <c r="C704" s="21"/>
      <c r="D704" s="22"/>
      <c r="E704" s="23"/>
      <c r="F704" s="18"/>
      <c r="G704" s="18"/>
      <c r="H704" s="8"/>
      <c r="I704" s="8"/>
    </row>
    <row r="705" spans="1:9" ht="15.75" customHeight="1">
      <c r="A705" s="8"/>
      <c r="B705" s="21"/>
      <c r="C705" s="21"/>
      <c r="D705" s="22"/>
      <c r="E705" s="23"/>
      <c r="F705" s="18"/>
      <c r="G705" s="18"/>
      <c r="H705" s="8"/>
      <c r="I705" s="8"/>
    </row>
    <row r="706" spans="1:9" ht="15.75" customHeight="1">
      <c r="A706" s="8"/>
      <c r="B706" s="21"/>
      <c r="C706" s="21"/>
      <c r="D706" s="22"/>
      <c r="E706" s="23"/>
      <c r="F706" s="18"/>
      <c r="G706" s="18"/>
      <c r="H706" s="8"/>
      <c r="I706" s="8"/>
    </row>
    <row r="707" spans="1:9" ht="15.75" customHeight="1">
      <c r="A707" s="8"/>
      <c r="B707" s="21"/>
      <c r="C707" s="21"/>
      <c r="D707" s="22"/>
      <c r="E707" s="23"/>
      <c r="F707" s="18"/>
      <c r="G707" s="18"/>
      <c r="H707" s="8"/>
      <c r="I707" s="8"/>
    </row>
    <row r="708" spans="1:9" ht="15.75" customHeight="1">
      <c r="A708" s="8"/>
      <c r="B708" s="21"/>
      <c r="C708" s="21"/>
      <c r="D708" s="22"/>
      <c r="E708" s="23"/>
      <c r="F708" s="18"/>
      <c r="G708" s="18"/>
      <c r="H708" s="8"/>
      <c r="I708" s="8"/>
    </row>
    <row r="709" spans="1:9" ht="15.75" customHeight="1">
      <c r="A709" s="8"/>
      <c r="B709" s="21"/>
      <c r="C709" s="21"/>
      <c r="D709" s="22"/>
      <c r="E709" s="23"/>
      <c r="F709" s="18"/>
      <c r="G709" s="18"/>
      <c r="H709" s="8"/>
      <c r="I709" s="8"/>
    </row>
    <row r="710" spans="1:9" ht="15.75" customHeight="1">
      <c r="A710" s="8"/>
      <c r="B710" s="21"/>
      <c r="C710" s="21"/>
      <c r="D710" s="22"/>
      <c r="E710" s="23"/>
      <c r="F710" s="18"/>
      <c r="G710" s="18"/>
      <c r="H710" s="8"/>
      <c r="I710" s="8"/>
    </row>
    <row r="711" spans="1:9" ht="15.75" customHeight="1">
      <c r="A711" s="8"/>
      <c r="B711" s="21"/>
      <c r="C711" s="21"/>
      <c r="D711" s="22"/>
      <c r="E711" s="23"/>
      <c r="F711" s="18"/>
      <c r="G711" s="18"/>
      <c r="H711" s="8"/>
      <c r="I711" s="8"/>
    </row>
    <row r="712" spans="1:9" ht="15.75" customHeight="1">
      <c r="A712" s="8"/>
      <c r="B712" s="21"/>
      <c r="C712" s="21"/>
      <c r="D712" s="22"/>
      <c r="E712" s="23"/>
      <c r="F712" s="18"/>
      <c r="G712" s="18"/>
      <c r="H712" s="8"/>
      <c r="I712" s="8"/>
    </row>
    <row r="713" spans="1:9" ht="15.75" customHeight="1">
      <c r="A713" s="8"/>
      <c r="B713" s="21"/>
      <c r="C713" s="21"/>
      <c r="D713" s="22"/>
      <c r="E713" s="23"/>
      <c r="F713" s="18"/>
      <c r="G713" s="18"/>
      <c r="H713" s="8"/>
      <c r="I713" s="8"/>
    </row>
    <row r="714" spans="1:9" ht="15.75" customHeight="1">
      <c r="A714" s="8"/>
      <c r="B714" s="21"/>
      <c r="C714" s="21"/>
      <c r="D714" s="22"/>
      <c r="E714" s="23"/>
      <c r="F714" s="18"/>
      <c r="G714" s="18"/>
      <c r="H714" s="8"/>
      <c r="I714" s="8"/>
    </row>
    <row r="715" spans="1:9" ht="15.75" customHeight="1">
      <c r="A715" s="8"/>
      <c r="B715" s="21"/>
      <c r="C715" s="21"/>
      <c r="D715" s="22"/>
      <c r="E715" s="23"/>
      <c r="F715" s="18"/>
      <c r="G715" s="18"/>
      <c r="H715" s="8"/>
      <c r="I715" s="8"/>
    </row>
    <row r="716" spans="1:9" ht="15.75" customHeight="1">
      <c r="A716" s="8"/>
      <c r="B716" s="21"/>
      <c r="C716" s="21"/>
      <c r="D716" s="22"/>
      <c r="E716" s="23"/>
      <c r="F716" s="18"/>
      <c r="G716" s="18"/>
      <c r="H716" s="8"/>
      <c r="I716" s="8"/>
    </row>
    <row r="717" spans="1:9" ht="15.75" customHeight="1">
      <c r="A717" s="8"/>
      <c r="B717" s="21"/>
      <c r="C717" s="21"/>
      <c r="D717" s="22"/>
      <c r="E717" s="23"/>
      <c r="F717" s="18"/>
      <c r="G717" s="18"/>
      <c r="H717" s="8"/>
      <c r="I717" s="8"/>
    </row>
    <row r="718" spans="1:9" ht="15.75" customHeight="1">
      <c r="A718" s="8"/>
      <c r="B718" s="21"/>
      <c r="C718" s="21"/>
      <c r="D718" s="22"/>
      <c r="E718" s="23"/>
      <c r="F718" s="18"/>
      <c r="G718" s="18"/>
      <c r="H718" s="8"/>
      <c r="I718" s="8"/>
    </row>
    <row r="719" spans="1:9" ht="15.75" customHeight="1">
      <c r="A719" s="8"/>
      <c r="B719" s="21"/>
      <c r="C719" s="21"/>
      <c r="D719" s="22"/>
      <c r="E719" s="23"/>
      <c r="F719" s="18"/>
      <c r="G719" s="18"/>
      <c r="H719" s="8"/>
      <c r="I719" s="8"/>
    </row>
    <row r="720" spans="1:9" ht="15.75" customHeight="1">
      <c r="A720" s="8"/>
      <c r="B720" s="21"/>
      <c r="C720" s="21"/>
      <c r="D720" s="22"/>
      <c r="E720" s="23"/>
      <c r="F720" s="18"/>
      <c r="G720" s="18"/>
      <c r="H720" s="8"/>
      <c r="I720" s="8"/>
    </row>
    <row r="721" spans="1:9" ht="15.75" customHeight="1">
      <c r="A721" s="8"/>
      <c r="B721" s="21"/>
      <c r="C721" s="21"/>
      <c r="D721" s="22"/>
      <c r="E721" s="23"/>
      <c r="F721" s="18"/>
      <c r="G721" s="18"/>
      <c r="H721" s="8"/>
      <c r="I721" s="8"/>
    </row>
    <row r="722" spans="1:9" ht="15.75" customHeight="1">
      <c r="A722" s="8"/>
      <c r="B722" s="21"/>
      <c r="C722" s="21"/>
      <c r="D722" s="22"/>
      <c r="E722" s="23"/>
      <c r="F722" s="18"/>
      <c r="G722" s="18"/>
      <c r="H722" s="8"/>
      <c r="I722" s="8"/>
    </row>
    <row r="723" spans="1:9" ht="15.75" customHeight="1">
      <c r="A723" s="8"/>
      <c r="B723" s="21"/>
      <c r="C723" s="21"/>
      <c r="D723" s="22"/>
      <c r="E723" s="23"/>
      <c r="F723" s="18"/>
      <c r="G723" s="18"/>
      <c r="H723" s="8"/>
      <c r="I723" s="8"/>
    </row>
    <row r="724" spans="1:9" ht="15.75" customHeight="1">
      <c r="A724" s="8"/>
      <c r="B724" s="21"/>
      <c r="C724" s="21"/>
      <c r="D724" s="22"/>
      <c r="E724" s="23"/>
      <c r="F724" s="18"/>
      <c r="G724" s="18"/>
      <c r="H724" s="8"/>
      <c r="I724" s="8"/>
    </row>
    <row r="725" spans="1:9" ht="15.75" customHeight="1">
      <c r="A725" s="8"/>
      <c r="B725" s="21"/>
      <c r="C725" s="21"/>
      <c r="D725" s="22"/>
      <c r="E725" s="23"/>
      <c r="F725" s="18"/>
      <c r="G725" s="18"/>
      <c r="H725" s="8"/>
      <c r="I725" s="8"/>
    </row>
    <row r="726" spans="1:9" ht="15.75" customHeight="1">
      <c r="A726" s="8"/>
      <c r="B726" s="21"/>
      <c r="C726" s="21"/>
      <c r="D726" s="22"/>
      <c r="E726" s="23"/>
      <c r="F726" s="18"/>
      <c r="G726" s="18"/>
      <c r="H726" s="8"/>
      <c r="I726" s="8"/>
    </row>
    <row r="727" spans="1:9" ht="15.75" customHeight="1">
      <c r="A727" s="8"/>
      <c r="B727" s="21"/>
      <c r="C727" s="21"/>
      <c r="D727" s="22"/>
      <c r="E727" s="23"/>
      <c r="F727" s="18"/>
      <c r="G727" s="18"/>
      <c r="H727" s="8"/>
      <c r="I727" s="8"/>
    </row>
    <row r="728" spans="1:9" ht="15.75" customHeight="1">
      <c r="A728" s="8"/>
      <c r="B728" s="21"/>
      <c r="C728" s="21"/>
      <c r="D728" s="22"/>
      <c r="E728" s="23"/>
      <c r="F728" s="18"/>
      <c r="G728" s="18"/>
      <c r="H728" s="8"/>
      <c r="I728" s="8"/>
    </row>
    <row r="729" spans="1:9" ht="15.75" customHeight="1">
      <c r="A729" s="8"/>
      <c r="B729" s="21"/>
      <c r="C729" s="21"/>
      <c r="D729" s="22"/>
      <c r="E729" s="23"/>
      <c r="F729" s="18"/>
      <c r="G729" s="18"/>
      <c r="H729" s="8"/>
      <c r="I729" s="8"/>
    </row>
    <row r="730" spans="1:9" ht="15.75" customHeight="1">
      <c r="A730" s="8"/>
      <c r="B730" s="21"/>
      <c r="C730" s="21"/>
      <c r="D730" s="22"/>
      <c r="E730" s="23"/>
      <c r="F730" s="18"/>
      <c r="G730" s="18"/>
      <c r="H730" s="8"/>
      <c r="I730" s="8"/>
    </row>
    <row r="731" spans="1:9" ht="15.75" customHeight="1">
      <c r="A731" s="8"/>
      <c r="B731" s="21"/>
      <c r="C731" s="21"/>
      <c r="D731" s="22"/>
      <c r="E731" s="23"/>
      <c r="F731" s="18"/>
      <c r="G731" s="18"/>
      <c r="H731" s="8"/>
      <c r="I731" s="8"/>
    </row>
    <row r="732" spans="1:9" ht="15.75" customHeight="1">
      <c r="A732" s="8"/>
      <c r="B732" s="21"/>
      <c r="C732" s="21"/>
      <c r="D732" s="22"/>
      <c r="E732" s="23"/>
      <c r="F732" s="18"/>
      <c r="G732" s="18"/>
      <c r="H732" s="8"/>
      <c r="I732" s="8"/>
    </row>
    <row r="733" spans="1:9" ht="15.75" customHeight="1">
      <c r="A733" s="8"/>
      <c r="B733" s="21"/>
      <c r="C733" s="21"/>
      <c r="D733" s="22"/>
      <c r="E733" s="23"/>
      <c r="F733" s="18"/>
      <c r="G733" s="18"/>
      <c r="H733" s="8"/>
      <c r="I733" s="8"/>
    </row>
    <row r="734" spans="1:9" ht="15.75" customHeight="1">
      <c r="A734" s="8"/>
      <c r="B734" s="21"/>
      <c r="C734" s="21"/>
      <c r="D734" s="22"/>
      <c r="E734" s="23"/>
      <c r="F734" s="18"/>
      <c r="G734" s="18"/>
      <c r="H734" s="8"/>
      <c r="I734" s="8"/>
    </row>
    <row r="735" spans="1:9" ht="15.75" customHeight="1">
      <c r="A735" s="8"/>
      <c r="B735" s="21"/>
      <c r="C735" s="21"/>
      <c r="D735" s="22"/>
      <c r="E735" s="23"/>
      <c r="F735" s="18"/>
      <c r="G735" s="18"/>
      <c r="H735" s="8"/>
      <c r="I735" s="8"/>
    </row>
    <row r="736" spans="1:9" ht="15.75" customHeight="1">
      <c r="A736" s="8"/>
      <c r="B736" s="21"/>
      <c r="C736" s="21"/>
      <c r="D736" s="22"/>
      <c r="E736" s="23"/>
      <c r="F736" s="18"/>
      <c r="G736" s="18"/>
      <c r="H736" s="8"/>
      <c r="I736" s="8"/>
    </row>
    <row r="737" spans="1:9" ht="15.75" customHeight="1">
      <c r="A737" s="8"/>
      <c r="B737" s="21"/>
      <c r="C737" s="21"/>
      <c r="D737" s="22"/>
      <c r="E737" s="23"/>
      <c r="F737" s="18"/>
      <c r="G737" s="18"/>
      <c r="H737" s="8"/>
      <c r="I737" s="8"/>
    </row>
    <row r="738" spans="1:9" ht="15.75" customHeight="1">
      <c r="A738" s="8"/>
      <c r="B738" s="21"/>
      <c r="C738" s="21"/>
      <c r="D738" s="22"/>
      <c r="E738" s="23"/>
      <c r="F738" s="18"/>
      <c r="G738" s="18"/>
      <c r="H738" s="8"/>
      <c r="I738" s="8"/>
    </row>
    <row r="739" spans="1:9" ht="15.75" customHeight="1">
      <c r="A739" s="8"/>
      <c r="B739" s="21"/>
      <c r="C739" s="21"/>
      <c r="D739" s="22"/>
      <c r="E739" s="23"/>
      <c r="F739" s="18"/>
      <c r="G739" s="18"/>
      <c r="H739" s="8"/>
      <c r="I739" s="8"/>
    </row>
    <row r="740" spans="1:9" ht="15.75" customHeight="1">
      <c r="A740" s="8"/>
      <c r="B740" s="21"/>
      <c r="C740" s="21"/>
      <c r="D740" s="22"/>
      <c r="E740" s="23"/>
      <c r="F740" s="18"/>
      <c r="G740" s="18"/>
      <c r="H740" s="8"/>
      <c r="I740" s="8"/>
    </row>
    <row r="741" spans="1:9" ht="15.75" customHeight="1">
      <c r="A741" s="8"/>
      <c r="B741" s="21"/>
      <c r="C741" s="21"/>
      <c r="D741" s="22"/>
      <c r="E741" s="23"/>
      <c r="F741" s="18"/>
      <c r="G741" s="18"/>
      <c r="H741" s="8"/>
      <c r="I741" s="8"/>
    </row>
    <row r="742" spans="1:9" ht="15.75" customHeight="1">
      <c r="A742" s="8"/>
      <c r="B742" s="21"/>
      <c r="C742" s="21"/>
      <c r="D742" s="22"/>
      <c r="E742" s="23"/>
      <c r="F742" s="18"/>
      <c r="G742" s="18"/>
      <c r="H742" s="8"/>
      <c r="I742" s="8"/>
    </row>
    <row r="743" spans="1:9" ht="15.75" customHeight="1">
      <c r="A743" s="8"/>
      <c r="B743" s="21"/>
      <c r="C743" s="21"/>
      <c r="D743" s="22"/>
      <c r="E743" s="23"/>
      <c r="F743" s="18"/>
      <c r="G743" s="18"/>
      <c r="H743" s="8"/>
      <c r="I743" s="8"/>
    </row>
    <row r="744" spans="1:9" ht="15.75" customHeight="1">
      <c r="A744" s="8"/>
      <c r="B744" s="21"/>
      <c r="C744" s="21"/>
      <c r="D744" s="22"/>
      <c r="E744" s="23"/>
      <c r="F744" s="18"/>
      <c r="G744" s="18"/>
      <c r="H744" s="8"/>
      <c r="I744" s="8"/>
    </row>
    <row r="745" spans="1:9" ht="15.75" customHeight="1">
      <c r="A745" s="8"/>
      <c r="B745" s="21"/>
      <c r="C745" s="21"/>
      <c r="D745" s="22"/>
      <c r="E745" s="23"/>
      <c r="F745" s="18"/>
      <c r="G745" s="18"/>
      <c r="H745" s="8"/>
      <c r="I745" s="8"/>
    </row>
    <row r="746" spans="1:9" ht="15.75" customHeight="1">
      <c r="A746" s="8"/>
      <c r="B746" s="21"/>
      <c r="C746" s="21"/>
      <c r="D746" s="22"/>
      <c r="E746" s="23"/>
      <c r="F746" s="18"/>
      <c r="G746" s="18"/>
      <c r="H746" s="8"/>
      <c r="I746" s="8"/>
    </row>
    <row r="747" spans="1:9" ht="15.75" customHeight="1">
      <c r="A747" s="8"/>
      <c r="B747" s="21"/>
      <c r="C747" s="21"/>
      <c r="D747" s="22"/>
      <c r="E747" s="23"/>
      <c r="F747" s="18"/>
      <c r="G747" s="18"/>
      <c r="H747" s="8"/>
      <c r="I747" s="8"/>
    </row>
    <row r="748" spans="1:9" ht="15.75" customHeight="1">
      <c r="A748" s="8"/>
      <c r="B748" s="21"/>
      <c r="C748" s="21"/>
      <c r="D748" s="22"/>
      <c r="E748" s="23"/>
      <c r="F748" s="18"/>
      <c r="G748" s="18"/>
      <c r="H748" s="8"/>
      <c r="I748" s="8"/>
    </row>
    <row r="749" spans="1:9" ht="15.75" customHeight="1">
      <c r="A749" s="8"/>
      <c r="B749" s="21"/>
      <c r="C749" s="21"/>
      <c r="D749" s="22"/>
      <c r="E749" s="23"/>
      <c r="F749" s="18"/>
      <c r="G749" s="18"/>
      <c r="H749" s="8"/>
      <c r="I749" s="8"/>
    </row>
    <row r="750" spans="1:9" ht="15.75" customHeight="1">
      <c r="A750" s="8"/>
      <c r="B750" s="21"/>
      <c r="C750" s="21"/>
      <c r="D750" s="22"/>
      <c r="E750" s="23"/>
      <c r="F750" s="18"/>
      <c r="G750" s="18"/>
      <c r="H750" s="8"/>
      <c r="I750" s="8"/>
    </row>
    <row r="751" spans="1:9" ht="15.75" customHeight="1">
      <c r="A751" s="8"/>
      <c r="B751" s="21"/>
      <c r="C751" s="21"/>
      <c r="D751" s="22"/>
      <c r="E751" s="23"/>
      <c r="F751" s="18"/>
      <c r="G751" s="18"/>
      <c r="H751" s="8"/>
      <c r="I751" s="8"/>
    </row>
    <row r="752" spans="1:9" ht="15.75" customHeight="1">
      <c r="A752" s="8"/>
      <c r="B752" s="21"/>
      <c r="C752" s="21"/>
      <c r="D752" s="22"/>
      <c r="E752" s="23"/>
      <c r="F752" s="18"/>
      <c r="G752" s="18"/>
      <c r="H752" s="8"/>
      <c r="I752" s="8"/>
    </row>
    <row r="753" spans="1:9" ht="15.75" customHeight="1">
      <c r="A753" s="8"/>
      <c r="B753" s="21"/>
      <c r="C753" s="21"/>
      <c r="D753" s="22"/>
      <c r="E753" s="23"/>
      <c r="F753" s="18"/>
      <c r="G753" s="18"/>
      <c r="H753" s="8"/>
      <c r="I753" s="8"/>
    </row>
    <row r="754" spans="1:9" ht="15.75" customHeight="1">
      <c r="A754" s="8"/>
      <c r="B754" s="21"/>
      <c r="C754" s="21"/>
      <c r="D754" s="22"/>
      <c r="E754" s="23"/>
      <c r="F754" s="18"/>
      <c r="G754" s="18"/>
      <c r="H754" s="8"/>
      <c r="I754" s="8"/>
    </row>
    <row r="755" spans="1:9" ht="15.75" customHeight="1">
      <c r="A755" s="8"/>
      <c r="B755" s="21"/>
      <c r="C755" s="21"/>
      <c r="D755" s="22"/>
      <c r="E755" s="23"/>
      <c r="F755" s="18"/>
      <c r="G755" s="18"/>
      <c r="H755" s="8"/>
      <c r="I755" s="8"/>
    </row>
    <row r="756" spans="1:9" ht="15.75" customHeight="1">
      <c r="A756" s="8"/>
      <c r="B756" s="21"/>
      <c r="C756" s="21"/>
      <c r="D756" s="22"/>
      <c r="E756" s="23"/>
      <c r="F756" s="18"/>
      <c r="G756" s="18"/>
      <c r="H756" s="8"/>
      <c r="I756" s="8"/>
    </row>
    <row r="757" spans="1:9" ht="15.75" customHeight="1">
      <c r="A757" s="8"/>
      <c r="B757" s="21"/>
      <c r="C757" s="21"/>
      <c r="D757" s="22"/>
      <c r="E757" s="23"/>
      <c r="F757" s="18"/>
      <c r="G757" s="18"/>
      <c r="H757" s="8"/>
      <c r="I757" s="8"/>
    </row>
    <row r="758" spans="1:9" ht="15.75" customHeight="1">
      <c r="A758" s="8"/>
      <c r="B758" s="21"/>
      <c r="C758" s="21"/>
      <c r="D758" s="22"/>
      <c r="E758" s="23"/>
      <c r="F758" s="18"/>
      <c r="G758" s="18"/>
      <c r="H758" s="8"/>
      <c r="I758" s="8"/>
    </row>
    <row r="759" spans="1:9" ht="15.75" customHeight="1">
      <c r="A759" s="8"/>
      <c r="B759" s="21"/>
      <c r="C759" s="21"/>
      <c r="D759" s="22"/>
      <c r="E759" s="23"/>
      <c r="F759" s="18"/>
      <c r="G759" s="18"/>
      <c r="H759" s="8"/>
      <c r="I759" s="8"/>
    </row>
    <row r="760" spans="1:9" ht="15.75" customHeight="1">
      <c r="A760" s="8"/>
      <c r="B760" s="21"/>
      <c r="C760" s="21"/>
      <c r="D760" s="22"/>
      <c r="E760" s="23"/>
      <c r="F760" s="18"/>
      <c r="G760" s="18"/>
      <c r="H760" s="8"/>
      <c r="I760" s="8"/>
    </row>
    <row r="761" spans="1:9" ht="15.75" customHeight="1">
      <c r="A761" s="8"/>
      <c r="B761" s="21"/>
      <c r="C761" s="21"/>
      <c r="D761" s="22"/>
      <c r="E761" s="23"/>
      <c r="F761" s="18"/>
      <c r="G761" s="18"/>
      <c r="H761" s="8"/>
      <c r="I761" s="8"/>
    </row>
    <row r="762" spans="1:9" ht="15.75" customHeight="1">
      <c r="A762" s="8"/>
      <c r="B762" s="21"/>
      <c r="C762" s="21"/>
      <c r="D762" s="22"/>
      <c r="E762" s="23"/>
      <c r="F762" s="18"/>
      <c r="G762" s="18"/>
      <c r="H762" s="8"/>
      <c r="I762" s="8"/>
    </row>
    <row r="763" spans="1:9" ht="15.75" customHeight="1">
      <c r="A763" s="8"/>
      <c r="B763" s="21"/>
      <c r="C763" s="21"/>
      <c r="D763" s="22"/>
      <c r="E763" s="23"/>
      <c r="F763" s="18"/>
      <c r="G763" s="18"/>
      <c r="H763" s="8"/>
      <c r="I763" s="8"/>
    </row>
    <row r="764" spans="1:9" ht="15.75" customHeight="1">
      <c r="A764" s="8"/>
      <c r="B764" s="21"/>
      <c r="C764" s="21"/>
      <c r="D764" s="22"/>
      <c r="E764" s="23"/>
      <c r="F764" s="18"/>
      <c r="G764" s="18"/>
      <c r="H764" s="8"/>
      <c r="I764" s="8"/>
    </row>
    <row r="765" spans="1:9" ht="15.75" customHeight="1">
      <c r="A765" s="8"/>
      <c r="B765" s="21"/>
      <c r="C765" s="21"/>
      <c r="D765" s="22"/>
      <c r="E765" s="23"/>
      <c r="F765" s="18"/>
      <c r="G765" s="18"/>
      <c r="H765" s="8"/>
      <c r="I765" s="8"/>
    </row>
    <row r="766" spans="1:9" ht="15.75" customHeight="1">
      <c r="A766" s="8"/>
      <c r="B766" s="21"/>
      <c r="C766" s="21"/>
      <c r="D766" s="22"/>
      <c r="E766" s="23"/>
      <c r="F766" s="18"/>
      <c r="G766" s="18"/>
      <c r="H766" s="8"/>
      <c r="I766" s="8"/>
    </row>
    <row r="767" spans="1:9" ht="15.75" customHeight="1">
      <c r="A767" s="8"/>
      <c r="B767" s="21"/>
      <c r="C767" s="21"/>
      <c r="D767" s="22"/>
      <c r="E767" s="23"/>
      <c r="F767" s="18"/>
      <c r="G767" s="18"/>
      <c r="H767" s="8"/>
      <c r="I767" s="8"/>
    </row>
    <row r="768" spans="1:9" ht="15.75" customHeight="1">
      <c r="A768" s="8"/>
      <c r="B768" s="21"/>
      <c r="C768" s="21"/>
      <c r="D768" s="22"/>
      <c r="E768" s="23"/>
      <c r="F768" s="18"/>
      <c r="G768" s="18"/>
      <c r="H768" s="8"/>
      <c r="I768" s="8"/>
    </row>
    <row r="769" spans="1:9" ht="15.75" customHeight="1">
      <c r="A769" s="8"/>
      <c r="B769" s="21"/>
      <c r="C769" s="21"/>
      <c r="D769" s="22"/>
      <c r="E769" s="23"/>
      <c r="F769" s="18"/>
      <c r="G769" s="18"/>
      <c r="H769" s="8"/>
      <c r="I769" s="8"/>
    </row>
    <row r="770" spans="1:9" ht="15.75" customHeight="1">
      <c r="A770" s="8"/>
      <c r="B770" s="21"/>
      <c r="C770" s="21"/>
      <c r="D770" s="22"/>
      <c r="E770" s="23"/>
      <c r="F770" s="18"/>
      <c r="G770" s="18"/>
      <c r="H770" s="8"/>
      <c r="I770" s="8"/>
    </row>
    <row r="771" spans="1:9" ht="15.75" customHeight="1">
      <c r="A771" s="8"/>
      <c r="B771" s="21"/>
      <c r="C771" s="21"/>
      <c r="D771" s="22"/>
      <c r="E771" s="23"/>
      <c r="F771" s="18"/>
      <c r="G771" s="18"/>
      <c r="H771" s="8"/>
      <c r="I771" s="8"/>
    </row>
    <row r="772" spans="1:9" ht="15.75" customHeight="1">
      <c r="A772" s="8"/>
      <c r="B772" s="21"/>
      <c r="C772" s="21"/>
      <c r="D772" s="22"/>
      <c r="E772" s="23"/>
      <c r="F772" s="18"/>
      <c r="G772" s="18"/>
      <c r="H772" s="8"/>
      <c r="I772" s="8"/>
    </row>
    <row r="773" spans="1:9" ht="15.75" customHeight="1">
      <c r="A773" s="8"/>
      <c r="B773" s="21"/>
      <c r="C773" s="21"/>
      <c r="D773" s="22"/>
      <c r="E773" s="23"/>
      <c r="F773" s="18"/>
      <c r="G773" s="18"/>
      <c r="H773" s="8"/>
      <c r="I773" s="8"/>
    </row>
    <row r="774" spans="1:9" ht="15.75" customHeight="1">
      <c r="A774" s="8"/>
      <c r="B774" s="21"/>
      <c r="C774" s="21"/>
      <c r="D774" s="22"/>
      <c r="E774" s="23"/>
      <c r="F774" s="18"/>
      <c r="G774" s="18"/>
      <c r="H774" s="8"/>
      <c r="I774" s="8"/>
    </row>
    <row r="775" spans="1:9" ht="15.75" customHeight="1">
      <c r="A775" s="8"/>
      <c r="B775" s="21"/>
      <c r="C775" s="21"/>
      <c r="D775" s="22"/>
      <c r="E775" s="23"/>
      <c r="F775" s="18"/>
      <c r="G775" s="18"/>
      <c r="H775" s="8"/>
      <c r="I775" s="8"/>
    </row>
    <row r="776" spans="1:9" ht="15.75" customHeight="1">
      <c r="A776" s="8"/>
      <c r="B776" s="21"/>
      <c r="C776" s="21"/>
      <c r="D776" s="22"/>
      <c r="E776" s="23"/>
      <c r="F776" s="18"/>
      <c r="G776" s="18"/>
      <c r="H776" s="8"/>
      <c r="I776" s="8"/>
    </row>
    <row r="777" spans="1:9" ht="15.75" customHeight="1">
      <c r="A777" s="8"/>
      <c r="B777" s="21"/>
      <c r="C777" s="21"/>
      <c r="D777" s="22"/>
      <c r="E777" s="23"/>
      <c r="F777" s="18"/>
      <c r="G777" s="18"/>
      <c r="H777" s="8"/>
      <c r="I777" s="8"/>
    </row>
    <row r="778" spans="1:9" ht="15.75" customHeight="1">
      <c r="A778" s="8"/>
      <c r="B778" s="21"/>
      <c r="C778" s="21"/>
      <c r="D778" s="22"/>
      <c r="E778" s="23"/>
      <c r="F778" s="18"/>
      <c r="G778" s="18"/>
      <c r="H778" s="8"/>
      <c r="I778" s="8"/>
    </row>
    <row r="779" spans="1:9" ht="15.75" customHeight="1">
      <c r="A779" s="8"/>
      <c r="B779" s="21"/>
      <c r="C779" s="21"/>
      <c r="D779" s="22"/>
      <c r="E779" s="23"/>
      <c r="F779" s="18"/>
      <c r="G779" s="18"/>
      <c r="H779" s="8"/>
      <c r="I779" s="8"/>
    </row>
    <row r="780" spans="1:9" ht="15.75" customHeight="1">
      <c r="A780" s="8"/>
      <c r="B780" s="21"/>
      <c r="C780" s="21"/>
      <c r="D780" s="22"/>
      <c r="E780" s="23"/>
      <c r="F780" s="18"/>
      <c r="G780" s="18"/>
      <c r="H780" s="8"/>
      <c r="I780" s="8"/>
    </row>
    <row r="781" spans="1:9" ht="15.75" customHeight="1">
      <c r="A781" s="8"/>
      <c r="B781" s="21"/>
      <c r="C781" s="21"/>
      <c r="D781" s="22"/>
      <c r="E781" s="23"/>
      <c r="F781" s="18"/>
      <c r="G781" s="18"/>
      <c r="H781" s="8"/>
      <c r="I781" s="8"/>
    </row>
    <row r="782" spans="1:9" ht="15.75" customHeight="1">
      <c r="A782" s="8"/>
      <c r="B782" s="21"/>
      <c r="C782" s="21"/>
      <c r="D782" s="22"/>
      <c r="E782" s="23"/>
      <c r="F782" s="18"/>
      <c r="G782" s="18"/>
      <c r="H782" s="8"/>
      <c r="I782" s="8"/>
    </row>
    <row r="783" spans="1:9" ht="15.75" customHeight="1">
      <c r="A783" s="8"/>
      <c r="B783" s="21"/>
      <c r="C783" s="21"/>
      <c r="D783" s="22"/>
      <c r="E783" s="23"/>
      <c r="F783" s="18"/>
      <c r="G783" s="18"/>
      <c r="H783" s="8"/>
      <c r="I783" s="8"/>
    </row>
    <row r="784" spans="1:9" ht="15.75" customHeight="1">
      <c r="A784" s="8"/>
      <c r="B784" s="21"/>
      <c r="C784" s="21"/>
      <c r="D784" s="22"/>
      <c r="E784" s="23"/>
      <c r="F784" s="18"/>
      <c r="G784" s="18"/>
      <c r="H784" s="8"/>
      <c r="I784" s="8"/>
    </row>
    <row r="785" spans="1:9" ht="15.75" customHeight="1">
      <c r="A785" s="8"/>
      <c r="B785" s="21"/>
      <c r="C785" s="21"/>
      <c r="D785" s="22"/>
      <c r="E785" s="23"/>
      <c r="F785" s="18"/>
      <c r="G785" s="18"/>
      <c r="H785" s="8"/>
      <c r="I785" s="8"/>
    </row>
    <row r="786" spans="1:9" ht="15.75" customHeight="1">
      <c r="A786" s="8"/>
      <c r="B786" s="21"/>
      <c r="C786" s="21"/>
      <c r="D786" s="22"/>
      <c r="E786" s="23"/>
      <c r="F786" s="18"/>
      <c r="G786" s="18"/>
      <c r="H786" s="8"/>
      <c r="I786" s="8"/>
    </row>
    <row r="787" spans="1:9" ht="15.75" customHeight="1">
      <c r="A787" s="8"/>
      <c r="B787" s="21"/>
      <c r="C787" s="21"/>
      <c r="D787" s="22"/>
      <c r="E787" s="23"/>
      <c r="F787" s="18"/>
      <c r="G787" s="18"/>
      <c r="H787" s="8"/>
      <c r="I787" s="8"/>
    </row>
    <row r="788" spans="1:9" ht="15.75" customHeight="1">
      <c r="A788" s="8"/>
      <c r="B788" s="21"/>
      <c r="C788" s="21"/>
      <c r="D788" s="22"/>
      <c r="E788" s="23"/>
      <c r="F788" s="18"/>
      <c r="G788" s="18"/>
      <c r="H788" s="8"/>
      <c r="I788" s="8"/>
    </row>
    <row r="789" spans="1:9" ht="15.75" customHeight="1">
      <c r="A789" s="8"/>
      <c r="B789" s="21"/>
      <c r="C789" s="21"/>
      <c r="D789" s="22"/>
      <c r="E789" s="23"/>
      <c r="F789" s="18"/>
      <c r="G789" s="18"/>
      <c r="H789" s="8"/>
      <c r="I789" s="8"/>
    </row>
    <row r="790" spans="1:9" ht="15.75" customHeight="1">
      <c r="A790" s="8"/>
      <c r="B790" s="21"/>
      <c r="C790" s="21"/>
      <c r="D790" s="22"/>
      <c r="E790" s="23"/>
      <c r="F790" s="18"/>
      <c r="G790" s="18"/>
      <c r="H790" s="8"/>
      <c r="I790" s="8"/>
    </row>
    <row r="791" spans="1:9" ht="15.75" customHeight="1">
      <c r="A791" s="8"/>
      <c r="B791" s="21"/>
      <c r="C791" s="21"/>
      <c r="D791" s="22"/>
      <c r="E791" s="23"/>
      <c r="F791" s="18"/>
      <c r="G791" s="18"/>
      <c r="H791" s="8"/>
      <c r="I791" s="8"/>
    </row>
    <row r="792" spans="1:9" ht="15.75" customHeight="1">
      <c r="A792" s="8"/>
      <c r="B792" s="21"/>
      <c r="C792" s="21"/>
      <c r="D792" s="22"/>
      <c r="E792" s="23"/>
      <c r="F792" s="18"/>
      <c r="G792" s="18"/>
      <c r="H792" s="8"/>
      <c r="I792" s="8"/>
    </row>
    <row r="793" spans="1:9" ht="15.75" customHeight="1">
      <c r="A793" s="8"/>
      <c r="B793" s="21"/>
      <c r="C793" s="21"/>
      <c r="D793" s="22"/>
      <c r="E793" s="23"/>
      <c r="F793" s="18"/>
      <c r="G793" s="18"/>
      <c r="H793" s="8"/>
      <c r="I793" s="8"/>
    </row>
    <row r="794" spans="1:9" ht="15.75" customHeight="1">
      <c r="A794" s="8"/>
      <c r="B794" s="21"/>
      <c r="C794" s="21"/>
      <c r="D794" s="22"/>
      <c r="E794" s="23"/>
      <c r="F794" s="18"/>
      <c r="G794" s="18"/>
      <c r="H794" s="8"/>
      <c r="I794" s="8"/>
    </row>
    <row r="795" spans="1:9" ht="15.75" customHeight="1">
      <c r="A795" s="8"/>
      <c r="B795" s="21"/>
      <c r="C795" s="21"/>
      <c r="D795" s="22"/>
      <c r="E795" s="23"/>
      <c r="F795" s="18"/>
      <c r="G795" s="18"/>
      <c r="H795" s="8"/>
      <c r="I795" s="8"/>
    </row>
    <row r="796" spans="1:9" ht="15.75" customHeight="1">
      <c r="A796" s="8"/>
      <c r="B796" s="21"/>
      <c r="C796" s="21"/>
      <c r="D796" s="22"/>
      <c r="E796" s="23"/>
      <c r="F796" s="18"/>
      <c r="G796" s="18"/>
      <c r="H796" s="8"/>
      <c r="I796" s="8"/>
    </row>
    <row r="797" spans="1:9" ht="15.75" customHeight="1">
      <c r="A797" s="8"/>
      <c r="B797" s="21"/>
      <c r="C797" s="21"/>
      <c r="D797" s="22"/>
      <c r="E797" s="23"/>
      <c r="F797" s="18"/>
      <c r="G797" s="18"/>
      <c r="H797" s="8"/>
      <c r="I797" s="8"/>
    </row>
    <row r="798" spans="1:9" ht="15.75" customHeight="1">
      <c r="A798" s="8"/>
      <c r="B798" s="21"/>
      <c r="C798" s="21"/>
      <c r="D798" s="22"/>
      <c r="E798" s="23"/>
      <c r="F798" s="18"/>
      <c r="G798" s="18"/>
      <c r="H798" s="8"/>
      <c r="I798" s="8"/>
    </row>
    <row r="799" spans="1:9" ht="15.75" customHeight="1">
      <c r="A799" s="8"/>
      <c r="B799" s="21"/>
      <c r="C799" s="21"/>
      <c r="D799" s="22"/>
      <c r="E799" s="23"/>
      <c r="F799" s="18"/>
      <c r="G799" s="18"/>
      <c r="H799" s="8"/>
      <c r="I799" s="8"/>
    </row>
    <row r="800" spans="1:9" ht="15.75" customHeight="1">
      <c r="A800" s="8"/>
      <c r="B800" s="21"/>
      <c r="C800" s="21"/>
      <c r="D800" s="22"/>
      <c r="E800" s="23"/>
      <c r="F800" s="18"/>
      <c r="G800" s="18"/>
      <c r="H800" s="8"/>
      <c r="I800" s="8"/>
    </row>
    <row r="801" spans="1:9" ht="15.75" customHeight="1">
      <c r="A801" s="8"/>
      <c r="B801" s="21"/>
      <c r="C801" s="21"/>
      <c r="D801" s="22"/>
      <c r="E801" s="23"/>
      <c r="F801" s="18"/>
      <c r="G801" s="18"/>
      <c r="H801" s="8"/>
      <c r="I801" s="8"/>
    </row>
    <row r="802" spans="1:9" ht="15.75" customHeight="1">
      <c r="A802" s="8"/>
      <c r="B802" s="21"/>
      <c r="C802" s="21"/>
      <c r="D802" s="22"/>
      <c r="E802" s="23"/>
      <c r="F802" s="18"/>
      <c r="G802" s="18"/>
      <c r="H802" s="8"/>
      <c r="I802" s="8"/>
    </row>
    <row r="803" spans="1:9" ht="15.75" customHeight="1">
      <c r="A803" s="8"/>
      <c r="B803" s="21"/>
      <c r="C803" s="21"/>
      <c r="D803" s="22"/>
      <c r="E803" s="23"/>
      <c r="F803" s="18"/>
      <c r="G803" s="18"/>
      <c r="H803" s="8"/>
      <c r="I803" s="8"/>
    </row>
    <row r="804" spans="1:9" ht="15.75" customHeight="1">
      <c r="A804" s="8"/>
      <c r="B804" s="21"/>
      <c r="C804" s="21"/>
      <c r="D804" s="22"/>
      <c r="E804" s="23"/>
      <c r="F804" s="18"/>
      <c r="G804" s="18"/>
      <c r="H804" s="8"/>
      <c r="I804" s="8"/>
    </row>
    <row r="805" spans="1:9" ht="15.75" customHeight="1">
      <c r="A805" s="8"/>
      <c r="B805" s="21"/>
      <c r="C805" s="21"/>
      <c r="D805" s="22"/>
      <c r="E805" s="23"/>
      <c r="F805" s="18"/>
      <c r="G805" s="18"/>
      <c r="H805" s="8"/>
      <c r="I805" s="8"/>
    </row>
    <row r="806" spans="1:9" ht="15.75" customHeight="1">
      <c r="A806" s="8"/>
      <c r="B806" s="21"/>
      <c r="C806" s="21"/>
      <c r="D806" s="22"/>
      <c r="E806" s="23"/>
      <c r="F806" s="18"/>
      <c r="G806" s="18"/>
      <c r="H806" s="8"/>
      <c r="I806" s="8"/>
    </row>
    <row r="807" spans="1:9" ht="15.75" customHeight="1">
      <c r="A807" s="8"/>
      <c r="B807" s="21"/>
      <c r="C807" s="21"/>
      <c r="D807" s="22"/>
      <c r="E807" s="23"/>
      <c r="F807" s="18"/>
      <c r="G807" s="18"/>
      <c r="H807" s="8"/>
      <c r="I807" s="8"/>
    </row>
    <row r="808" spans="1:9" ht="15.75" customHeight="1">
      <c r="A808" s="8"/>
      <c r="B808" s="21"/>
      <c r="C808" s="21"/>
      <c r="D808" s="22"/>
      <c r="E808" s="23"/>
      <c r="F808" s="18"/>
      <c r="G808" s="18"/>
      <c r="H808" s="8"/>
      <c r="I808" s="8"/>
    </row>
    <row r="809" spans="1:9" ht="15.75" customHeight="1">
      <c r="A809" s="8"/>
      <c r="B809" s="21"/>
      <c r="C809" s="21"/>
      <c r="D809" s="22"/>
      <c r="E809" s="23"/>
      <c r="F809" s="18"/>
      <c r="G809" s="18"/>
      <c r="H809" s="8"/>
      <c r="I809" s="8"/>
    </row>
    <row r="810" spans="1:9" ht="15.75" customHeight="1">
      <c r="A810" s="8"/>
      <c r="B810" s="21"/>
      <c r="C810" s="21"/>
      <c r="D810" s="22"/>
      <c r="E810" s="23"/>
      <c r="F810" s="18"/>
      <c r="G810" s="18"/>
      <c r="H810" s="8"/>
      <c r="I810" s="8"/>
    </row>
    <row r="811" spans="1:9" ht="15.75" customHeight="1">
      <c r="A811" s="8"/>
      <c r="B811" s="21"/>
      <c r="C811" s="21"/>
      <c r="D811" s="22"/>
      <c r="E811" s="23"/>
      <c r="F811" s="18"/>
      <c r="G811" s="18"/>
      <c r="H811" s="8"/>
      <c r="I811" s="8"/>
    </row>
    <row r="812" spans="1:9" ht="15.75" customHeight="1">
      <c r="A812" s="8"/>
      <c r="B812" s="21"/>
      <c r="C812" s="21"/>
      <c r="D812" s="22"/>
      <c r="E812" s="23"/>
      <c r="F812" s="18"/>
      <c r="G812" s="18"/>
      <c r="H812" s="8"/>
      <c r="I812" s="8"/>
    </row>
    <row r="813" spans="1:9" ht="15.75" customHeight="1">
      <c r="A813" s="8"/>
      <c r="B813" s="21"/>
      <c r="C813" s="21"/>
      <c r="D813" s="22"/>
      <c r="E813" s="23"/>
      <c r="F813" s="18"/>
      <c r="G813" s="18"/>
      <c r="H813" s="8"/>
      <c r="I813" s="8"/>
    </row>
    <row r="814" spans="1:9" ht="15.75" customHeight="1">
      <c r="A814" s="8"/>
      <c r="B814" s="21"/>
      <c r="C814" s="21"/>
      <c r="D814" s="22"/>
      <c r="E814" s="23"/>
      <c r="F814" s="18"/>
      <c r="G814" s="18"/>
      <c r="H814" s="8"/>
      <c r="I814" s="8"/>
    </row>
    <row r="815" spans="1:9" ht="15.75" customHeight="1">
      <c r="A815" s="8"/>
      <c r="B815" s="21"/>
      <c r="C815" s="21"/>
      <c r="D815" s="22"/>
      <c r="E815" s="23"/>
      <c r="F815" s="18"/>
      <c r="G815" s="18"/>
      <c r="H815" s="8"/>
      <c r="I815" s="8"/>
    </row>
    <row r="816" spans="1:9" ht="15.75" customHeight="1">
      <c r="A816" s="8"/>
      <c r="B816" s="21"/>
      <c r="C816" s="21"/>
      <c r="D816" s="22"/>
      <c r="E816" s="23"/>
      <c r="F816" s="18"/>
      <c r="G816" s="18"/>
      <c r="H816" s="8"/>
      <c r="I816" s="8"/>
    </row>
    <row r="817" spans="1:9" ht="15.75" customHeight="1">
      <c r="A817" s="8"/>
      <c r="B817" s="21"/>
      <c r="C817" s="21"/>
      <c r="D817" s="22"/>
      <c r="E817" s="23"/>
      <c r="F817" s="18"/>
      <c r="G817" s="18"/>
      <c r="H817" s="8"/>
      <c r="I817" s="8"/>
    </row>
    <row r="818" spans="1:9" ht="15.75" customHeight="1">
      <c r="A818" s="8"/>
      <c r="B818" s="21"/>
      <c r="C818" s="21"/>
      <c r="D818" s="22"/>
      <c r="E818" s="23"/>
      <c r="F818" s="18"/>
      <c r="G818" s="18"/>
      <c r="H818" s="8"/>
      <c r="I818" s="8"/>
    </row>
    <row r="819" spans="1:9" ht="15.75" customHeight="1">
      <c r="A819" s="8"/>
      <c r="B819" s="21"/>
      <c r="C819" s="21"/>
      <c r="D819" s="22"/>
      <c r="E819" s="23"/>
      <c r="F819" s="18"/>
      <c r="G819" s="18"/>
      <c r="H819" s="8"/>
      <c r="I819" s="8"/>
    </row>
    <row r="820" spans="1:9" ht="15.75" customHeight="1">
      <c r="A820" s="8"/>
      <c r="B820" s="21"/>
      <c r="C820" s="21"/>
      <c r="D820" s="22"/>
      <c r="E820" s="23"/>
      <c r="F820" s="18"/>
      <c r="G820" s="18"/>
      <c r="H820" s="8"/>
      <c r="I820" s="8"/>
    </row>
    <row r="821" spans="1:9" ht="15.75" customHeight="1">
      <c r="A821" s="8"/>
      <c r="B821" s="21"/>
      <c r="C821" s="21"/>
      <c r="D821" s="22"/>
      <c r="E821" s="23"/>
      <c r="F821" s="18"/>
      <c r="G821" s="18"/>
      <c r="H821" s="8"/>
      <c r="I821" s="8"/>
    </row>
    <row r="822" spans="1:9" ht="15.75" customHeight="1">
      <c r="A822" s="8"/>
      <c r="B822" s="21"/>
      <c r="C822" s="21"/>
      <c r="D822" s="22"/>
      <c r="E822" s="23"/>
      <c r="F822" s="18"/>
      <c r="G822" s="18"/>
      <c r="H822" s="8"/>
      <c r="I822" s="8"/>
    </row>
    <row r="823" spans="1:9" ht="15.75" customHeight="1">
      <c r="A823" s="8"/>
      <c r="B823" s="21"/>
      <c r="C823" s="21"/>
      <c r="D823" s="22"/>
      <c r="E823" s="23"/>
      <c r="F823" s="18"/>
      <c r="G823" s="18"/>
      <c r="H823" s="8"/>
      <c r="I823" s="8"/>
    </row>
    <row r="824" spans="1:9" ht="15.75" customHeight="1">
      <c r="A824" s="8"/>
      <c r="B824" s="21"/>
      <c r="C824" s="21"/>
      <c r="D824" s="22"/>
      <c r="E824" s="23"/>
      <c r="F824" s="18"/>
      <c r="G824" s="18"/>
      <c r="H824" s="8"/>
      <c r="I824" s="8"/>
    </row>
    <row r="825" spans="1:9" ht="15.75" customHeight="1">
      <c r="A825" s="8"/>
      <c r="B825" s="21"/>
      <c r="C825" s="21"/>
      <c r="D825" s="22"/>
      <c r="E825" s="23"/>
      <c r="F825" s="18"/>
      <c r="G825" s="18"/>
      <c r="H825" s="8"/>
      <c r="I825" s="8"/>
    </row>
    <row r="826" spans="1:9" ht="15.75" customHeight="1">
      <c r="A826" s="8"/>
      <c r="B826" s="21"/>
      <c r="C826" s="21"/>
      <c r="D826" s="22"/>
      <c r="E826" s="23"/>
      <c r="F826" s="18"/>
      <c r="G826" s="18"/>
      <c r="H826" s="8"/>
      <c r="I826" s="8"/>
    </row>
    <row r="827" spans="1:9" ht="15.75" customHeight="1">
      <c r="A827" s="8"/>
      <c r="B827" s="21"/>
      <c r="C827" s="21"/>
      <c r="D827" s="22"/>
      <c r="E827" s="23"/>
      <c r="F827" s="18"/>
      <c r="G827" s="18"/>
      <c r="H827" s="8"/>
      <c r="I827" s="8"/>
    </row>
    <row r="828" spans="1:9" ht="15.75" customHeight="1">
      <c r="A828" s="8"/>
      <c r="B828" s="21"/>
      <c r="C828" s="21"/>
      <c r="D828" s="22"/>
      <c r="E828" s="23"/>
      <c r="F828" s="18"/>
      <c r="G828" s="18"/>
      <c r="H828" s="8"/>
      <c r="I828" s="8"/>
    </row>
    <row r="829" spans="1:9" ht="15.75" customHeight="1">
      <c r="A829" s="8"/>
      <c r="B829" s="21"/>
      <c r="C829" s="21"/>
      <c r="D829" s="22"/>
      <c r="E829" s="23"/>
      <c r="F829" s="18"/>
      <c r="G829" s="18"/>
      <c r="H829" s="8"/>
      <c r="I829" s="8"/>
    </row>
    <row r="830" spans="1:9" ht="15.75" customHeight="1">
      <c r="A830" s="8"/>
      <c r="B830" s="21"/>
      <c r="C830" s="21"/>
      <c r="D830" s="22"/>
      <c r="E830" s="23"/>
      <c r="F830" s="18"/>
      <c r="G830" s="18"/>
      <c r="H830" s="8"/>
      <c r="I830" s="8"/>
    </row>
    <row r="831" spans="1:9" ht="15.75" customHeight="1">
      <c r="A831" s="8"/>
      <c r="B831" s="21"/>
      <c r="C831" s="21"/>
      <c r="D831" s="22"/>
      <c r="E831" s="23"/>
      <c r="F831" s="18"/>
      <c r="G831" s="18"/>
      <c r="H831" s="8"/>
      <c r="I831" s="8"/>
    </row>
    <row r="832" spans="1:9" ht="15.75" customHeight="1">
      <c r="A832" s="8"/>
      <c r="B832" s="21"/>
      <c r="C832" s="21"/>
      <c r="D832" s="22"/>
      <c r="E832" s="23"/>
      <c r="F832" s="18"/>
      <c r="G832" s="18"/>
      <c r="H832" s="8"/>
      <c r="I832" s="8"/>
    </row>
    <row r="833" spans="1:9" ht="15.75" customHeight="1">
      <c r="A833" s="8"/>
      <c r="B833" s="21"/>
      <c r="C833" s="21"/>
      <c r="D833" s="22"/>
      <c r="E833" s="23"/>
      <c r="F833" s="18"/>
      <c r="G833" s="18"/>
      <c r="H833" s="8"/>
      <c r="I833" s="8"/>
    </row>
    <row r="834" spans="1:9" ht="15.75" customHeight="1">
      <c r="A834" s="8"/>
      <c r="B834" s="21"/>
      <c r="C834" s="21"/>
      <c r="D834" s="22"/>
      <c r="E834" s="23"/>
      <c r="F834" s="18"/>
      <c r="G834" s="18"/>
      <c r="H834" s="8"/>
      <c r="I834" s="8"/>
    </row>
    <row r="835" spans="1:9" ht="15.75" customHeight="1">
      <c r="A835" s="8"/>
      <c r="B835" s="21"/>
      <c r="C835" s="21"/>
      <c r="D835" s="22"/>
      <c r="E835" s="23"/>
      <c r="F835" s="18"/>
      <c r="G835" s="18"/>
      <c r="H835" s="8"/>
      <c r="I835" s="8"/>
    </row>
    <row r="836" spans="1:9" ht="15.75" customHeight="1">
      <c r="A836" s="8"/>
      <c r="B836" s="21"/>
      <c r="C836" s="21"/>
      <c r="D836" s="22"/>
      <c r="E836" s="23"/>
      <c r="F836" s="18"/>
      <c r="G836" s="18"/>
      <c r="H836" s="8"/>
      <c r="I836" s="8"/>
    </row>
    <row r="837" spans="1:9" ht="15.75" customHeight="1">
      <c r="A837" s="8"/>
      <c r="B837" s="21"/>
      <c r="C837" s="21"/>
      <c r="D837" s="22"/>
      <c r="E837" s="23"/>
      <c r="F837" s="18"/>
      <c r="G837" s="18"/>
      <c r="H837" s="8"/>
      <c r="I837" s="8"/>
    </row>
    <row r="838" spans="1:9" ht="15.75" customHeight="1">
      <c r="A838" s="8"/>
      <c r="B838" s="21"/>
      <c r="C838" s="21"/>
      <c r="D838" s="22"/>
      <c r="E838" s="23"/>
      <c r="F838" s="18"/>
      <c r="G838" s="18"/>
      <c r="H838" s="8"/>
      <c r="I838" s="8"/>
    </row>
    <row r="839" spans="1:9" ht="15.75" customHeight="1">
      <c r="A839" s="8"/>
      <c r="B839" s="21"/>
      <c r="C839" s="21"/>
      <c r="D839" s="22"/>
      <c r="E839" s="23"/>
      <c r="F839" s="18"/>
      <c r="G839" s="18"/>
      <c r="H839" s="8"/>
      <c r="I839" s="8"/>
    </row>
    <row r="840" spans="1:9" ht="15.75" customHeight="1">
      <c r="A840" s="8"/>
      <c r="B840" s="21"/>
      <c r="C840" s="21"/>
      <c r="D840" s="22"/>
      <c r="E840" s="23"/>
      <c r="F840" s="18"/>
      <c r="G840" s="18"/>
      <c r="H840" s="8"/>
      <c r="I840" s="8"/>
    </row>
    <row r="841" spans="1:9" ht="15.75" customHeight="1">
      <c r="A841" s="8"/>
      <c r="B841" s="21"/>
      <c r="C841" s="21"/>
      <c r="D841" s="22"/>
      <c r="E841" s="23"/>
      <c r="F841" s="18"/>
      <c r="G841" s="18"/>
      <c r="H841" s="8"/>
      <c r="I841" s="8"/>
    </row>
    <row r="842" spans="1:9" ht="15.75" customHeight="1">
      <c r="A842" s="8"/>
      <c r="B842" s="21"/>
      <c r="C842" s="21"/>
      <c r="D842" s="22"/>
      <c r="E842" s="23"/>
      <c r="F842" s="18"/>
      <c r="G842" s="18"/>
      <c r="H842" s="8"/>
      <c r="I842" s="8"/>
    </row>
    <row r="843" spans="1:9" ht="15.75" customHeight="1">
      <c r="A843" s="8"/>
      <c r="B843" s="21"/>
      <c r="C843" s="21"/>
      <c r="D843" s="22"/>
      <c r="E843" s="23"/>
      <c r="F843" s="18"/>
      <c r="G843" s="18"/>
      <c r="H843" s="8"/>
      <c r="I843" s="8"/>
    </row>
    <row r="844" spans="1:9" ht="15.75" customHeight="1">
      <c r="A844" s="8"/>
      <c r="B844" s="21"/>
      <c r="C844" s="21"/>
      <c r="D844" s="22"/>
      <c r="E844" s="23"/>
      <c r="F844" s="18"/>
      <c r="G844" s="18"/>
      <c r="H844" s="8"/>
      <c r="I844" s="8"/>
    </row>
    <row r="845" spans="1:9" ht="15.75" customHeight="1">
      <c r="A845" s="8"/>
      <c r="B845" s="21"/>
      <c r="C845" s="21"/>
      <c r="D845" s="22"/>
      <c r="E845" s="23"/>
      <c r="F845" s="18"/>
      <c r="G845" s="18"/>
      <c r="H845" s="8"/>
      <c r="I845" s="8"/>
    </row>
    <row r="846" spans="1:9" ht="15.75" customHeight="1">
      <c r="A846" s="8"/>
      <c r="B846" s="21"/>
      <c r="C846" s="21"/>
      <c r="D846" s="22"/>
      <c r="E846" s="23"/>
      <c r="F846" s="18"/>
      <c r="G846" s="18"/>
      <c r="H846" s="8"/>
      <c r="I846" s="8"/>
    </row>
    <row r="847" spans="1:9" ht="15.75" customHeight="1">
      <c r="A847" s="8"/>
      <c r="B847" s="21"/>
      <c r="C847" s="21"/>
      <c r="D847" s="22"/>
      <c r="E847" s="23"/>
      <c r="F847" s="18"/>
      <c r="G847" s="18"/>
      <c r="H847" s="8"/>
      <c r="I847" s="8"/>
    </row>
    <row r="848" spans="1:9" ht="15.75" customHeight="1">
      <c r="A848" s="8"/>
      <c r="B848" s="21"/>
      <c r="C848" s="21"/>
      <c r="D848" s="22"/>
      <c r="E848" s="23"/>
      <c r="F848" s="18"/>
      <c r="G848" s="18"/>
      <c r="H848" s="8"/>
      <c r="I848" s="8"/>
    </row>
    <row r="849" spans="1:9" ht="15.75" customHeight="1">
      <c r="A849" s="8"/>
      <c r="B849" s="21"/>
      <c r="C849" s="21"/>
      <c r="D849" s="22"/>
      <c r="E849" s="23"/>
      <c r="F849" s="18"/>
      <c r="G849" s="18"/>
      <c r="H849" s="8"/>
      <c r="I849" s="8"/>
    </row>
    <row r="850" spans="1:9" ht="15.75" customHeight="1">
      <c r="A850" s="8"/>
      <c r="B850" s="21"/>
      <c r="C850" s="21"/>
      <c r="D850" s="22"/>
      <c r="E850" s="23"/>
      <c r="F850" s="18"/>
      <c r="G850" s="18"/>
      <c r="H850" s="8"/>
      <c r="I850" s="8"/>
    </row>
    <row r="851" spans="1:9" ht="15.75" customHeight="1">
      <c r="A851" s="8"/>
      <c r="B851" s="21"/>
      <c r="C851" s="21"/>
      <c r="D851" s="22"/>
      <c r="E851" s="23"/>
      <c r="F851" s="18"/>
      <c r="G851" s="18"/>
      <c r="H851" s="8"/>
      <c r="I851" s="8"/>
    </row>
    <row r="852" spans="1:9" ht="15.75" customHeight="1">
      <c r="A852" s="8"/>
      <c r="B852" s="21"/>
      <c r="C852" s="21"/>
      <c r="D852" s="22"/>
      <c r="E852" s="23"/>
      <c r="F852" s="18"/>
      <c r="G852" s="18"/>
      <c r="H852" s="8"/>
      <c r="I852" s="8"/>
    </row>
    <row r="853" spans="1:9" ht="15.75" customHeight="1">
      <c r="A853" s="8"/>
      <c r="B853" s="21"/>
      <c r="C853" s="21"/>
      <c r="D853" s="22"/>
      <c r="E853" s="23"/>
      <c r="F853" s="18"/>
      <c r="G853" s="18"/>
      <c r="H853" s="8"/>
      <c r="I853" s="8"/>
    </row>
    <row r="854" spans="1:9" ht="15.75" customHeight="1">
      <c r="A854" s="8"/>
      <c r="B854" s="21"/>
      <c r="C854" s="21"/>
      <c r="D854" s="22"/>
      <c r="E854" s="23"/>
      <c r="F854" s="18"/>
      <c r="G854" s="18"/>
      <c r="H854" s="8"/>
      <c r="I854" s="8"/>
    </row>
    <row r="855" spans="1:9" ht="15.75" customHeight="1">
      <c r="A855" s="8"/>
      <c r="B855" s="21"/>
      <c r="C855" s="21"/>
      <c r="D855" s="22"/>
      <c r="E855" s="23"/>
      <c r="F855" s="18"/>
      <c r="G855" s="18"/>
      <c r="H855" s="8"/>
      <c r="I855" s="8"/>
    </row>
    <row r="856" spans="1:9" ht="15.75" customHeight="1">
      <c r="A856" s="8"/>
      <c r="B856" s="21"/>
      <c r="C856" s="21"/>
      <c r="D856" s="22"/>
      <c r="E856" s="23"/>
      <c r="F856" s="18"/>
      <c r="G856" s="18"/>
      <c r="H856" s="8"/>
      <c r="I856" s="8"/>
    </row>
    <row r="857" spans="1:9" ht="15.75" customHeight="1">
      <c r="A857" s="8"/>
      <c r="B857" s="21"/>
      <c r="C857" s="21"/>
      <c r="D857" s="22"/>
      <c r="E857" s="23"/>
      <c r="F857" s="18"/>
      <c r="G857" s="18"/>
      <c r="H857" s="8"/>
      <c r="I857" s="8"/>
    </row>
    <row r="858" spans="1:9" ht="15.75" customHeight="1">
      <c r="A858" s="8"/>
      <c r="B858" s="21"/>
      <c r="C858" s="21"/>
      <c r="D858" s="22"/>
      <c r="E858" s="23"/>
      <c r="F858" s="18"/>
      <c r="G858" s="18"/>
      <c r="H858" s="8"/>
      <c r="I858" s="8"/>
    </row>
    <row r="859" spans="1:9" ht="15.75" customHeight="1">
      <c r="A859" s="8"/>
      <c r="B859" s="21"/>
      <c r="C859" s="21"/>
      <c r="D859" s="22"/>
      <c r="E859" s="23"/>
      <c r="F859" s="18"/>
      <c r="G859" s="18"/>
      <c r="H859" s="8"/>
      <c r="I859" s="8"/>
    </row>
    <row r="860" spans="1:9" ht="15.75" customHeight="1">
      <c r="A860" s="8"/>
      <c r="B860" s="21"/>
      <c r="C860" s="21"/>
      <c r="D860" s="22"/>
      <c r="E860" s="23"/>
      <c r="F860" s="18"/>
      <c r="G860" s="18"/>
      <c r="H860" s="8"/>
      <c r="I860" s="8"/>
    </row>
    <row r="861" spans="1:9" ht="15.75" customHeight="1">
      <c r="A861" s="8"/>
      <c r="B861" s="21"/>
      <c r="C861" s="21"/>
      <c r="D861" s="22"/>
      <c r="E861" s="23"/>
      <c r="F861" s="18"/>
      <c r="G861" s="18"/>
      <c r="H861" s="8"/>
      <c r="I861" s="8"/>
    </row>
    <row r="862" spans="1:9" ht="15.75" customHeight="1">
      <c r="A862" s="8"/>
      <c r="B862" s="21"/>
      <c r="C862" s="21"/>
      <c r="D862" s="22"/>
      <c r="E862" s="23"/>
      <c r="F862" s="18"/>
      <c r="G862" s="18"/>
      <c r="H862" s="8"/>
      <c r="I862" s="8"/>
    </row>
    <row r="863" spans="1:9" ht="15.75" customHeight="1">
      <c r="A863" s="8"/>
      <c r="B863" s="21"/>
      <c r="C863" s="21"/>
      <c r="D863" s="22"/>
      <c r="E863" s="23"/>
      <c r="F863" s="18"/>
      <c r="G863" s="18"/>
      <c r="H863" s="8"/>
      <c r="I863" s="8"/>
    </row>
    <row r="864" spans="1:9" ht="15.75" customHeight="1">
      <c r="A864" s="8"/>
      <c r="B864" s="21"/>
      <c r="C864" s="21"/>
      <c r="D864" s="22"/>
      <c r="E864" s="23"/>
      <c r="F864" s="18"/>
      <c r="G864" s="18"/>
      <c r="H864" s="8"/>
      <c r="I864" s="8"/>
    </row>
    <row r="865" spans="1:9" ht="15.75" customHeight="1">
      <c r="A865" s="8"/>
      <c r="B865" s="21"/>
      <c r="C865" s="21"/>
      <c r="D865" s="22"/>
      <c r="E865" s="23"/>
      <c r="F865" s="18"/>
      <c r="G865" s="18"/>
      <c r="H865" s="8"/>
      <c r="I865" s="8"/>
    </row>
    <row r="866" spans="1:9" ht="15.75" customHeight="1">
      <c r="A866" s="8"/>
      <c r="B866" s="21"/>
      <c r="C866" s="21"/>
      <c r="D866" s="22"/>
      <c r="E866" s="23"/>
      <c r="F866" s="18"/>
      <c r="G866" s="18"/>
      <c r="H866" s="8"/>
      <c r="I866" s="8"/>
    </row>
    <row r="867" spans="1:9" ht="15.75" customHeight="1">
      <c r="A867" s="8"/>
      <c r="B867" s="21"/>
      <c r="C867" s="21"/>
      <c r="D867" s="22"/>
      <c r="E867" s="23"/>
      <c r="F867" s="18"/>
      <c r="G867" s="18"/>
      <c r="H867" s="8"/>
      <c r="I867" s="8"/>
    </row>
    <row r="868" spans="1:9" ht="15.75" customHeight="1">
      <c r="A868" s="8"/>
      <c r="B868" s="21"/>
      <c r="C868" s="21"/>
      <c r="D868" s="22"/>
      <c r="E868" s="23"/>
      <c r="F868" s="18"/>
      <c r="G868" s="18"/>
      <c r="H868" s="8"/>
      <c r="I868" s="8"/>
    </row>
    <row r="869" spans="1:9" ht="15.75" customHeight="1">
      <c r="A869" s="8"/>
      <c r="B869" s="21"/>
      <c r="C869" s="21"/>
      <c r="D869" s="22"/>
      <c r="E869" s="23"/>
      <c r="F869" s="18"/>
      <c r="G869" s="18"/>
      <c r="H869" s="8"/>
      <c r="I869" s="8"/>
    </row>
    <row r="870" spans="1:9" ht="15.75" customHeight="1">
      <c r="A870" s="8"/>
      <c r="B870" s="21"/>
      <c r="C870" s="21"/>
      <c r="D870" s="22"/>
      <c r="E870" s="23"/>
      <c r="F870" s="18"/>
      <c r="G870" s="18"/>
      <c r="H870" s="8"/>
      <c r="I870" s="8"/>
    </row>
    <row r="871" spans="1:9" ht="15.75" customHeight="1">
      <c r="A871" s="8"/>
      <c r="B871" s="21"/>
      <c r="C871" s="21"/>
      <c r="D871" s="22"/>
      <c r="E871" s="23"/>
      <c r="F871" s="18"/>
      <c r="G871" s="18"/>
      <c r="H871" s="8"/>
      <c r="I871" s="8"/>
    </row>
    <row r="872" spans="1:9" ht="15.75" customHeight="1">
      <c r="A872" s="8"/>
      <c r="B872" s="21"/>
      <c r="C872" s="21"/>
      <c r="D872" s="22"/>
      <c r="E872" s="23"/>
      <c r="F872" s="18"/>
      <c r="G872" s="18"/>
      <c r="H872" s="8"/>
      <c r="I872" s="8"/>
    </row>
    <row r="873" spans="1:9" ht="15.75" customHeight="1">
      <c r="A873" s="8"/>
      <c r="B873" s="21"/>
      <c r="C873" s="21"/>
      <c r="D873" s="22"/>
      <c r="E873" s="23"/>
      <c r="F873" s="18"/>
      <c r="G873" s="18"/>
      <c r="H873" s="8"/>
      <c r="I873" s="8"/>
    </row>
    <row r="874" spans="1:9" ht="15.75" customHeight="1">
      <c r="A874" s="8"/>
      <c r="B874" s="21"/>
      <c r="C874" s="21"/>
      <c r="D874" s="22"/>
      <c r="E874" s="23"/>
      <c r="F874" s="18"/>
      <c r="G874" s="18"/>
      <c r="H874" s="8"/>
      <c r="I874" s="8"/>
    </row>
    <row r="875" spans="1:9" ht="15.75" customHeight="1">
      <c r="A875" s="8"/>
      <c r="B875" s="21"/>
      <c r="C875" s="21"/>
      <c r="D875" s="22"/>
      <c r="E875" s="23"/>
      <c r="F875" s="18"/>
      <c r="G875" s="18"/>
      <c r="H875" s="8"/>
      <c r="I875" s="8"/>
    </row>
    <row r="876" spans="1:9" ht="15.75" customHeight="1">
      <c r="A876" s="8"/>
      <c r="B876" s="21"/>
      <c r="C876" s="21"/>
      <c r="D876" s="22"/>
      <c r="E876" s="23"/>
      <c r="F876" s="18"/>
      <c r="G876" s="18"/>
      <c r="H876" s="8"/>
      <c r="I876" s="8"/>
    </row>
    <row r="877" spans="1:9" ht="15.75" customHeight="1">
      <c r="A877" s="8"/>
      <c r="B877" s="21"/>
      <c r="C877" s="21"/>
      <c r="D877" s="22"/>
      <c r="E877" s="23"/>
      <c r="F877" s="18"/>
      <c r="G877" s="18"/>
      <c r="H877" s="8"/>
      <c r="I877" s="8"/>
    </row>
    <row r="878" spans="1:9" ht="15.75" customHeight="1">
      <c r="A878" s="8"/>
      <c r="B878" s="21"/>
      <c r="C878" s="21"/>
      <c r="D878" s="22"/>
      <c r="E878" s="23"/>
      <c r="F878" s="18"/>
      <c r="G878" s="18"/>
      <c r="H878" s="8"/>
      <c r="I878" s="8"/>
    </row>
    <row r="879" spans="1:9" ht="15.75" customHeight="1">
      <c r="A879" s="8"/>
      <c r="B879" s="21"/>
      <c r="C879" s="21"/>
      <c r="D879" s="22"/>
      <c r="E879" s="23"/>
      <c r="F879" s="18"/>
      <c r="G879" s="18"/>
      <c r="H879" s="8"/>
      <c r="I879" s="8"/>
    </row>
    <row r="880" spans="1:9" ht="15.75" customHeight="1">
      <c r="A880" s="8"/>
      <c r="B880" s="21"/>
      <c r="C880" s="21"/>
      <c r="D880" s="22"/>
      <c r="E880" s="23"/>
      <c r="F880" s="18"/>
      <c r="G880" s="18"/>
      <c r="H880" s="8"/>
      <c r="I880" s="8"/>
    </row>
    <row r="881" spans="1:9" ht="15.75" customHeight="1">
      <c r="A881" s="8"/>
      <c r="B881" s="21"/>
      <c r="C881" s="21"/>
      <c r="D881" s="22"/>
      <c r="E881" s="23"/>
      <c r="F881" s="18"/>
      <c r="G881" s="18"/>
      <c r="H881" s="8"/>
      <c r="I881" s="8"/>
    </row>
    <row r="882" spans="1:9" ht="15.75" customHeight="1">
      <c r="A882" s="8"/>
      <c r="B882" s="21"/>
      <c r="C882" s="21"/>
      <c r="D882" s="22"/>
      <c r="E882" s="23"/>
      <c r="F882" s="18"/>
      <c r="G882" s="18"/>
      <c r="H882" s="8"/>
      <c r="I882" s="8"/>
    </row>
    <row r="883" spans="1:9" ht="15.75" customHeight="1">
      <c r="A883" s="8"/>
      <c r="B883" s="21"/>
      <c r="C883" s="21"/>
      <c r="D883" s="22"/>
      <c r="E883" s="23"/>
      <c r="F883" s="18"/>
      <c r="G883" s="18"/>
      <c r="H883" s="8"/>
      <c r="I883" s="8"/>
    </row>
    <row r="884" spans="1:9" ht="15.75" customHeight="1">
      <c r="A884" s="8"/>
      <c r="B884" s="21"/>
      <c r="C884" s="21"/>
      <c r="D884" s="22"/>
      <c r="E884" s="23"/>
      <c r="F884" s="18"/>
      <c r="G884" s="18"/>
      <c r="H884" s="8"/>
      <c r="I884" s="8"/>
    </row>
    <row r="885" spans="1:9" ht="15.75" customHeight="1">
      <c r="A885" s="8"/>
      <c r="B885" s="21"/>
      <c r="C885" s="21"/>
      <c r="D885" s="22"/>
      <c r="E885" s="23"/>
      <c r="F885" s="18"/>
      <c r="G885" s="18"/>
      <c r="H885" s="8"/>
      <c r="I885" s="8"/>
    </row>
    <row r="886" spans="1:9" ht="15.75" customHeight="1">
      <c r="A886" s="8"/>
      <c r="B886" s="21"/>
      <c r="C886" s="21"/>
      <c r="D886" s="22"/>
      <c r="E886" s="23"/>
      <c r="F886" s="18"/>
      <c r="G886" s="18"/>
      <c r="H886" s="8"/>
      <c r="I886" s="8"/>
    </row>
    <row r="887" spans="1:9" ht="15.75" customHeight="1">
      <c r="A887" s="8"/>
      <c r="B887" s="21"/>
      <c r="C887" s="21"/>
      <c r="D887" s="22"/>
      <c r="E887" s="23"/>
      <c r="F887" s="18"/>
      <c r="G887" s="18"/>
      <c r="H887" s="8"/>
      <c r="I887" s="8"/>
    </row>
    <row r="888" spans="1:9" ht="15.75" customHeight="1">
      <c r="A888" s="8"/>
      <c r="B888" s="21"/>
      <c r="C888" s="21"/>
      <c r="D888" s="22"/>
      <c r="E888" s="23"/>
      <c r="F888" s="18"/>
      <c r="G888" s="18"/>
      <c r="H888" s="8"/>
      <c r="I888" s="8"/>
    </row>
    <row r="889" spans="1:9" ht="15.75" customHeight="1">
      <c r="A889" s="8"/>
      <c r="B889" s="21"/>
      <c r="C889" s="21"/>
      <c r="D889" s="22"/>
      <c r="E889" s="23"/>
      <c r="F889" s="18"/>
      <c r="G889" s="18"/>
      <c r="H889" s="8"/>
      <c r="I889" s="8"/>
    </row>
    <row r="890" spans="1:9" ht="15.75" customHeight="1">
      <c r="A890" s="8"/>
      <c r="B890" s="21"/>
      <c r="C890" s="21"/>
      <c r="D890" s="22"/>
      <c r="E890" s="23"/>
      <c r="F890" s="18"/>
      <c r="G890" s="18"/>
      <c r="H890" s="8"/>
      <c r="I890" s="8"/>
    </row>
    <row r="891" spans="1:9" ht="15.75" customHeight="1">
      <c r="A891" s="8"/>
      <c r="B891" s="21"/>
      <c r="C891" s="21"/>
      <c r="D891" s="22"/>
      <c r="E891" s="23"/>
      <c r="F891" s="18"/>
      <c r="G891" s="18"/>
      <c r="H891" s="8"/>
      <c r="I891" s="8"/>
    </row>
    <row r="892" spans="1:9" ht="15.75" customHeight="1">
      <c r="A892" s="8"/>
      <c r="B892" s="21"/>
      <c r="C892" s="21"/>
      <c r="D892" s="22"/>
      <c r="E892" s="23"/>
      <c r="F892" s="18"/>
      <c r="G892" s="18"/>
      <c r="H892" s="8"/>
      <c r="I892" s="8"/>
    </row>
    <row r="893" spans="1:9" ht="15.75" customHeight="1">
      <c r="A893" s="8"/>
      <c r="B893" s="21"/>
      <c r="C893" s="21"/>
      <c r="D893" s="22"/>
      <c r="E893" s="23"/>
      <c r="F893" s="18"/>
      <c r="G893" s="18"/>
      <c r="H893" s="8"/>
      <c r="I893" s="8"/>
    </row>
    <row r="894" spans="1:9" ht="15.75" customHeight="1">
      <c r="A894" s="8"/>
      <c r="B894" s="21"/>
      <c r="C894" s="21"/>
      <c r="D894" s="22"/>
      <c r="E894" s="23"/>
      <c r="F894" s="18"/>
      <c r="G894" s="18"/>
      <c r="H894" s="8"/>
      <c r="I894" s="8"/>
    </row>
    <row r="895" spans="1:9" ht="15.75" customHeight="1">
      <c r="A895" s="8"/>
      <c r="B895" s="21"/>
      <c r="C895" s="21"/>
      <c r="D895" s="22"/>
      <c r="E895" s="23"/>
      <c r="F895" s="18"/>
      <c r="G895" s="18"/>
      <c r="H895" s="8"/>
      <c r="I895" s="8"/>
    </row>
    <row r="896" spans="1:9" ht="15.75" customHeight="1">
      <c r="A896" s="8"/>
      <c r="B896" s="21"/>
      <c r="C896" s="21"/>
      <c r="D896" s="22"/>
      <c r="E896" s="23"/>
      <c r="F896" s="18"/>
      <c r="G896" s="18"/>
      <c r="H896" s="8"/>
      <c r="I896" s="8"/>
    </row>
    <row r="897" spans="1:9" ht="15.75" customHeight="1">
      <c r="A897" s="8"/>
      <c r="B897" s="21"/>
      <c r="C897" s="21"/>
      <c r="D897" s="22"/>
      <c r="E897" s="23"/>
      <c r="F897" s="18"/>
      <c r="G897" s="18"/>
      <c r="H897" s="8"/>
      <c r="I897" s="8"/>
    </row>
    <row r="898" spans="1:9" ht="15.75" customHeight="1">
      <c r="A898" s="8"/>
      <c r="B898" s="21"/>
      <c r="C898" s="21"/>
      <c r="D898" s="22"/>
      <c r="E898" s="23"/>
      <c r="F898" s="18"/>
      <c r="G898" s="18"/>
      <c r="H898" s="8"/>
      <c r="I898" s="8"/>
    </row>
    <row r="899" spans="1:9" ht="15.75" customHeight="1">
      <c r="A899" s="8"/>
      <c r="B899" s="21"/>
      <c r="C899" s="21"/>
      <c r="D899" s="22"/>
      <c r="E899" s="23"/>
      <c r="F899" s="18"/>
      <c r="G899" s="18"/>
      <c r="H899" s="8"/>
      <c r="I899" s="8"/>
    </row>
    <row r="900" spans="1:9" ht="15.75" customHeight="1">
      <c r="A900" s="8"/>
      <c r="B900" s="21"/>
      <c r="C900" s="21"/>
      <c r="D900" s="22"/>
      <c r="E900" s="23"/>
      <c r="F900" s="18"/>
      <c r="G900" s="18"/>
      <c r="H900" s="8"/>
      <c r="I900" s="8"/>
    </row>
    <row r="901" spans="1:9" ht="15.75" customHeight="1">
      <c r="A901" s="8"/>
      <c r="B901" s="21"/>
      <c r="C901" s="21"/>
      <c r="D901" s="22"/>
      <c r="E901" s="23"/>
      <c r="F901" s="18"/>
      <c r="G901" s="18"/>
      <c r="H901" s="8"/>
      <c r="I901" s="8"/>
    </row>
    <row r="902" spans="1:9" ht="15.75" customHeight="1">
      <c r="A902" s="8"/>
      <c r="B902" s="21"/>
      <c r="C902" s="21"/>
      <c r="D902" s="22"/>
      <c r="E902" s="23"/>
      <c r="F902" s="18"/>
      <c r="G902" s="18"/>
      <c r="H902" s="8"/>
      <c r="I902" s="8"/>
    </row>
    <row r="903" spans="1:9" ht="15.75" customHeight="1">
      <c r="A903" s="8"/>
      <c r="B903" s="21"/>
      <c r="C903" s="21"/>
      <c r="D903" s="22"/>
      <c r="E903" s="23"/>
      <c r="F903" s="18"/>
      <c r="G903" s="18"/>
      <c r="H903" s="8"/>
      <c r="I903" s="8"/>
    </row>
    <row r="904" spans="1:9" ht="15.75" customHeight="1">
      <c r="A904" s="8"/>
      <c r="B904" s="21"/>
      <c r="C904" s="21"/>
      <c r="D904" s="22"/>
      <c r="E904" s="23"/>
      <c r="F904" s="18"/>
      <c r="G904" s="18"/>
      <c r="H904" s="8"/>
      <c r="I904" s="8"/>
    </row>
    <row r="905" spans="1:9" ht="15.75" customHeight="1">
      <c r="A905" s="8"/>
      <c r="B905" s="21"/>
      <c r="C905" s="21"/>
      <c r="D905" s="22"/>
      <c r="E905" s="23"/>
      <c r="F905" s="18"/>
      <c r="G905" s="18"/>
      <c r="H905" s="8"/>
      <c r="I905" s="8"/>
    </row>
    <row r="906" spans="1:9" ht="15.75" customHeight="1">
      <c r="A906" s="8"/>
      <c r="B906" s="21"/>
      <c r="C906" s="21"/>
      <c r="D906" s="22"/>
      <c r="E906" s="23"/>
      <c r="F906" s="18"/>
      <c r="G906" s="18"/>
      <c r="H906" s="8"/>
      <c r="I906" s="8"/>
    </row>
    <row r="907" spans="1:9" ht="15.75" customHeight="1">
      <c r="A907" s="8"/>
      <c r="B907" s="21"/>
      <c r="C907" s="21"/>
      <c r="D907" s="22"/>
      <c r="E907" s="23"/>
      <c r="F907" s="18"/>
      <c r="G907" s="18"/>
      <c r="H907" s="8"/>
      <c r="I907" s="8"/>
    </row>
    <row r="908" spans="1:9" ht="15.75" customHeight="1">
      <c r="A908" s="8"/>
      <c r="B908" s="21"/>
      <c r="C908" s="21"/>
      <c r="D908" s="22"/>
      <c r="E908" s="23"/>
      <c r="F908" s="18"/>
      <c r="G908" s="18"/>
      <c r="H908" s="8"/>
      <c r="I908" s="8"/>
    </row>
    <row r="909" spans="1:9" ht="15.75" customHeight="1">
      <c r="A909" s="8"/>
      <c r="B909" s="21"/>
      <c r="C909" s="21"/>
      <c r="D909" s="22"/>
      <c r="E909" s="23"/>
      <c r="F909" s="18"/>
      <c r="G909" s="18"/>
      <c r="H909" s="8"/>
      <c r="I909" s="8"/>
    </row>
    <row r="910" spans="1:9" ht="15.75" customHeight="1">
      <c r="A910" s="8"/>
      <c r="B910" s="21"/>
      <c r="C910" s="21"/>
      <c r="D910" s="22"/>
      <c r="E910" s="23"/>
      <c r="F910" s="18"/>
      <c r="G910" s="18"/>
      <c r="H910" s="8"/>
      <c r="I910" s="8"/>
    </row>
    <row r="911" spans="1:9" ht="15.75" customHeight="1">
      <c r="A911" s="8"/>
      <c r="B911" s="21"/>
      <c r="C911" s="21"/>
      <c r="D911" s="22"/>
      <c r="E911" s="23"/>
      <c r="F911" s="18"/>
      <c r="G911" s="18"/>
      <c r="H911" s="8"/>
      <c r="I911" s="8"/>
    </row>
    <row r="912" spans="1:9" ht="15.75" customHeight="1">
      <c r="A912" s="8"/>
      <c r="B912" s="21"/>
      <c r="C912" s="21"/>
      <c r="D912" s="22"/>
      <c r="E912" s="23"/>
      <c r="F912" s="18"/>
      <c r="G912" s="18"/>
      <c r="H912" s="8"/>
      <c r="I912" s="8"/>
    </row>
    <row r="913" spans="1:9" ht="15.75" customHeight="1">
      <c r="A913" s="8"/>
      <c r="B913" s="21"/>
      <c r="C913" s="21"/>
      <c r="D913" s="22"/>
      <c r="E913" s="23"/>
      <c r="F913" s="18"/>
      <c r="G913" s="18"/>
      <c r="H913" s="8"/>
      <c r="I913" s="8"/>
    </row>
    <row r="914" spans="1:9" ht="15.75" customHeight="1">
      <c r="A914" s="8"/>
      <c r="B914" s="21"/>
      <c r="C914" s="21"/>
      <c r="D914" s="22"/>
      <c r="E914" s="23"/>
      <c r="F914" s="18"/>
      <c r="G914" s="18"/>
      <c r="H914" s="8"/>
      <c r="I914" s="8"/>
    </row>
    <row r="915" spans="1:9" ht="15.75" customHeight="1">
      <c r="A915" s="8"/>
      <c r="B915" s="21"/>
      <c r="C915" s="21"/>
      <c r="D915" s="22"/>
      <c r="E915" s="23"/>
      <c r="F915" s="18"/>
      <c r="G915" s="18"/>
      <c r="H915" s="8"/>
      <c r="I915" s="8"/>
    </row>
    <row r="916" spans="1:9" ht="15.75" customHeight="1">
      <c r="A916" s="8"/>
      <c r="B916" s="21"/>
      <c r="C916" s="21"/>
      <c r="D916" s="22"/>
      <c r="E916" s="23"/>
      <c r="F916" s="18"/>
      <c r="G916" s="18"/>
      <c r="H916" s="8"/>
      <c r="I916" s="8"/>
    </row>
    <row r="917" spans="1:9" ht="15.75" customHeight="1">
      <c r="A917" s="8"/>
      <c r="B917" s="21"/>
      <c r="C917" s="21"/>
      <c r="D917" s="22"/>
      <c r="E917" s="23"/>
      <c r="F917" s="18"/>
      <c r="G917" s="18"/>
      <c r="H917" s="8"/>
      <c r="I917" s="8"/>
    </row>
    <row r="918" spans="1:9" ht="15.75" customHeight="1">
      <c r="A918" s="8"/>
      <c r="B918" s="21"/>
      <c r="C918" s="21"/>
      <c r="D918" s="22"/>
      <c r="E918" s="23"/>
      <c r="F918" s="18"/>
      <c r="G918" s="18"/>
      <c r="H918" s="8"/>
      <c r="I918" s="8"/>
    </row>
    <row r="919" spans="1:9" ht="15.75" customHeight="1">
      <c r="A919" s="8"/>
      <c r="B919" s="21"/>
      <c r="C919" s="21"/>
      <c r="D919" s="22"/>
      <c r="E919" s="23"/>
      <c r="F919" s="18"/>
      <c r="G919" s="18"/>
      <c r="H919" s="8"/>
      <c r="I919" s="8"/>
    </row>
    <row r="920" spans="1:9" ht="15.75" customHeight="1">
      <c r="A920" s="8"/>
      <c r="B920" s="21"/>
      <c r="C920" s="21"/>
      <c r="D920" s="22"/>
      <c r="E920" s="23"/>
      <c r="F920" s="18"/>
      <c r="G920" s="18"/>
      <c r="H920" s="8"/>
      <c r="I920" s="8"/>
    </row>
    <row r="921" spans="1:9" ht="15.75" customHeight="1">
      <c r="A921" s="8"/>
      <c r="B921" s="21"/>
      <c r="C921" s="21"/>
      <c r="D921" s="22"/>
      <c r="E921" s="23"/>
      <c r="F921" s="18"/>
      <c r="G921" s="18"/>
      <c r="H921" s="8"/>
      <c r="I921" s="8"/>
    </row>
    <row r="922" spans="1:9" ht="15.75" customHeight="1">
      <c r="A922" s="8"/>
      <c r="B922" s="21"/>
      <c r="C922" s="21"/>
      <c r="D922" s="22"/>
      <c r="E922" s="23"/>
      <c r="F922" s="18"/>
      <c r="G922" s="18"/>
      <c r="H922" s="8"/>
      <c r="I922" s="8"/>
    </row>
    <row r="923" spans="1:9" ht="15.75" customHeight="1">
      <c r="A923" s="8"/>
      <c r="B923" s="21"/>
      <c r="C923" s="21"/>
      <c r="D923" s="22"/>
      <c r="E923" s="23"/>
      <c r="F923" s="18"/>
      <c r="G923" s="18"/>
      <c r="H923" s="8"/>
      <c r="I923" s="8"/>
    </row>
    <row r="924" spans="1:9" ht="15.75" customHeight="1">
      <c r="A924" s="8"/>
      <c r="B924" s="21"/>
      <c r="C924" s="21"/>
      <c r="D924" s="22"/>
      <c r="E924" s="23"/>
      <c r="F924" s="18"/>
      <c r="G924" s="18"/>
      <c r="H924" s="8"/>
      <c r="I924" s="8"/>
    </row>
    <row r="925" spans="1:9" ht="15.75" customHeight="1">
      <c r="A925" s="8"/>
      <c r="B925" s="21"/>
      <c r="C925" s="21"/>
      <c r="D925" s="22"/>
      <c r="E925" s="23"/>
      <c r="F925" s="18"/>
      <c r="G925" s="18"/>
      <c r="H925" s="8"/>
      <c r="I925" s="8"/>
    </row>
    <row r="926" spans="1:9" ht="15.75" customHeight="1">
      <c r="A926" s="8"/>
      <c r="B926" s="21"/>
      <c r="C926" s="21"/>
      <c r="D926" s="22"/>
      <c r="E926" s="23"/>
      <c r="F926" s="18"/>
      <c r="G926" s="18"/>
      <c r="H926" s="8"/>
      <c r="I926" s="8"/>
    </row>
    <row r="927" spans="1:9" ht="15.75" customHeight="1">
      <c r="A927" s="8"/>
      <c r="B927" s="21"/>
      <c r="C927" s="21"/>
      <c r="D927" s="22"/>
      <c r="E927" s="23"/>
      <c r="F927" s="18"/>
      <c r="G927" s="18"/>
      <c r="H927" s="8"/>
      <c r="I927" s="8"/>
    </row>
    <row r="928" spans="1:9" ht="15.75" customHeight="1">
      <c r="A928" s="8"/>
      <c r="B928" s="21"/>
      <c r="C928" s="21"/>
      <c r="D928" s="22"/>
      <c r="E928" s="23"/>
      <c r="F928" s="18"/>
      <c r="G928" s="18"/>
      <c r="H928" s="8"/>
      <c r="I928" s="8"/>
    </row>
    <row r="929" spans="1:9" ht="15.75" customHeight="1">
      <c r="A929" s="8"/>
      <c r="B929" s="21"/>
      <c r="C929" s="21"/>
      <c r="D929" s="22"/>
      <c r="E929" s="23"/>
      <c r="F929" s="18"/>
      <c r="G929" s="18"/>
      <c r="H929" s="8"/>
      <c r="I929" s="8"/>
    </row>
    <row r="930" spans="1:9" ht="15.75" customHeight="1">
      <c r="A930" s="8"/>
      <c r="B930" s="21"/>
      <c r="C930" s="21"/>
      <c r="D930" s="22"/>
      <c r="E930" s="23"/>
      <c r="F930" s="18"/>
      <c r="G930" s="18"/>
      <c r="H930" s="8"/>
      <c r="I930" s="8"/>
    </row>
    <row r="931" spans="1:9" ht="15.75" customHeight="1">
      <c r="A931" s="8"/>
      <c r="B931" s="21"/>
      <c r="C931" s="21"/>
      <c r="D931" s="22"/>
      <c r="E931" s="23"/>
      <c r="F931" s="18"/>
      <c r="G931" s="18"/>
      <c r="H931" s="8"/>
      <c r="I931" s="8"/>
    </row>
    <row r="932" spans="1:9" ht="15.75" customHeight="1">
      <c r="A932" s="8"/>
      <c r="B932" s="21"/>
      <c r="C932" s="21"/>
      <c r="D932" s="22"/>
      <c r="E932" s="23"/>
      <c r="F932" s="18"/>
      <c r="G932" s="18"/>
      <c r="H932" s="8"/>
      <c r="I932" s="8"/>
    </row>
    <row r="933" spans="1:9" ht="15.75" customHeight="1">
      <c r="A933" s="8"/>
      <c r="B933" s="21"/>
      <c r="C933" s="21"/>
      <c r="D933" s="22"/>
      <c r="E933" s="23"/>
      <c r="F933" s="18"/>
      <c r="G933" s="18"/>
      <c r="H933" s="8"/>
      <c r="I933" s="8"/>
    </row>
    <row r="934" spans="1:9" ht="15.75" customHeight="1">
      <c r="A934" s="8"/>
      <c r="B934" s="21"/>
      <c r="C934" s="21"/>
      <c r="D934" s="22"/>
      <c r="E934" s="23"/>
      <c r="F934" s="18"/>
      <c r="G934" s="18"/>
      <c r="H934" s="8"/>
      <c r="I934" s="8"/>
    </row>
    <row r="935" spans="1:9" ht="15.75" customHeight="1">
      <c r="A935" s="8"/>
      <c r="B935" s="21"/>
      <c r="C935" s="21"/>
      <c r="D935" s="22"/>
      <c r="E935" s="23"/>
      <c r="F935" s="18"/>
      <c r="G935" s="18"/>
      <c r="H935" s="8"/>
      <c r="I935" s="8"/>
    </row>
    <row r="936" spans="1:9" ht="15.75" customHeight="1">
      <c r="A936" s="8"/>
      <c r="B936" s="21"/>
      <c r="C936" s="21"/>
      <c r="D936" s="22"/>
      <c r="E936" s="23"/>
      <c r="F936" s="18"/>
      <c r="G936" s="18"/>
      <c r="H936" s="8"/>
      <c r="I936" s="8"/>
    </row>
    <row r="937" spans="1:9" ht="15.75" customHeight="1">
      <c r="A937" s="8"/>
      <c r="B937" s="21"/>
      <c r="C937" s="21"/>
      <c r="D937" s="22"/>
      <c r="E937" s="23"/>
      <c r="F937" s="18"/>
      <c r="G937" s="18"/>
      <c r="H937" s="8"/>
      <c r="I937" s="8"/>
    </row>
    <row r="938" spans="1:9" ht="15.75" customHeight="1">
      <c r="A938" s="8"/>
      <c r="B938" s="21"/>
      <c r="C938" s="21"/>
      <c r="D938" s="22"/>
      <c r="E938" s="23"/>
      <c r="F938" s="18"/>
      <c r="G938" s="18"/>
      <c r="H938" s="8"/>
      <c r="I938" s="8"/>
    </row>
    <row r="939" spans="1:9" ht="15.75" customHeight="1">
      <c r="A939" s="8"/>
      <c r="B939" s="21"/>
      <c r="C939" s="21"/>
      <c r="D939" s="22"/>
      <c r="E939" s="23"/>
      <c r="F939" s="18"/>
      <c r="G939" s="18"/>
      <c r="H939" s="8"/>
      <c r="I939" s="8"/>
    </row>
    <row r="940" spans="1:9" ht="15.75" customHeight="1">
      <c r="A940" s="8"/>
      <c r="B940" s="21"/>
      <c r="C940" s="21"/>
      <c r="D940" s="22"/>
      <c r="E940" s="23"/>
      <c r="F940" s="18"/>
      <c r="G940" s="18"/>
      <c r="H940" s="8"/>
      <c r="I940" s="8"/>
    </row>
    <row r="941" spans="1:9" ht="15.75" customHeight="1">
      <c r="A941" s="8"/>
      <c r="B941" s="21"/>
      <c r="C941" s="21"/>
      <c r="D941" s="22"/>
      <c r="E941" s="23"/>
      <c r="F941" s="18"/>
      <c r="G941" s="18"/>
      <c r="H941" s="8"/>
      <c r="I941" s="8"/>
    </row>
    <row r="942" spans="1:9" ht="15.75" customHeight="1">
      <c r="A942" s="8"/>
      <c r="B942" s="21"/>
      <c r="C942" s="21"/>
      <c r="D942" s="22"/>
      <c r="E942" s="23"/>
      <c r="F942" s="18"/>
      <c r="G942" s="18"/>
      <c r="H942" s="8"/>
      <c r="I942" s="8"/>
    </row>
    <row r="943" spans="1:9" ht="15.75" customHeight="1">
      <c r="A943" s="8"/>
      <c r="B943" s="21"/>
      <c r="C943" s="21"/>
      <c r="D943" s="22"/>
      <c r="E943" s="23"/>
      <c r="F943" s="18"/>
      <c r="G943" s="18"/>
      <c r="H943" s="8"/>
      <c r="I943" s="8"/>
    </row>
    <row r="944" spans="1:9" ht="15.75" customHeight="1">
      <c r="A944" s="8"/>
      <c r="B944" s="21"/>
      <c r="C944" s="21"/>
      <c r="D944" s="22"/>
      <c r="E944" s="23"/>
      <c r="F944" s="18"/>
      <c r="G944" s="18"/>
      <c r="H944" s="8"/>
      <c r="I944" s="8"/>
    </row>
    <row r="945" spans="1:9" ht="15.75" customHeight="1">
      <c r="A945" s="8"/>
      <c r="B945" s="21"/>
      <c r="C945" s="21"/>
      <c r="D945" s="22"/>
      <c r="E945" s="23"/>
      <c r="F945" s="18"/>
      <c r="G945" s="18"/>
      <c r="H945" s="8"/>
      <c r="I945" s="8"/>
    </row>
    <row r="946" spans="1:9" ht="15.75" customHeight="1">
      <c r="A946" s="8"/>
      <c r="B946" s="21"/>
      <c r="C946" s="21"/>
      <c r="D946" s="22"/>
      <c r="E946" s="23"/>
      <c r="F946" s="18"/>
      <c r="G946" s="18"/>
      <c r="H946" s="8"/>
      <c r="I946" s="8"/>
    </row>
    <row r="947" spans="1:9" ht="15.75" customHeight="1">
      <c r="A947" s="8"/>
      <c r="B947" s="21"/>
      <c r="C947" s="21"/>
      <c r="D947" s="22"/>
      <c r="E947" s="23"/>
      <c r="F947" s="18"/>
      <c r="G947" s="18"/>
      <c r="H947" s="8"/>
      <c r="I947" s="8"/>
    </row>
    <row r="948" spans="1:9" ht="15.75" customHeight="1">
      <c r="A948" s="8"/>
      <c r="B948" s="21"/>
      <c r="C948" s="21"/>
      <c r="D948" s="22"/>
      <c r="E948" s="23"/>
      <c r="F948" s="18"/>
      <c r="G948" s="18"/>
      <c r="H948" s="8"/>
      <c r="I948" s="8"/>
    </row>
    <row r="949" spans="1:9" ht="15.75" customHeight="1">
      <c r="A949" s="8"/>
      <c r="B949" s="21"/>
      <c r="C949" s="21"/>
      <c r="D949" s="22"/>
      <c r="E949" s="23"/>
      <c r="F949" s="18"/>
      <c r="G949" s="18"/>
      <c r="H949" s="8"/>
      <c r="I949" s="8"/>
    </row>
    <row r="950" spans="1:9" ht="15.75" customHeight="1">
      <c r="A950" s="8"/>
      <c r="B950" s="21"/>
      <c r="C950" s="21"/>
      <c r="D950" s="22"/>
      <c r="E950" s="23"/>
      <c r="F950" s="18"/>
      <c r="G950" s="18"/>
      <c r="H950" s="8"/>
      <c r="I950" s="8"/>
    </row>
    <row r="951" spans="1:9" ht="15.75" customHeight="1">
      <c r="A951" s="8"/>
      <c r="B951" s="21"/>
      <c r="C951" s="21"/>
      <c r="D951" s="22"/>
      <c r="E951" s="23"/>
      <c r="F951" s="18"/>
      <c r="G951" s="18"/>
      <c r="H951" s="8"/>
      <c r="I951" s="8"/>
    </row>
    <row r="952" spans="1:9" ht="15.75" customHeight="1">
      <c r="A952" s="8"/>
      <c r="B952" s="21"/>
      <c r="C952" s="21"/>
      <c r="D952" s="22"/>
      <c r="E952" s="23"/>
      <c r="F952" s="18"/>
      <c r="G952" s="18"/>
      <c r="H952" s="8"/>
      <c r="I952" s="8"/>
    </row>
    <row r="953" spans="1:9" ht="15.75" customHeight="1">
      <c r="A953" s="8"/>
      <c r="B953" s="21"/>
      <c r="C953" s="21"/>
      <c r="D953" s="22"/>
      <c r="E953" s="23"/>
      <c r="F953" s="18"/>
      <c r="G953" s="18"/>
      <c r="H953" s="8"/>
      <c r="I953" s="8"/>
    </row>
    <row r="954" spans="1:9" ht="15.75" customHeight="1">
      <c r="A954" s="8"/>
      <c r="B954" s="21"/>
      <c r="C954" s="21"/>
      <c r="D954" s="22"/>
      <c r="E954" s="23"/>
      <c r="F954" s="18"/>
      <c r="G954" s="18"/>
      <c r="H954" s="8"/>
      <c r="I954" s="8"/>
    </row>
    <row r="955" spans="1:9" ht="15.75" customHeight="1">
      <c r="A955" s="8"/>
      <c r="B955" s="21"/>
      <c r="C955" s="21"/>
      <c r="D955" s="22"/>
      <c r="E955" s="23"/>
      <c r="F955" s="18"/>
      <c r="G955" s="18"/>
      <c r="H955" s="8"/>
      <c r="I955" s="8"/>
    </row>
    <row r="956" spans="1:9" ht="15.75" customHeight="1">
      <c r="A956" s="8"/>
      <c r="B956" s="21"/>
      <c r="C956" s="21"/>
      <c r="D956" s="22"/>
      <c r="E956" s="23"/>
      <c r="F956" s="18"/>
      <c r="G956" s="18"/>
      <c r="H956" s="8"/>
      <c r="I956" s="8"/>
    </row>
    <row r="957" spans="1:9" ht="15.75" customHeight="1">
      <c r="A957" s="8"/>
      <c r="B957" s="21"/>
      <c r="C957" s="21"/>
      <c r="D957" s="22"/>
      <c r="E957" s="23"/>
      <c r="F957" s="18"/>
      <c r="G957" s="18"/>
      <c r="H957" s="8"/>
      <c r="I957" s="8"/>
    </row>
    <row r="958" spans="1:9" ht="15.75" customHeight="1">
      <c r="A958" s="8"/>
      <c r="B958" s="21"/>
      <c r="C958" s="21"/>
      <c r="D958" s="22"/>
      <c r="E958" s="23"/>
      <c r="F958" s="18"/>
      <c r="G958" s="18"/>
      <c r="H958" s="8"/>
      <c r="I958" s="8"/>
    </row>
    <row r="959" spans="1:9" ht="15.75" customHeight="1">
      <c r="A959" s="8"/>
      <c r="B959" s="21"/>
      <c r="C959" s="21"/>
      <c r="D959" s="22"/>
      <c r="E959" s="23"/>
      <c r="F959" s="18"/>
      <c r="G959" s="18"/>
      <c r="H959" s="8"/>
      <c r="I959" s="8"/>
    </row>
    <row r="960" spans="1:9" ht="15.75" customHeight="1">
      <c r="A960" s="8"/>
      <c r="B960" s="21"/>
      <c r="C960" s="21"/>
      <c r="D960" s="22"/>
      <c r="E960" s="23"/>
      <c r="F960" s="18"/>
      <c r="G960" s="18"/>
      <c r="H960" s="8"/>
      <c r="I960" s="8"/>
    </row>
    <row r="961" spans="1:9" ht="15.75" customHeight="1">
      <c r="A961" s="8"/>
      <c r="B961" s="21"/>
      <c r="C961" s="21"/>
      <c r="D961" s="22"/>
      <c r="E961" s="23"/>
      <c r="F961" s="18"/>
      <c r="G961" s="18"/>
      <c r="H961" s="8"/>
      <c r="I961" s="8"/>
    </row>
    <row r="962" spans="1:9" ht="15.75" customHeight="1">
      <c r="A962" s="8"/>
      <c r="B962" s="21"/>
      <c r="C962" s="21"/>
      <c r="D962" s="22"/>
      <c r="E962" s="23"/>
      <c r="F962" s="18"/>
      <c r="G962" s="18"/>
      <c r="H962" s="8"/>
      <c r="I962" s="8"/>
    </row>
    <row r="963" spans="1:9" ht="15.75" customHeight="1">
      <c r="A963" s="8"/>
      <c r="B963" s="21"/>
      <c r="C963" s="21"/>
      <c r="D963" s="22"/>
      <c r="E963" s="23"/>
      <c r="F963" s="18"/>
      <c r="G963" s="18"/>
      <c r="H963" s="8"/>
      <c r="I963" s="8"/>
    </row>
    <row r="964" spans="1:9" ht="15.75" customHeight="1">
      <c r="A964" s="8"/>
      <c r="B964" s="21"/>
      <c r="C964" s="21"/>
      <c r="D964" s="22"/>
      <c r="E964" s="23"/>
      <c r="F964" s="18"/>
      <c r="G964" s="18"/>
      <c r="H964" s="8"/>
      <c r="I964" s="8"/>
    </row>
    <row r="965" spans="1:9" ht="15.75" customHeight="1">
      <c r="A965" s="8"/>
      <c r="B965" s="21"/>
      <c r="C965" s="21"/>
      <c r="D965" s="22"/>
      <c r="E965" s="23"/>
      <c r="F965" s="18"/>
      <c r="G965" s="18"/>
      <c r="H965" s="8"/>
      <c r="I965" s="8"/>
    </row>
    <row r="966" spans="1:9" ht="15.75" customHeight="1">
      <c r="A966" s="8"/>
      <c r="B966" s="21"/>
      <c r="C966" s="21"/>
      <c r="D966" s="22"/>
      <c r="E966" s="23"/>
      <c r="F966" s="18"/>
      <c r="G966" s="18"/>
      <c r="H966" s="8"/>
      <c r="I966" s="8"/>
    </row>
    <row r="967" spans="1:9" ht="15.75" customHeight="1">
      <c r="A967" s="8"/>
      <c r="B967" s="21"/>
      <c r="C967" s="21"/>
      <c r="D967" s="22"/>
      <c r="E967" s="23"/>
      <c r="F967" s="18"/>
      <c r="G967" s="18"/>
      <c r="H967" s="8"/>
      <c r="I967" s="8"/>
    </row>
    <row r="968" spans="1:9" ht="15.75" customHeight="1">
      <c r="A968" s="8"/>
      <c r="B968" s="21"/>
      <c r="C968" s="21"/>
      <c r="D968" s="22"/>
      <c r="E968" s="23"/>
      <c r="F968" s="18"/>
      <c r="G968" s="18"/>
      <c r="H968" s="8"/>
      <c r="I968" s="8"/>
    </row>
    <row r="969" spans="1:9" ht="15.75" customHeight="1">
      <c r="A969" s="8"/>
      <c r="B969" s="21"/>
      <c r="C969" s="21"/>
      <c r="D969" s="22"/>
      <c r="E969" s="23"/>
      <c r="F969" s="18"/>
      <c r="G969" s="18"/>
      <c r="H969" s="8"/>
      <c r="I969" s="8"/>
    </row>
    <row r="970" spans="1:9" ht="15.75" customHeight="1">
      <c r="A970" s="8"/>
      <c r="B970" s="21"/>
      <c r="C970" s="21"/>
      <c r="D970" s="22"/>
      <c r="E970" s="23"/>
      <c r="F970" s="18"/>
      <c r="G970" s="18"/>
      <c r="H970" s="8"/>
      <c r="I970" s="8"/>
    </row>
    <row r="971" spans="1:9" ht="15.75" customHeight="1">
      <c r="A971" s="8"/>
      <c r="B971" s="21"/>
      <c r="C971" s="21"/>
      <c r="D971" s="22"/>
      <c r="E971" s="23"/>
      <c r="F971" s="18"/>
      <c r="G971" s="18"/>
      <c r="H971" s="8"/>
      <c r="I971" s="8"/>
    </row>
    <row r="972" spans="1:9" ht="15.75" customHeight="1">
      <c r="A972" s="8"/>
      <c r="B972" s="21"/>
      <c r="C972" s="21"/>
      <c r="D972" s="22"/>
      <c r="E972" s="23"/>
      <c r="F972" s="18"/>
      <c r="G972" s="18"/>
      <c r="H972" s="8"/>
      <c r="I972" s="8"/>
    </row>
    <row r="973" spans="1:9" ht="15.75" customHeight="1">
      <c r="A973" s="8"/>
      <c r="B973" s="21"/>
      <c r="C973" s="21"/>
      <c r="D973" s="22"/>
      <c r="E973" s="23"/>
      <c r="F973" s="18"/>
      <c r="G973" s="18"/>
      <c r="H973" s="8"/>
      <c r="I973" s="8"/>
    </row>
    <row r="974" spans="1:9" ht="15.75" customHeight="1">
      <c r="A974" s="8"/>
      <c r="B974" s="21"/>
      <c r="C974" s="21"/>
      <c r="D974" s="22"/>
      <c r="E974" s="23"/>
      <c r="F974" s="18"/>
      <c r="G974" s="18"/>
      <c r="H974" s="8"/>
      <c r="I974" s="8"/>
    </row>
    <row r="975" spans="1:9" ht="15.75" customHeight="1">
      <c r="A975" s="8"/>
      <c r="B975" s="21"/>
      <c r="C975" s="21"/>
      <c r="D975" s="22"/>
      <c r="E975" s="23"/>
      <c r="F975" s="18"/>
      <c r="G975" s="18"/>
      <c r="H975" s="8"/>
      <c r="I975" s="8"/>
    </row>
    <row r="976" spans="1:9" ht="15.75" customHeight="1">
      <c r="A976" s="8"/>
      <c r="B976" s="21"/>
      <c r="C976" s="21"/>
      <c r="D976" s="22"/>
      <c r="E976" s="23"/>
      <c r="F976" s="18"/>
      <c r="G976" s="18"/>
      <c r="H976" s="8"/>
      <c r="I976" s="8"/>
    </row>
    <row r="977" spans="1:9" ht="15.75" customHeight="1">
      <c r="A977" s="8"/>
      <c r="B977" s="21"/>
      <c r="C977" s="21"/>
      <c r="D977" s="22"/>
      <c r="E977" s="23"/>
      <c r="F977" s="18"/>
      <c r="G977" s="18"/>
      <c r="H977" s="8"/>
      <c r="I977" s="8"/>
    </row>
    <row r="978" spans="1:9" ht="15.75" customHeight="1">
      <c r="A978" s="8"/>
      <c r="B978" s="21"/>
      <c r="C978" s="21"/>
      <c r="D978" s="22"/>
      <c r="E978" s="23"/>
      <c r="F978" s="18"/>
      <c r="G978" s="18"/>
      <c r="H978" s="8"/>
      <c r="I978" s="8"/>
    </row>
    <row r="979" spans="1:9" ht="15.75" customHeight="1">
      <c r="A979" s="8"/>
      <c r="B979" s="21"/>
      <c r="C979" s="21"/>
      <c r="D979" s="22"/>
      <c r="E979" s="23"/>
      <c r="F979" s="18"/>
      <c r="G979" s="18"/>
      <c r="H979" s="8"/>
      <c r="I979" s="8"/>
    </row>
    <row r="980" spans="1:9" ht="15.75" customHeight="1">
      <c r="A980" s="8"/>
      <c r="B980" s="21"/>
      <c r="C980" s="21"/>
      <c r="D980" s="22"/>
      <c r="E980" s="23"/>
      <c r="F980" s="18"/>
      <c r="G980" s="18"/>
      <c r="H980" s="8"/>
      <c r="I980" s="8"/>
    </row>
    <row r="981" spans="1:9" ht="15.75" customHeight="1">
      <c r="A981" s="8"/>
      <c r="B981" s="21"/>
      <c r="C981" s="21"/>
      <c r="D981" s="22"/>
      <c r="E981" s="23"/>
      <c r="F981" s="18"/>
      <c r="G981" s="18"/>
      <c r="H981" s="8"/>
      <c r="I981" s="8"/>
    </row>
    <row r="982" spans="1:9" ht="15.75" customHeight="1">
      <c r="A982" s="8"/>
      <c r="B982" s="21"/>
      <c r="C982" s="21"/>
      <c r="D982" s="22"/>
      <c r="E982" s="23"/>
      <c r="F982" s="18"/>
      <c r="G982" s="18"/>
      <c r="H982" s="8"/>
      <c r="I982" s="8"/>
    </row>
    <row r="983" spans="1:9" ht="15.75" customHeight="1">
      <c r="A983" s="8"/>
      <c r="B983" s="21"/>
      <c r="C983" s="21"/>
      <c r="D983" s="22"/>
      <c r="E983" s="23"/>
      <c r="F983" s="18"/>
      <c r="G983" s="18"/>
      <c r="H983" s="8"/>
      <c r="I983" s="8"/>
    </row>
    <row r="984" spans="1:9" ht="15.75" customHeight="1">
      <c r="A984" s="8"/>
      <c r="B984" s="21"/>
      <c r="C984" s="21"/>
      <c r="D984" s="22"/>
      <c r="E984" s="23"/>
      <c r="F984" s="18"/>
      <c r="G984" s="18"/>
      <c r="H984" s="8"/>
      <c r="I984" s="8"/>
    </row>
    <row r="985" spans="1:9" ht="15.75" customHeight="1">
      <c r="A985" s="8"/>
      <c r="B985" s="21"/>
      <c r="C985" s="21"/>
      <c r="D985" s="22"/>
      <c r="E985" s="23"/>
      <c r="F985" s="18"/>
      <c r="G985" s="18"/>
      <c r="H985" s="8"/>
      <c r="I985" s="8"/>
    </row>
    <row r="986" spans="1:9" ht="15.75" customHeight="1">
      <c r="A986" s="8"/>
      <c r="B986" s="21"/>
      <c r="C986" s="21"/>
      <c r="D986" s="22"/>
      <c r="E986" s="23"/>
      <c r="F986" s="18"/>
      <c r="G986" s="18"/>
      <c r="H986" s="8"/>
      <c r="I986" s="8"/>
    </row>
    <row r="987" spans="1:9" ht="15.75" customHeight="1">
      <c r="A987" s="8"/>
      <c r="B987" s="21"/>
      <c r="C987" s="21"/>
      <c r="D987" s="22"/>
      <c r="E987" s="23"/>
      <c r="F987" s="18"/>
      <c r="G987" s="18"/>
      <c r="H987" s="8"/>
      <c r="I987" s="8"/>
    </row>
    <row r="988" spans="1:9" ht="15.75" customHeight="1">
      <c r="A988" s="8"/>
      <c r="B988" s="21"/>
      <c r="C988" s="21"/>
      <c r="D988" s="22"/>
      <c r="E988" s="23"/>
      <c r="F988" s="18"/>
      <c r="G988" s="18"/>
      <c r="H988" s="8"/>
      <c r="I988" s="8"/>
    </row>
    <row r="989" spans="1:9" ht="15.75" customHeight="1">
      <c r="A989" s="8"/>
      <c r="B989" s="21"/>
      <c r="C989" s="21"/>
      <c r="D989" s="22"/>
      <c r="E989" s="23"/>
      <c r="F989" s="18"/>
      <c r="G989" s="18"/>
      <c r="H989" s="8"/>
      <c r="I989" s="8"/>
    </row>
    <row r="990" spans="1:9" ht="15.75" customHeight="1">
      <c r="A990" s="8"/>
      <c r="B990" s="21"/>
      <c r="C990" s="21"/>
      <c r="D990" s="22"/>
      <c r="E990" s="23"/>
      <c r="F990" s="18"/>
      <c r="G990" s="18"/>
      <c r="H990" s="8"/>
      <c r="I990" s="8"/>
    </row>
    <row r="991" spans="1:9" ht="15.75" customHeight="1">
      <c r="A991" s="8"/>
      <c r="B991" s="21"/>
      <c r="C991" s="21"/>
      <c r="D991" s="22"/>
      <c r="E991" s="23"/>
      <c r="F991" s="18"/>
      <c r="G991" s="18"/>
      <c r="H991" s="8"/>
      <c r="I991" s="8"/>
    </row>
    <row r="992" spans="1:9" ht="15.75" customHeight="1">
      <c r="A992" s="8"/>
      <c r="B992" s="21"/>
      <c r="C992" s="21"/>
      <c r="D992" s="22"/>
      <c r="E992" s="23"/>
      <c r="F992" s="18"/>
      <c r="G992" s="18"/>
      <c r="H992" s="8"/>
      <c r="I992" s="8"/>
    </row>
    <row r="993" spans="1:9" ht="15.75" customHeight="1">
      <c r="A993" s="8"/>
      <c r="B993" s="21"/>
      <c r="C993" s="21"/>
      <c r="D993" s="22"/>
      <c r="E993" s="23"/>
      <c r="F993" s="18"/>
      <c r="G993" s="18"/>
      <c r="H993" s="8"/>
      <c r="I993" s="8"/>
    </row>
    <row r="994" spans="1:9" ht="15.75" customHeight="1">
      <c r="A994" s="8"/>
      <c r="B994" s="21"/>
      <c r="C994" s="21"/>
      <c r="D994" s="22"/>
      <c r="E994" s="23"/>
      <c r="F994" s="18"/>
      <c r="G994" s="18"/>
      <c r="H994" s="8"/>
      <c r="I994" s="8"/>
    </row>
    <row r="995" spans="1:9" ht="15.75" customHeight="1">
      <c r="A995" s="8"/>
      <c r="B995" s="21"/>
      <c r="C995" s="21"/>
      <c r="D995" s="22"/>
      <c r="E995" s="23"/>
      <c r="F995" s="18"/>
      <c r="G995" s="18"/>
      <c r="H995" s="8"/>
      <c r="I995" s="8"/>
    </row>
    <row r="996" spans="1:9" ht="15.75" customHeight="1">
      <c r="A996" s="8"/>
      <c r="B996" s="21"/>
      <c r="C996" s="21"/>
      <c r="D996" s="22"/>
      <c r="E996" s="23"/>
      <c r="F996" s="18"/>
      <c r="G996" s="18"/>
      <c r="H996" s="8"/>
      <c r="I996" s="8"/>
    </row>
    <row r="997" spans="1:9" ht="15.75" customHeight="1">
      <c r="A997" s="8"/>
      <c r="B997" s="21"/>
      <c r="C997" s="21"/>
      <c r="D997" s="22"/>
      <c r="E997" s="23"/>
      <c r="F997" s="18"/>
      <c r="G997" s="18"/>
      <c r="H997" s="8"/>
      <c r="I997" s="8"/>
    </row>
  </sheetData>
  <mergeCells count="5">
    <mergeCell ref="B5:G5"/>
    <mergeCell ref="B12:G12"/>
    <mergeCell ref="B3:B4"/>
    <mergeCell ref="C3:C4"/>
    <mergeCell ref="D3:G3"/>
  </mergeCells>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C10"/>
  <sheetViews>
    <sheetView showGridLines="0" zoomScale="80" zoomScaleNormal="80" workbookViewId="0">
      <selection activeCell="A2" sqref="A2"/>
    </sheetView>
  </sheetViews>
  <sheetFormatPr defaultColWidth="11" defaultRowHeight="14.4"/>
  <cols>
    <col min="1" max="1" width="31.33203125" style="4" customWidth="1"/>
    <col min="2" max="2" width="29.6640625" style="4" customWidth="1"/>
    <col min="3" max="256" width="11" style="4"/>
    <col min="257" max="257" width="31.33203125" style="4" customWidth="1"/>
    <col min="258" max="258" width="29.6640625" style="4" customWidth="1"/>
    <col min="259" max="512" width="11" style="4"/>
    <col min="513" max="513" width="31.33203125" style="4" customWidth="1"/>
    <col min="514" max="514" width="29.6640625" style="4" customWidth="1"/>
    <col min="515" max="768" width="11" style="4"/>
    <col min="769" max="769" width="31.33203125" style="4" customWidth="1"/>
    <col min="770" max="770" width="29.6640625" style="4" customWidth="1"/>
    <col min="771" max="1024" width="11" style="4"/>
    <col min="1025" max="1025" width="31.33203125" style="4" customWidth="1"/>
    <col min="1026" max="1026" width="29.6640625" style="4" customWidth="1"/>
    <col min="1027" max="1280" width="11" style="4"/>
    <col min="1281" max="1281" width="31.33203125" style="4" customWidth="1"/>
    <col min="1282" max="1282" width="29.6640625" style="4" customWidth="1"/>
    <col min="1283" max="1536" width="11" style="4"/>
    <col min="1537" max="1537" width="31.33203125" style="4" customWidth="1"/>
    <col min="1538" max="1538" width="29.6640625" style="4" customWidth="1"/>
    <col min="1539" max="1792" width="11" style="4"/>
    <col min="1793" max="1793" width="31.33203125" style="4" customWidth="1"/>
    <col min="1794" max="1794" width="29.6640625" style="4" customWidth="1"/>
    <col min="1795" max="2048" width="11" style="4"/>
    <col min="2049" max="2049" width="31.33203125" style="4" customWidth="1"/>
    <col min="2050" max="2050" width="29.6640625" style="4" customWidth="1"/>
    <col min="2051" max="2304" width="11" style="4"/>
    <col min="2305" max="2305" width="31.33203125" style="4" customWidth="1"/>
    <col min="2306" max="2306" width="29.6640625" style="4" customWidth="1"/>
    <col min="2307" max="2560" width="11" style="4"/>
    <col min="2561" max="2561" width="31.33203125" style="4" customWidth="1"/>
    <col min="2562" max="2562" width="29.6640625" style="4" customWidth="1"/>
    <col min="2563" max="2816" width="11" style="4"/>
    <col min="2817" max="2817" width="31.33203125" style="4" customWidth="1"/>
    <col min="2818" max="2818" width="29.6640625" style="4" customWidth="1"/>
    <col min="2819" max="3072" width="11" style="4"/>
    <col min="3073" max="3073" width="31.33203125" style="4" customWidth="1"/>
    <col min="3074" max="3074" width="29.6640625" style="4" customWidth="1"/>
    <col min="3075" max="3328" width="11" style="4"/>
    <col min="3329" max="3329" width="31.33203125" style="4" customWidth="1"/>
    <col min="3330" max="3330" width="29.6640625" style="4" customWidth="1"/>
    <col min="3331" max="3584" width="11" style="4"/>
    <col min="3585" max="3585" width="31.33203125" style="4" customWidth="1"/>
    <col min="3586" max="3586" width="29.6640625" style="4" customWidth="1"/>
    <col min="3587" max="3840" width="11" style="4"/>
    <col min="3841" max="3841" width="31.33203125" style="4" customWidth="1"/>
    <col min="3842" max="3842" width="29.6640625" style="4" customWidth="1"/>
    <col min="3843" max="4096" width="11" style="4"/>
    <col min="4097" max="4097" width="31.33203125" style="4" customWidth="1"/>
    <col min="4098" max="4098" width="29.6640625" style="4" customWidth="1"/>
    <col min="4099" max="4352" width="11" style="4"/>
    <col min="4353" max="4353" width="31.33203125" style="4" customWidth="1"/>
    <col min="4354" max="4354" width="29.6640625" style="4" customWidth="1"/>
    <col min="4355" max="4608" width="11" style="4"/>
    <col min="4609" max="4609" width="31.33203125" style="4" customWidth="1"/>
    <col min="4610" max="4610" width="29.6640625" style="4" customWidth="1"/>
    <col min="4611" max="4864" width="11" style="4"/>
    <col min="4865" max="4865" width="31.33203125" style="4" customWidth="1"/>
    <col min="4866" max="4866" width="29.6640625" style="4" customWidth="1"/>
    <col min="4867" max="5120" width="11" style="4"/>
    <col min="5121" max="5121" width="31.33203125" style="4" customWidth="1"/>
    <col min="5122" max="5122" width="29.6640625" style="4" customWidth="1"/>
    <col min="5123" max="5376" width="11" style="4"/>
    <col min="5377" max="5377" width="31.33203125" style="4" customWidth="1"/>
    <col min="5378" max="5378" width="29.6640625" style="4" customWidth="1"/>
    <col min="5379" max="5632" width="11" style="4"/>
    <col min="5633" max="5633" width="31.33203125" style="4" customWidth="1"/>
    <col min="5634" max="5634" width="29.6640625" style="4" customWidth="1"/>
    <col min="5635" max="5888" width="11" style="4"/>
    <col min="5889" max="5889" width="31.33203125" style="4" customWidth="1"/>
    <col min="5890" max="5890" width="29.6640625" style="4" customWidth="1"/>
    <col min="5891" max="6144" width="11" style="4"/>
    <col min="6145" max="6145" width="31.33203125" style="4" customWidth="1"/>
    <col min="6146" max="6146" width="29.6640625" style="4" customWidth="1"/>
    <col min="6147" max="6400" width="11" style="4"/>
    <col min="6401" max="6401" width="31.33203125" style="4" customWidth="1"/>
    <col min="6402" max="6402" width="29.6640625" style="4" customWidth="1"/>
    <col min="6403" max="6656" width="11" style="4"/>
    <col min="6657" max="6657" width="31.33203125" style="4" customWidth="1"/>
    <col min="6658" max="6658" width="29.6640625" style="4" customWidth="1"/>
    <col min="6659" max="6912" width="11" style="4"/>
    <col min="6913" max="6913" width="31.33203125" style="4" customWidth="1"/>
    <col min="6914" max="6914" width="29.6640625" style="4" customWidth="1"/>
    <col min="6915" max="7168" width="11" style="4"/>
    <col min="7169" max="7169" width="31.33203125" style="4" customWidth="1"/>
    <col min="7170" max="7170" width="29.6640625" style="4" customWidth="1"/>
    <col min="7171" max="7424" width="11" style="4"/>
    <col min="7425" max="7425" width="31.33203125" style="4" customWidth="1"/>
    <col min="7426" max="7426" width="29.6640625" style="4" customWidth="1"/>
    <col min="7427" max="7680" width="11" style="4"/>
    <col min="7681" max="7681" width="31.33203125" style="4" customWidth="1"/>
    <col min="7682" max="7682" width="29.6640625" style="4" customWidth="1"/>
    <col min="7683" max="7936" width="11" style="4"/>
    <col min="7937" max="7937" width="31.33203125" style="4" customWidth="1"/>
    <col min="7938" max="7938" width="29.6640625" style="4" customWidth="1"/>
    <col min="7939" max="8192" width="11" style="4"/>
    <col min="8193" max="8193" width="31.33203125" style="4" customWidth="1"/>
    <col min="8194" max="8194" width="29.6640625" style="4" customWidth="1"/>
    <col min="8195" max="8448" width="11" style="4"/>
    <col min="8449" max="8449" width="31.33203125" style="4" customWidth="1"/>
    <col min="8450" max="8450" width="29.6640625" style="4" customWidth="1"/>
    <col min="8451" max="8704" width="11" style="4"/>
    <col min="8705" max="8705" width="31.33203125" style="4" customWidth="1"/>
    <col min="8706" max="8706" width="29.6640625" style="4" customWidth="1"/>
    <col min="8707" max="8960" width="11" style="4"/>
    <col min="8961" max="8961" width="31.33203125" style="4" customWidth="1"/>
    <col min="8962" max="8962" width="29.6640625" style="4" customWidth="1"/>
    <col min="8963" max="9216" width="11" style="4"/>
    <col min="9217" max="9217" width="31.33203125" style="4" customWidth="1"/>
    <col min="9218" max="9218" width="29.6640625" style="4" customWidth="1"/>
    <col min="9219" max="9472" width="11" style="4"/>
    <col min="9473" max="9473" width="31.33203125" style="4" customWidth="1"/>
    <col min="9474" max="9474" width="29.6640625" style="4" customWidth="1"/>
    <col min="9475" max="9728" width="11" style="4"/>
    <col min="9729" max="9729" width="31.33203125" style="4" customWidth="1"/>
    <col min="9730" max="9730" width="29.6640625" style="4" customWidth="1"/>
    <col min="9731" max="9984" width="11" style="4"/>
    <col min="9985" max="9985" width="31.33203125" style="4" customWidth="1"/>
    <col min="9986" max="9986" width="29.6640625" style="4" customWidth="1"/>
    <col min="9987" max="10240" width="11" style="4"/>
    <col min="10241" max="10241" width="31.33203125" style="4" customWidth="1"/>
    <col min="10242" max="10242" width="29.6640625" style="4" customWidth="1"/>
    <col min="10243" max="10496" width="11" style="4"/>
    <col min="10497" max="10497" width="31.33203125" style="4" customWidth="1"/>
    <col min="10498" max="10498" width="29.6640625" style="4" customWidth="1"/>
    <col min="10499" max="10752" width="11" style="4"/>
    <col min="10753" max="10753" width="31.33203125" style="4" customWidth="1"/>
    <col min="10754" max="10754" width="29.6640625" style="4" customWidth="1"/>
    <col min="10755" max="11008" width="11" style="4"/>
    <col min="11009" max="11009" width="31.33203125" style="4" customWidth="1"/>
    <col min="11010" max="11010" width="29.6640625" style="4" customWidth="1"/>
    <col min="11011" max="11264" width="11" style="4"/>
    <col min="11265" max="11265" width="31.33203125" style="4" customWidth="1"/>
    <col min="11266" max="11266" width="29.6640625" style="4" customWidth="1"/>
    <col min="11267" max="11520" width="11" style="4"/>
    <col min="11521" max="11521" width="31.33203125" style="4" customWidth="1"/>
    <col min="11522" max="11522" width="29.6640625" style="4" customWidth="1"/>
    <col min="11523" max="11776" width="11" style="4"/>
    <col min="11777" max="11777" width="31.33203125" style="4" customWidth="1"/>
    <col min="11778" max="11778" width="29.6640625" style="4" customWidth="1"/>
    <col min="11779" max="12032" width="11" style="4"/>
    <col min="12033" max="12033" width="31.33203125" style="4" customWidth="1"/>
    <col min="12034" max="12034" width="29.6640625" style="4" customWidth="1"/>
    <col min="12035" max="12288" width="11" style="4"/>
    <col min="12289" max="12289" width="31.33203125" style="4" customWidth="1"/>
    <col min="12290" max="12290" width="29.6640625" style="4" customWidth="1"/>
    <col min="12291" max="12544" width="11" style="4"/>
    <col min="12545" max="12545" width="31.33203125" style="4" customWidth="1"/>
    <col min="12546" max="12546" width="29.6640625" style="4" customWidth="1"/>
    <col min="12547" max="12800" width="11" style="4"/>
    <col min="12801" max="12801" width="31.33203125" style="4" customWidth="1"/>
    <col min="12802" max="12802" width="29.6640625" style="4" customWidth="1"/>
    <col min="12803" max="13056" width="11" style="4"/>
    <col min="13057" max="13057" width="31.33203125" style="4" customWidth="1"/>
    <col min="13058" max="13058" width="29.6640625" style="4" customWidth="1"/>
    <col min="13059" max="13312" width="11" style="4"/>
    <col min="13313" max="13313" width="31.33203125" style="4" customWidth="1"/>
    <col min="13314" max="13314" width="29.6640625" style="4" customWidth="1"/>
    <col min="13315" max="13568" width="11" style="4"/>
    <col min="13569" max="13569" width="31.33203125" style="4" customWidth="1"/>
    <col min="13570" max="13570" width="29.6640625" style="4" customWidth="1"/>
    <col min="13571" max="13824" width="11" style="4"/>
    <col min="13825" max="13825" width="31.33203125" style="4" customWidth="1"/>
    <col min="13826" max="13826" width="29.6640625" style="4" customWidth="1"/>
    <col min="13827" max="14080" width="11" style="4"/>
    <col min="14081" max="14081" width="31.33203125" style="4" customWidth="1"/>
    <col min="14082" max="14082" width="29.6640625" style="4" customWidth="1"/>
    <col min="14083" max="14336" width="11" style="4"/>
    <col min="14337" max="14337" width="31.33203125" style="4" customWidth="1"/>
    <col min="14338" max="14338" width="29.6640625" style="4" customWidth="1"/>
    <col min="14339" max="14592" width="11" style="4"/>
    <col min="14593" max="14593" width="31.33203125" style="4" customWidth="1"/>
    <col min="14594" max="14594" width="29.6640625" style="4" customWidth="1"/>
    <col min="14595" max="14848" width="11" style="4"/>
    <col min="14849" max="14849" width="31.33203125" style="4" customWidth="1"/>
    <col min="14850" max="14850" width="29.6640625" style="4" customWidth="1"/>
    <col min="14851" max="15104" width="11" style="4"/>
    <col min="15105" max="15105" width="31.33203125" style="4" customWidth="1"/>
    <col min="15106" max="15106" width="29.6640625" style="4" customWidth="1"/>
    <col min="15107" max="15360" width="11" style="4"/>
    <col min="15361" max="15361" width="31.33203125" style="4" customWidth="1"/>
    <col min="15362" max="15362" width="29.6640625" style="4" customWidth="1"/>
    <col min="15363" max="15616" width="11" style="4"/>
    <col min="15617" max="15617" width="31.33203125" style="4" customWidth="1"/>
    <col min="15618" max="15618" width="29.6640625" style="4" customWidth="1"/>
    <col min="15619" max="15872" width="11" style="4"/>
    <col min="15873" max="15873" width="31.33203125" style="4" customWidth="1"/>
    <col min="15874" max="15874" width="29.6640625" style="4" customWidth="1"/>
    <col min="15875" max="16128" width="11" style="4"/>
    <col min="16129" max="16129" width="31.33203125" style="4" customWidth="1"/>
    <col min="16130" max="16130" width="29.6640625" style="4" customWidth="1"/>
    <col min="16131" max="16384" width="11" style="4"/>
  </cols>
  <sheetData>
    <row r="1" spans="1:3" ht="189" customHeight="1"/>
    <row r="2" spans="1:3" ht="14.4" customHeight="1">
      <c r="A2" s="89" t="s">
        <v>93</v>
      </c>
      <c r="B2" s="89">
        <v>2021</v>
      </c>
    </row>
    <row r="3" spans="1:3" ht="15.6">
      <c r="A3" s="43" t="s">
        <v>94</v>
      </c>
      <c r="B3" s="95" t="s">
        <v>245</v>
      </c>
      <c r="C3" s="24"/>
    </row>
    <row r="4" spans="1:3" ht="15.6" customHeight="1">
      <c r="A4" s="43" t="s">
        <v>95</v>
      </c>
      <c r="B4" s="43" t="s">
        <v>96</v>
      </c>
      <c r="C4" s="24"/>
    </row>
    <row r="5" spans="1:3" ht="15.6" customHeight="1">
      <c r="A5" s="43" t="s">
        <v>97</v>
      </c>
      <c r="B5" s="43" t="s">
        <v>98</v>
      </c>
    </row>
    <row r="6" spans="1:3" ht="15.6" customHeight="1">
      <c r="A6" s="43" t="s">
        <v>99</v>
      </c>
      <c r="B6" s="43" t="s">
        <v>100</v>
      </c>
    </row>
    <row r="7" spans="1:3">
      <c r="A7" s="96"/>
      <c r="B7" s="96"/>
    </row>
    <row r="8" spans="1:3" ht="15.6">
      <c r="A8" s="76" t="s">
        <v>101</v>
      </c>
      <c r="B8" s="96"/>
    </row>
    <row r="9" spans="1:3" ht="15.6">
      <c r="A9" s="76" t="s">
        <v>102</v>
      </c>
      <c r="B9" s="96"/>
    </row>
    <row r="10" spans="1:3">
      <c r="A10" s="96"/>
      <c r="B10" s="96"/>
    </row>
  </sheetData>
  <conditionalFormatting sqref="A4">
    <cfRule type="expression" dxfId="147" priority="9">
      <formula>MOD(ROW(),2)</formula>
    </cfRule>
  </conditionalFormatting>
  <conditionalFormatting sqref="B4">
    <cfRule type="expression" dxfId="146" priority="8">
      <formula>MOD(ROW(),2)</formula>
    </cfRule>
  </conditionalFormatting>
  <conditionalFormatting sqref="B4">
    <cfRule type="expression" dxfId="145" priority="7">
      <formula>MOD(ROW(),2)</formula>
    </cfRule>
  </conditionalFormatting>
  <conditionalFormatting sqref="A5:A6">
    <cfRule type="expression" dxfId="144" priority="6">
      <formula>MOD(ROW(),2)</formula>
    </cfRule>
  </conditionalFormatting>
  <conditionalFormatting sqref="B5:B6">
    <cfRule type="expression" dxfId="143" priority="5">
      <formula>MOD(ROW(),2)</formula>
    </cfRule>
  </conditionalFormatting>
  <conditionalFormatting sqref="B5:B6">
    <cfRule type="expression" dxfId="142" priority="4">
      <formula>MOD(ROW(),2)</formula>
    </cfRule>
  </conditionalFormatting>
  <conditionalFormatting sqref="A3">
    <cfRule type="expression" dxfId="141" priority="3">
      <formula>MOD(ROW(),2)</formula>
    </cfRule>
  </conditionalFormatting>
  <conditionalFormatting sqref="B3">
    <cfRule type="expression" dxfId="140" priority="2">
      <formula>MOD(ROW(),2)</formula>
    </cfRule>
  </conditionalFormatting>
  <conditionalFormatting sqref="B3">
    <cfRule type="expression" dxfId="139" priority="1">
      <formula>MOD(ROW(),2)</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2:L1000"/>
  <sheetViews>
    <sheetView showGridLines="0" zoomScale="70" zoomScaleNormal="70" workbookViewId="0"/>
  </sheetViews>
  <sheetFormatPr defaultColWidth="14.44140625" defaultRowHeight="15" customHeight="1"/>
  <cols>
    <col min="1" max="1" width="2" style="4" customWidth="1"/>
    <col min="2" max="2" width="5.33203125" style="4" customWidth="1"/>
    <col min="3" max="3" width="34.6640625" style="4" customWidth="1"/>
    <col min="4" max="4" width="41.6640625" style="4" customWidth="1"/>
    <col min="5" max="5" width="20.109375" style="4" customWidth="1"/>
    <col min="6" max="7" width="19" style="4" customWidth="1"/>
    <col min="8" max="12" width="13.6640625" style="4" customWidth="1"/>
    <col min="13" max="26" width="10" style="4" customWidth="1"/>
    <col min="27" max="256" width="14.44140625" style="4"/>
    <col min="257" max="257" width="2" style="4" customWidth="1"/>
    <col min="258" max="258" width="5.33203125" style="4" customWidth="1"/>
    <col min="259" max="259" width="34.6640625" style="4" customWidth="1"/>
    <col min="260" max="260" width="41.6640625" style="4" customWidth="1"/>
    <col min="261" max="261" width="20.109375" style="4" customWidth="1"/>
    <col min="262" max="263" width="19" style="4" customWidth="1"/>
    <col min="264" max="268" width="13.6640625" style="4" customWidth="1"/>
    <col min="269" max="282" width="10" style="4" customWidth="1"/>
    <col min="283" max="512" width="14.44140625" style="4"/>
    <col min="513" max="513" width="2" style="4" customWidth="1"/>
    <col min="514" max="514" width="5.33203125" style="4" customWidth="1"/>
    <col min="515" max="515" width="34.6640625" style="4" customWidth="1"/>
    <col min="516" max="516" width="41.6640625" style="4" customWidth="1"/>
    <col min="517" max="517" width="20.109375" style="4" customWidth="1"/>
    <col min="518" max="519" width="19" style="4" customWidth="1"/>
    <col min="520" max="524" width="13.6640625" style="4" customWidth="1"/>
    <col min="525" max="538" width="10" style="4" customWidth="1"/>
    <col min="539" max="768" width="14.44140625" style="4"/>
    <col min="769" max="769" width="2" style="4" customWidth="1"/>
    <col min="770" max="770" width="5.33203125" style="4" customWidth="1"/>
    <col min="771" max="771" width="34.6640625" style="4" customWidth="1"/>
    <col min="772" max="772" width="41.6640625" style="4" customWidth="1"/>
    <col min="773" max="773" width="20.109375" style="4" customWidth="1"/>
    <col min="774" max="775" width="19" style="4" customWidth="1"/>
    <col min="776" max="780" width="13.6640625" style="4" customWidth="1"/>
    <col min="781" max="794" width="10" style="4" customWidth="1"/>
    <col min="795" max="1024" width="14.44140625" style="4"/>
    <col min="1025" max="1025" width="2" style="4" customWidth="1"/>
    <col min="1026" max="1026" width="5.33203125" style="4" customWidth="1"/>
    <col min="1027" max="1027" width="34.6640625" style="4" customWidth="1"/>
    <col min="1028" max="1028" width="41.6640625" style="4" customWidth="1"/>
    <col min="1029" max="1029" width="20.109375" style="4" customWidth="1"/>
    <col min="1030" max="1031" width="19" style="4" customWidth="1"/>
    <col min="1032" max="1036" width="13.6640625" style="4" customWidth="1"/>
    <col min="1037" max="1050" width="10" style="4" customWidth="1"/>
    <col min="1051" max="1280" width="14.44140625" style="4"/>
    <col min="1281" max="1281" width="2" style="4" customWidth="1"/>
    <col min="1282" max="1282" width="5.33203125" style="4" customWidth="1"/>
    <col min="1283" max="1283" width="34.6640625" style="4" customWidth="1"/>
    <col min="1284" max="1284" width="41.6640625" style="4" customWidth="1"/>
    <col min="1285" max="1285" width="20.109375" style="4" customWidth="1"/>
    <col min="1286" max="1287" width="19" style="4" customWidth="1"/>
    <col min="1288" max="1292" width="13.6640625" style="4" customWidth="1"/>
    <col min="1293" max="1306" width="10" style="4" customWidth="1"/>
    <col min="1307" max="1536" width="14.44140625" style="4"/>
    <col min="1537" max="1537" width="2" style="4" customWidth="1"/>
    <col min="1538" max="1538" width="5.33203125" style="4" customWidth="1"/>
    <col min="1539" max="1539" width="34.6640625" style="4" customWidth="1"/>
    <col min="1540" max="1540" width="41.6640625" style="4" customWidth="1"/>
    <col min="1541" max="1541" width="20.109375" style="4" customWidth="1"/>
    <col min="1542" max="1543" width="19" style="4" customWidth="1"/>
    <col min="1544" max="1548" width="13.6640625" style="4" customWidth="1"/>
    <col min="1549" max="1562" width="10" style="4" customWidth="1"/>
    <col min="1563" max="1792" width="14.44140625" style="4"/>
    <col min="1793" max="1793" width="2" style="4" customWidth="1"/>
    <col min="1794" max="1794" width="5.33203125" style="4" customWidth="1"/>
    <col min="1795" max="1795" width="34.6640625" style="4" customWidth="1"/>
    <col min="1796" max="1796" width="41.6640625" style="4" customWidth="1"/>
    <col min="1797" max="1797" width="20.109375" style="4" customWidth="1"/>
    <col min="1798" max="1799" width="19" style="4" customWidth="1"/>
    <col min="1800" max="1804" width="13.6640625" style="4" customWidth="1"/>
    <col min="1805" max="1818" width="10" style="4" customWidth="1"/>
    <col min="1819" max="2048" width="14.44140625" style="4"/>
    <col min="2049" max="2049" width="2" style="4" customWidth="1"/>
    <col min="2050" max="2050" width="5.33203125" style="4" customWidth="1"/>
    <col min="2051" max="2051" width="34.6640625" style="4" customWidth="1"/>
    <col min="2052" max="2052" width="41.6640625" style="4" customWidth="1"/>
    <col min="2053" max="2053" width="20.109375" style="4" customWidth="1"/>
    <col min="2054" max="2055" width="19" style="4" customWidth="1"/>
    <col min="2056" max="2060" width="13.6640625" style="4" customWidth="1"/>
    <col min="2061" max="2074" width="10" style="4" customWidth="1"/>
    <col min="2075" max="2304" width="14.44140625" style="4"/>
    <col min="2305" max="2305" width="2" style="4" customWidth="1"/>
    <col min="2306" max="2306" width="5.33203125" style="4" customWidth="1"/>
    <col min="2307" max="2307" width="34.6640625" style="4" customWidth="1"/>
    <col min="2308" max="2308" width="41.6640625" style="4" customWidth="1"/>
    <col min="2309" max="2309" width="20.109375" style="4" customWidth="1"/>
    <col min="2310" max="2311" width="19" style="4" customWidth="1"/>
    <col min="2312" max="2316" width="13.6640625" style="4" customWidth="1"/>
    <col min="2317" max="2330" width="10" style="4" customWidth="1"/>
    <col min="2331" max="2560" width="14.44140625" style="4"/>
    <col min="2561" max="2561" width="2" style="4" customWidth="1"/>
    <col min="2562" max="2562" width="5.33203125" style="4" customWidth="1"/>
    <col min="2563" max="2563" width="34.6640625" style="4" customWidth="1"/>
    <col min="2564" max="2564" width="41.6640625" style="4" customWidth="1"/>
    <col min="2565" max="2565" width="20.109375" style="4" customWidth="1"/>
    <col min="2566" max="2567" width="19" style="4" customWidth="1"/>
    <col min="2568" max="2572" width="13.6640625" style="4" customWidth="1"/>
    <col min="2573" max="2586" width="10" style="4" customWidth="1"/>
    <col min="2587" max="2816" width="14.44140625" style="4"/>
    <col min="2817" max="2817" width="2" style="4" customWidth="1"/>
    <col min="2818" max="2818" width="5.33203125" style="4" customWidth="1"/>
    <col min="2819" max="2819" width="34.6640625" style="4" customWidth="1"/>
    <col min="2820" max="2820" width="41.6640625" style="4" customWidth="1"/>
    <col min="2821" max="2821" width="20.109375" style="4" customWidth="1"/>
    <col min="2822" max="2823" width="19" style="4" customWidth="1"/>
    <col min="2824" max="2828" width="13.6640625" style="4" customWidth="1"/>
    <col min="2829" max="2842" width="10" style="4" customWidth="1"/>
    <col min="2843" max="3072" width="14.44140625" style="4"/>
    <col min="3073" max="3073" width="2" style="4" customWidth="1"/>
    <col min="3074" max="3074" width="5.33203125" style="4" customWidth="1"/>
    <col min="3075" max="3075" width="34.6640625" style="4" customWidth="1"/>
    <col min="3076" max="3076" width="41.6640625" style="4" customWidth="1"/>
    <col min="3077" max="3077" width="20.109375" style="4" customWidth="1"/>
    <col min="3078" max="3079" width="19" style="4" customWidth="1"/>
    <col min="3080" max="3084" width="13.6640625" style="4" customWidth="1"/>
    <col min="3085" max="3098" width="10" style="4" customWidth="1"/>
    <col min="3099" max="3328" width="14.44140625" style="4"/>
    <col min="3329" max="3329" width="2" style="4" customWidth="1"/>
    <col min="3330" max="3330" width="5.33203125" style="4" customWidth="1"/>
    <col min="3331" max="3331" width="34.6640625" style="4" customWidth="1"/>
    <col min="3332" max="3332" width="41.6640625" style="4" customWidth="1"/>
    <col min="3333" max="3333" width="20.109375" style="4" customWidth="1"/>
    <col min="3334" max="3335" width="19" style="4" customWidth="1"/>
    <col min="3336" max="3340" width="13.6640625" style="4" customWidth="1"/>
    <col min="3341" max="3354" width="10" style="4" customWidth="1"/>
    <col min="3355" max="3584" width="14.44140625" style="4"/>
    <col min="3585" max="3585" width="2" style="4" customWidth="1"/>
    <col min="3586" max="3586" width="5.33203125" style="4" customWidth="1"/>
    <col min="3587" max="3587" width="34.6640625" style="4" customWidth="1"/>
    <col min="3588" max="3588" width="41.6640625" style="4" customWidth="1"/>
    <col min="3589" max="3589" width="20.109375" style="4" customWidth="1"/>
    <col min="3590" max="3591" width="19" style="4" customWidth="1"/>
    <col min="3592" max="3596" width="13.6640625" style="4" customWidth="1"/>
    <col min="3597" max="3610" width="10" style="4" customWidth="1"/>
    <col min="3611" max="3840" width="14.44140625" style="4"/>
    <col min="3841" max="3841" width="2" style="4" customWidth="1"/>
    <col min="3842" max="3842" width="5.33203125" style="4" customWidth="1"/>
    <col min="3843" max="3843" width="34.6640625" style="4" customWidth="1"/>
    <col min="3844" max="3844" width="41.6640625" style="4" customWidth="1"/>
    <col min="3845" max="3845" width="20.109375" style="4" customWidth="1"/>
    <col min="3846" max="3847" width="19" style="4" customWidth="1"/>
    <col min="3848" max="3852" width="13.6640625" style="4" customWidth="1"/>
    <col min="3853" max="3866" width="10" style="4" customWidth="1"/>
    <col min="3867" max="4096" width="14.44140625" style="4"/>
    <col min="4097" max="4097" width="2" style="4" customWidth="1"/>
    <col min="4098" max="4098" width="5.33203125" style="4" customWidth="1"/>
    <col min="4099" max="4099" width="34.6640625" style="4" customWidth="1"/>
    <col min="4100" max="4100" width="41.6640625" style="4" customWidth="1"/>
    <col min="4101" max="4101" width="20.109375" style="4" customWidth="1"/>
    <col min="4102" max="4103" width="19" style="4" customWidth="1"/>
    <col min="4104" max="4108" width="13.6640625" style="4" customWidth="1"/>
    <col min="4109" max="4122" width="10" style="4" customWidth="1"/>
    <col min="4123" max="4352" width="14.44140625" style="4"/>
    <col min="4353" max="4353" width="2" style="4" customWidth="1"/>
    <col min="4354" max="4354" width="5.33203125" style="4" customWidth="1"/>
    <col min="4355" max="4355" width="34.6640625" style="4" customWidth="1"/>
    <col min="4356" max="4356" width="41.6640625" style="4" customWidth="1"/>
    <col min="4357" max="4357" width="20.109375" style="4" customWidth="1"/>
    <col min="4358" max="4359" width="19" style="4" customWidth="1"/>
    <col min="4360" max="4364" width="13.6640625" style="4" customWidth="1"/>
    <col min="4365" max="4378" width="10" style="4" customWidth="1"/>
    <col min="4379" max="4608" width="14.44140625" style="4"/>
    <col min="4609" max="4609" width="2" style="4" customWidth="1"/>
    <col min="4610" max="4610" width="5.33203125" style="4" customWidth="1"/>
    <col min="4611" max="4611" width="34.6640625" style="4" customWidth="1"/>
    <col min="4612" max="4612" width="41.6640625" style="4" customWidth="1"/>
    <col min="4613" max="4613" width="20.109375" style="4" customWidth="1"/>
    <col min="4614" max="4615" width="19" style="4" customWidth="1"/>
    <col min="4616" max="4620" width="13.6640625" style="4" customWidth="1"/>
    <col min="4621" max="4634" width="10" style="4" customWidth="1"/>
    <col min="4635" max="4864" width="14.44140625" style="4"/>
    <col min="4865" max="4865" width="2" style="4" customWidth="1"/>
    <col min="4866" max="4866" width="5.33203125" style="4" customWidth="1"/>
    <col min="4867" max="4867" width="34.6640625" style="4" customWidth="1"/>
    <col min="4868" max="4868" width="41.6640625" style="4" customWidth="1"/>
    <col min="4869" max="4869" width="20.109375" style="4" customWidth="1"/>
    <col min="4870" max="4871" width="19" style="4" customWidth="1"/>
    <col min="4872" max="4876" width="13.6640625" style="4" customWidth="1"/>
    <col min="4877" max="4890" width="10" style="4" customWidth="1"/>
    <col min="4891" max="5120" width="14.44140625" style="4"/>
    <col min="5121" max="5121" width="2" style="4" customWidth="1"/>
    <col min="5122" max="5122" width="5.33203125" style="4" customWidth="1"/>
    <col min="5123" max="5123" width="34.6640625" style="4" customWidth="1"/>
    <col min="5124" max="5124" width="41.6640625" style="4" customWidth="1"/>
    <col min="5125" max="5125" width="20.109375" style="4" customWidth="1"/>
    <col min="5126" max="5127" width="19" style="4" customWidth="1"/>
    <col min="5128" max="5132" width="13.6640625" style="4" customWidth="1"/>
    <col min="5133" max="5146" width="10" style="4" customWidth="1"/>
    <col min="5147" max="5376" width="14.44140625" style="4"/>
    <col min="5377" max="5377" width="2" style="4" customWidth="1"/>
    <col min="5378" max="5378" width="5.33203125" style="4" customWidth="1"/>
    <col min="5379" max="5379" width="34.6640625" style="4" customWidth="1"/>
    <col min="5380" max="5380" width="41.6640625" style="4" customWidth="1"/>
    <col min="5381" max="5381" width="20.109375" style="4" customWidth="1"/>
    <col min="5382" max="5383" width="19" style="4" customWidth="1"/>
    <col min="5384" max="5388" width="13.6640625" style="4" customWidth="1"/>
    <col min="5389" max="5402" width="10" style="4" customWidth="1"/>
    <col min="5403" max="5632" width="14.44140625" style="4"/>
    <col min="5633" max="5633" width="2" style="4" customWidth="1"/>
    <col min="5634" max="5634" width="5.33203125" style="4" customWidth="1"/>
    <col min="5635" max="5635" width="34.6640625" style="4" customWidth="1"/>
    <col min="5636" max="5636" width="41.6640625" style="4" customWidth="1"/>
    <col min="5637" max="5637" width="20.109375" style="4" customWidth="1"/>
    <col min="5638" max="5639" width="19" style="4" customWidth="1"/>
    <col min="5640" max="5644" width="13.6640625" style="4" customWidth="1"/>
    <col min="5645" max="5658" width="10" style="4" customWidth="1"/>
    <col min="5659" max="5888" width="14.44140625" style="4"/>
    <col min="5889" max="5889" width="2" style="4" customWidth="1"/>
    <col min="5890" max="5890" width="5.33203125" style="4" customWidth="1"/>
    <col min="5891" max="5891" width="34.6640625" style="4" customWidth="1"/>
    <col min="5892" max="5892" width="41.6640625" style="4" customWidth="1"/>
    <col min="5893" max="5893" width="20.109375" style="4" customWidth="1"/>
    <col min="5894" max="5895" width="19" style="4" customWidth="1"/>
    <col min="5896" max="5900" width="13.6640625" style="4" customWidth="1"/>
    <col min="5901" max="5914" width="10" style="4" customWidth="1"/>
    <col min="5915" max="6144" width="14.44140625" style="4"/>
    <col min="6145" max="6145" width="2" style="4" customWidth="1"/>
    <col min="6146" max="6146" width="5.33203125" style="4" customWidth="1"/>
    <col min="6147" max="6147" width="34.6640625" style="4" customWidth="1"/>
    <col min="6148" max="6148" width="41.6640625" style="4" customWidth="1"/>
    <col min="6149" max="6149" width="20.109375" style="4" customWidth="1"/>
    <col min="6150" max="6151" width="19" style="4" customWidth="1"/>
    <col min="6152" max="6156" width="13.6640625" style="4" customWidth="1"/>
    <col min="6157" max="6170" width="10" style="4" customWidth="1"/>
    <col min="6171" max="6400" width="14.44140625" style="4"/>
    <col min="6401" max="6401" width="2" style="4" customWidth="1"/>
    <col min="6402" max="6402" width="5.33203125" style="4" customWidth="1"/>
    <col min="6403" max="6403" width="34.6640625" style="4" customWidth="1"/>
    <col min="6404" max="6404" width="41.6640625" style="4" customWidth="1"/>
    <col min="6405" max="6405" width="20.109375" style="4" customWidth="1"/>
    <col min="6406" max="6407" width="19" style="4" customWidth="1"/>
    <col min="6408" max="6412" width="13.6640625" style="4" customWidth="1"/>
    <col min="6413" max="6426" width="10" style="4" customWidth="1"/>
    <col min="6427" max="6656" width="14.44140625" style="4"/>
    <col min="6657" max="6657" width="2" style="4" customWidth="1"/>
    <col min="6658" max="6658" width="5.33203125" style="4" customWidth="1"/>
    <col min="6659" max="6659" width="34.6640625" style="4" customWidth="1"/>
    <col min="6660" max="6660" width="41.6640625" style="4" customWidth="1"/>
    <col min="6661" max="6661" width="20.109375" style="4" customWidth="1"/>
    <col min="6662" max="6663" width="19" style="4" customWidth="1"/>
    <col min="6664" max="6668" width="13.6640625" style="4" customWidth="1"/>
    <col min="6669" max="6682" width="10" style="4" customWidth="1"/>
    <col min="6683" max="6912" width="14.44140625" style="4"/>
    <col min="6913" max="6913" width="2" style="4" customWidth="1"/>
    <col min="6914" max="6914" width="5.33203125" style="4" customWidth="1"/>
    <col min="6915" max="6915" width="34.6640625" style="4" customWidth="1"/>
    <col min="6916" max="6916" width="41.6640625" style="4" customWidth="1"/>
    <col min="6917" max="6917" width="20.109375" style="4" customWidth="1"/>
    <col min="6918" max="6919" width="19" style="4" customWidth="1"/>
    <col min="6920" max="6924" width="13.6640625" style="4" customWidth="1"/>
    <col min="6925" max="6938" width="10" style="4" customWidth="1"/>
    <col min="6939" max="7168" width="14.44140625" style="4"/>
    <col min="7169" max="7169" width="2" style="4" customWidth="1"/>
    <col min="7170" max="7170" width="5.33203125" style="4" customWidth="1"/>
    <col min="7171" max="7171" width="34.6640625" style="4" customWidth="1"/>
    <col min="7172" max="7172" width="41.6640625" style="4" customWidth="1"/>
    <col min="7173" max="7173" width="20.109375" style="4" customWidth="1"/>
    <col min="7174" max="7175" width="19" style="4" customWidth="1"/>
    <col min="7176" max="7180" width="13.6640625" style="4" customWidth="1"/>
    <col min="7181" max="7194" width="10" style="4" customWidth="1"/>
    <col min="7195" max="7424" width="14.44140625" style="4"/>
    <col min="7425" max="7425" width="2" style="4" customWidth="1"/>
    <col min="7426" max="7426" width="5.33203125" style="4" customWidth="1"/>
    <col min="7427" max="7427" width="34.6640625" style="4" customWidth="1"/>
    <col min="7428" max="7428" width="41.6640625" style="4" customWidth="1"/>
    <col min="7429" max="7429" width="20.109375" style="4" customWidth="1"/>
    <col min="7430" max="7431" width="19" style="4" customWidth="1"/>
    <col min="7432" max="7436" width="13.6640625" style="4" customWidth="1"/>
    <col min="7437" max="7450" width="10" style="4" customWidth="1"/>
    <col min="7451" max="7680" width="14.44140625" style="4"/>
    <col min="7681" max="7681" width="2" style="4" customWidth="1"/>
    <col min="7682" max="7682" width="5.33203125" style="4" customWidth="1"/>
    <col min="7683" max="7683" width="34.6640625" style="4" customWidth="1"/>
    <col min="7684" max="7684" width="41.6640625" style="4" customWidth="1"/>
    <col min="7685" max="7685" width="20.109375" style="4" customWidth="1"/>
    <col min="7686" max="7687" width="19" style="4" customWidth="1"/>
    <col min="7688" max="7692" width="13.6640625" style="4" customWidth="1"/>
    <col min="7693" max="7706" width="10" style="4" customWidth="1"/>
    <col min="7707" max="7936" width="14.44140625" style="4"/>
    <col min="7937" max="7937" width="2" style="4" customWidth="1"/>
    <col min="7938" max="7938" width="5.33203125" style="4" customWidth="1"/>
    <col min="7939" max="7939" width="34.6640625" style="4" customWidth="1"/>
    <col min="7940" max="7940" width="41.6640625" style="4" customWidth="1"/>
    <col min="7941" max="7941" width="20.109375" style="4" customWidth="1"/>
    <col min="7942" max="7943" width="19" style="4" customWidth="1"/>
    <col min="7944" max="7948" width="13.6640625" style="4" customWidth="1"/>
    <col min="7949" max="7962" width="10" style="4" customWidth="1"/>
    <col min="7963" max="8192" width="14.44140625" style="4"/>
    <col min="8193" max="8193" width="2" style="4" customWidth="1"/>
    <col min="8194" max="8194" width="5.33203125" style="4" customWidth="1"/>
    <col min="8195" max="8195" width="34.6640625" style="4" customWidth="1"/>
    <col min="8196" max="8196" width="41.6640625" style="4" customWidth="1"/>
    <col min="8197" max="8197" width="20.109375" style="4" customWidth="1"/>
    <col min="8198" max="8199" width="19" style="4" customWidth="1"/>
    <col min="8200" max="8204" width="13.6640625" style="4" customWidth="1"/>
    <col min="8205" max="8218" width="10" style="4" customWidth="1"/>
    <col min="8219" max="8448" width="14.44140625" style="4"/>
    <col min="8449" max="8449" width="2" style="4" customWidth="1"/>
    <col min="8450" max="8450" width="5.33203125" style="4" customWidth="1"/>
    <col min="8451" max="8451" width="34.6640625" style="4" customWidth="1"/>
    <col min="8452" max="8452" width="41.6640625" style="4" customWidth="1"/>
    <col min="8453" max="8453" width="20.109375" style="4" customWidth="1"/>
    <col min="8454" max="8455" width="19" style="4" customWidth="1"/>
    <col min="8456" max="8460" width="13.6640625" style="4" customWidth="1"/>
    <col min="8461" max="8474" width="10" style="4" customWidth="1"/>
    <col min="8475" max="8704" width="14.44140625" style="4"/>
    <col min="8705" max="8705" width="2" style="4" customWidth="1"/>
    <col min="8706" max="8706" width="5.33203125" style="4" customWidth="1"/>
    <col min="8707" max="8707" width="34.6640625" style="4" customWidth="1"/>
    <col min="8708" max="8708" width="41.6640625" style="4" customWidth="1"/>
    <col min="8709" max="8709" width="20.109375" style="4" customWidth="1"/>
    <col min="8710" max="8711" width="19" style="4" customWidth="1"/>
    <col min="8712" max="8716" width="13.6640625" style="4" customWidth="1"/>
    <col min="8717" max="8730" width="10" style="4" customWidth="1"/>
    <col min="8731" max="8960" width="14.44140625" style="4"/>
    <col min="8961" max="8961" width="2" style="4" customWidth="1"/>
    <col min="8962" max="8962" width="5.33203125" style="4" customWidth="1"/>
    <col min="8963" max="8963" width="34.6640625" style="4" customWidth="1"/>
    <col min="8964" max="8964" width="41.6640625" style="4" customWidth="1"/>
    <col min="8965" max="8965" width="20.109375" style="4" customWidth="1"/>
    <col min="8966" max="8967" width="19" style="4" customWidth="1"/>
    <col min="8968" max="8972" width="13.6640625" style="4" customWidth="1"/>
    <col min="8973" max="8986" width="10" style="4" customWidth="1"/>
    <col min="8987" max="9216" width="14.44140625" style="4"/>
    <col min="9217" max="9217" width="2" style="4" customWidth="1"/>
    <col min="9218" max="9218" width="5.33203125" style="4" customWidth="1"/>
    <col min="9219" max="9219" width="34.6640625" style="4" customWidth="1"/>
    <col min="9220" max="9220" width="41.6640625" style="4" customWidth="1"/>
    <col min="9221" max="9221" width="20.109375" style="4" customWidth="1"/>
    <col min="9222" max="9223" width="19" style="4" customWidth="1"/>
    <col min="9224" max="9228" width="13.6640625" style="4" customWidth="1"/>
    <col min="9229" max="9242" width="10" style="4" customWidth="1"/>
    <col min="9243" max="9472" width="14.44140625" style="4"/>
    <col min="9473" max="9473" width="2" style="4" customWidth="1"/>
    <col min="9474" max="9474" width="5.33203125" style="4" customWidth="1"/>
    <col min="9475" max="9475" width="34.6640625" style="4" customWidth="1"/>
    <col min="9476" max="9476" width="41.6640625" style="4" customWidth="1"/>
    <col min="9477" max="9477" width="20.109375" style="4" customWidth="1"/>
    <col min="9478" max="9479" width="19" style="4" customWidth="1"/>
    <col min="9480" max="9484" width="13.6640625" style="4" customWidth="1"/>
    <col min="9485" max="9498" width="10" style="4" customWidth="1"/>
    <col min="9499" max="9728" width="14.44140625" style="4"/>
    <col min="9729" max="9729" width="2" style="4" customWidth="1"/>
    <col min="9730" max="9730" width="5.33203125" style="4" customWidth="1"/>
    <col min="9731" max="9731" width="34.6640625" style="4" customWidth="1"/>
    <col min="9732" max="9732" width="41.6640625" style="4" customWidth="1"/>
    <col min="9733" max="9733" width="20.109375" style="4" customWidth="1"/>
    <col min="9734" max="9735" width="19" style="4" customWidth="1"/>
    <col min="9736" max="9740" width="13.6640625" style="4" customWidth="1"/>
    <col min="9741" max="9754" width="10" style="4" customWidth="1"/>
    <col min="9755" max="9984" width="14.44140625" style="4"/>
    <col min="9985" max="9985" width="2" style="4" customWidth="1"/>
    <col min="9986" max="9986" width="5.33203125" style="4" customWidth="1"/>
    <col min="9987" max="9987" width="34.6640625" style="4" customWidth="1"/>
    <col min="9988" max="9988" width="41.6640625" style="4" customWidth="1"/>
    <col min="9989" max="9989" width="20.109375" style="4" customWidth="1"/>
    <col min="9990" max="9991" width="19" style="4" customWidth="1"/>
    <col min="9992" max="9996" width="13.6640625" style="4" customWidth="1"/>
    <col min="9997" max="10010" width="10" style="4" customWidth="1"/>
    <col min="10011" max="10240" width="14.44140625" style="4"/>
    <col min="10241" max="10241" width="2" style="4" customWidth="1"/>
    <col min="10242" max="10242" width="5.33203125" style="4" customWidth="1"/>
    <col min="10243" max="10243" width="34.6640625" style="4" customWidth="1"/>
    <col min="10244" max="10244" width="41.6640625" style="4" customWidth="1"/>
    <col min="10245" max="10245" width="20.109375" style="4" customWidth="1"/>
    <col min="10246" max="10247" width="19" style="4" customWidth="1"/>
    <col min="10248" max="10252" width="13.6640625" style="4" customWidth="1"/>
    <col min="10253" max="10266" width="10" style="4" customWidth="1"/>
    <col min="10267" max="10496" width="14.44140625" style="4"/>
    <col min="10497" max="10497" width="2" style="4" customWidth="1"/>
    <col min="10498" max="10498" width="5.33203125" style="4" customWidth="1"/>
    <col min="10499" max="10499" width="34.6640625" style="4" customWidth="1"/>
    <col min="10500" max="10500" width="41.6640625" style="4" customWidth="1"/>
    <col min="10501" max="10501" width="20.109375" style="4" customWidth="1"/>
    <col min="10502" max="10503" width="19" style="4" customWidth="1"/>
    <col min="10504" max="10508" width="13.6640625" style="4" customWidth="1"/>
    <col min="10509" max="10522" width="10" style="4" customWidth="1"/>
    <col min="10523" max="10752" width="14.44140625" style="4"/>
    <col min="10753" max="10753" width="2" style="4" customWidth="1"/>
    <col min="10754" max="10754" width="5.33203125" style="4" customWidth="1"/>
    <col min="10755" max="10755" width="34.6640625" style="4" customWidth="1"/>
    <col min="10756" max="10756" width="41.6640625" style="4" customWidth="1"/>
    <col min="10757" max="10757" width="20.109375" style="4" customWidth="1"/>
    <col min="10758" max="10759" width="19" style="4" customWidth="1"/>
    <col min="10760" max="10764" width="13.6640625" style="4" customWidth="1"/>
    <col min="10765" max="10778" width="10" style="4" customWidth="1"/>
    <col min="10779" max="11008" width="14.44140625" style="4"/>
    <col min="11009" max="11009" width="2" style="4" customWidth="1"/>
    <col min="11010" max="11010" width="5.33203125" style="4" customWidth="1"/>
    <col min="11011" max="11011" width="34.6640625" style="4" customWidth="1"/>
    <col min="11012" max="11012" width="41.6640625" style="4" customWidth="1"/>
    <col min="11013" max="11013" width="20.109375" style="4" customWidth="1"/>
    <col min="11014" max="11015" width="19" style="4" customWidth="1"/>
    <col min="11016" max="11020" width="13.6640625" style="4" customWidth="1"/>
    <col min="11021" max="11034" width="10" style="4" customWidth="1"/>
    <col min="11035" max="11264" width="14.44140625" style="4"/>
    <col min="11265" max="11265" width="2" style="4" customWidth="1"/>
    <col min="11266" max="11266" width="5.33203125" style="4" customWidth="1"/>
    <col min="11267" max="11267" width="34.6640625" style="4" customWidth="1"/>
    <col min="11268" max="11268" width="41.6640625" style="4" customWidth="1"/>
    <col min="11269" max="11269" width="20.109375" style="4" customWidth="1"/>
    <col min="11270" max="11271" width="19" style="4" customWidth="1"/>
    <col min="11272" max="11276" width="13.6640625" style="4" customWidth="1"/>
    <col min="11277" max="11290" width="10" style="4" customWidth="1"/>
    <col min="11291" max="11520" width="14.44140625" style="4"/>
    <col min="11521" max="11521" width="2" style="4" customWidth="1"/>
    <col min="11522" max="11522" width="5.33203125" style="4" customWidth="1"/>
    <col min="11523" max="11523" width="34.6640625" style="4" customWidth="1"/>
    <col min="11524" max="11524" width="41.6640625" style="4" customWidth="1"/>
    <col min="11525" max="11525" width="20.109375" style="4" customWidth="1"/>
    <col min="11526" max="11527" width="19" style="4" customWidth="1"/>
    <col min="11528" max="11532" width="13.6640625" style="4" customWidth="1"/>
    <col min="11533" max="11546" width="10" style="4" customWidth="1"/>
    <col min="11547" max="11776" width="14.44140625" style="4"/>
    <col min="11777" max="11777" width="2" style="4" customWidth="1"/>
    <col min="11778" max="11778" width="5.33203125" style="4" customWidth="1"/>
    <col min="11779" max="11779" width="34.6640625" style="4" customWidth="1"/>
    <col min="11780" max="11780" width="41.6640625" style="4" customWidth="1"/>
    <col min="11781" max="11781" width="20.109375" style="4" customWidth="1"/>
    <col min="11782" max="11783" width="19" style="4" customWidth="1"/>
    <col min="11784" max="11788" width="13.6640625" style="4" customWidth="1"/>
    <col min="11789" max="11802" width="10" style="4" customWidth="1"/>
    <col min="11803" max="12032" width="14.44140625" style="4"/>
    <col min="12033" max="12033" width="2" style="4" customWidth="1"/>
    <col min="12034" max="12034" width="5.33203125" style="4" customWidth="1"/>
    <col min="12035" max="12035" width="34.6640625" style="4" customWidth="1"/>
    <col min="12036" max="12036" width="41.6640625" style="4" customWidth="1"/>
    <col min="12037" max="12037" width="20.109375" style="4" customWidth="1"/>
    <col min="12038" max="12039" width="19" style="4" customWidth="1"/>
    <col min="12040" max="12044" width="13.6640625" style="4" customWidth="1"/>
    <col min="12045" max="12058" width="10" style="4" customWidth="1"/>
    <col min="12059" max="12288" width="14.44140625" style="4"/>
    <col min="12289" max="12289" width="2" style="4" customWidth="1"/>
    <col min="12290" max="12290" width="5.33203125" style="4" customWidth="1"/>
    <col min="12291" max="12291" width="34.6640625" style="4" customWidth="1"/>
    <col min="12292" max="12292" width="41.6640625" style="4" customWidth="1"/>
    <col min="12293" max="12293" width="20.109375" style="4" customWidth="1"/>
    <col min="12294" max="12295" width="19" style="4" customWidth="1"/>
    <col min="12296" max="12300" width="13.6640625" style="4" customWidth="1"/>
    <col min="12301" max="12314" width="10" style="4" customWidth="1"/>
    <col min="12315" max="12544" width="14.44140625" style="4"/>
    <col min="12545" max="12545" width="2" style="4" customWidth="1"/>
    <col min="12546" max="12546" width="5.33203125" style="4" customWidth="1"/>
    <col min="12547" max="12547" width="34.6640625" style="4" customWidth="1"/>
    <col min="12548" max="12548" width="41.6640625" style="4" customWidth="1"/>
    <col min="12549" max="12549" width="20.109375" style="4" customWidth="1"/>
    <col min="12550" max="12551" width="19" style="4" customWidth="1"/>
    <col min="12552" max="12556" width="13.6640625" style="4" customWidth="1"/>
    <col min="12557" max="12570" width="10" style="4" customWidth="1"/>
    <col min="12571" max="12800" width="14.44140625" style="4"/>
    <col min="12801" max="12801" width="2" style="4" customWidth="1"/>
    <col min="12802" max="12802" width="5.33203125" style="4" customWidth="1"/>
    <col min="12803" max="12803" width="34.6640625" style="4" customWidth="1"/>
    <col min="12804" max="12804" width="41.6640625" style="4" customWidth="1"/>
    <col min="12805" max="12805" width="20.109375" style="4" customWidth="1"/>
    <col min="12806" max="12807" width="19" style="4" customWidth="1"/>
    <col min="12808" max="12812" width="13.6640625" style="4" customWidth="1"/>
    <col min="12813" max="12826" width="10" style="4" customWidth="1"/>
    <col min="12827" max="13056" width="14.44140625" style="4"/>
    <col min="13057" max="13057" width="2" style="4" customWidth="1"/>
    <col min="13058" max="13058" width="5.33203125" style="4" customWidth="1"/>
    <col min="13059" max="13059" width="34.6640625" style="4" customWidth="1"/>
    <col min="13060" max="13060" width="41.6640625" style="4" customWidth="1"/>
    <col min="13061" max="13061" width="20.109375" style="4" customWidth="1"/>
    <col min="13062" max="13063" width="19" style="4" customWidth="1"/>
    <col min="13064" max="13068" width="13.6640625" style="4" customWidth="1"/>
    <col min="13069" max="13082" width="10" style="4" customWidth="1"/>
    <col min="13083" max="13312" width="14.44140625" style="4"/>
    <col min="13313" max="13313" width="2" style="4" customWidth="1"/>
    <col min="13314" max="13314" width="5.33203125" style="4" customWidth="1"/>
    <col min="13315" max="13315" width="34.6640625" style="4" customWidth="1"/>
    <col min="13316" max="13316" width="41.6640625" style="4" customWidth="1"/>
    <col min="13317" max="13317" width="20.109375" style="4" customWidth="1"/>
    <col min="13318" max="13319" width="19" style="4" customWidth="1"/>
    <col min="13320" max="13324" width="13.6640625" style="4" customWidth="1"/>
    <col min="13325" max="13338" width="10" style="4" customWidth="1"/>
    <col min="13339" max="13568" width="14.44140625" style="4"/>
    <col min="13569" max="13569" width="2" style="4" customWidth="1"/>
    <col min="13570" max="13570" width="5.33203125" style="4" customWidth="1"/>
    <col min="13571" max="13571" width="34.6640625" style="4" customWidth="1"/>
    <col min="13572" max="13572" width="41.6640625" style="4" customWidth="1"/>
    <col min="13573" max="13573" width="20.109375" style="4" customWidth="1"/>
    <col min="13574" max="13575" width="19" style="4" customWidth="1"/>
    <col min="13576" max="13580" width="13.6640625" style="4" customWidth="1"/>
    <col min="13581" max="13594" width="10" style="4" customWidth="1"/>
    <col min="13595" max="13824" width="14.44140625" style="4"/>
    <col min="13825" max="13825" width="2" style="4" customWidth="1"/>
    <col min="13826" max="13826" width="5.33203125" style="4" customWidth="1"/>
    <col min="13827" max="13827" width="34.6640625" style="4" customWidth="1"/>
    <col min="13828" max="13828" width="41.6640625" style="4" customWidth="1"/>
    <col min="13829" max="13829" width="20.109375" style="4" customWidth="1"/>
    <col min="13830" max="13831" width="19" style="4" customWidth="1"/>
    <col min="13832" max="13836" width="13.6640625" style="4" customWidth="1"/>
    <col min="13837" max="13850" width="10" style="4" customWidth="1"/>
    <col min="13851" max="14080" width="14.44140625" style="4"/>
    <col min="14081" max="14081" width="2" style="4" customWidth="1"/>
    <col min="14082" max="14082" width="5.33203125" style="4" customWidth="1"/>
    <col min="14083" max="14083" width="34.6640625" style="4" customWidth="1"/>
    <col min="14084" max="14084" width="41.6640625" style="4" customWidth="1"/>
    <col min="14085" max="14085" width="20.109375" style="4" customWidth="1"/>
    <col min="14086" max="14087" width="19" style="4" customWidth="1"/>
    <col min="14088" max="14092" width="13.6640625" style="4" customWidth="1"/>
    <col min="14093" max="14106" width="10" style="4" customWidth="1"/>
    <col min="14107" max="14336" width="14.44140625" style="4"/>
    <col min="14337" max="14337" width="2" style="4" customWidth="1"/>
    <col min="14338" max="14338" width="5.33203125" style="4" customWidth="1"/>
    <col min="14339" max="14339" width="34.6640625" style="4" customWidth="1"/>
    <col min="14340" max="14340" width="41.6640625" style="4" customWidth="1"/>
    <col min="14341" max="14341" width="20.109375" style="4" customWidth="1"/>
    <col min="14342" max="14343" width="19" style="4" customWidth="1"/>
    <col min="14344" max="14348" width="13.6640625" style="4" customWidth="1"/>
    <col min="14349" max="14362" width="10" style="4" customWidth="1"/>
    <col min="14363" max="14592" width="14.44140625" style="4"/>
    <col min="14593" max="14593" width="2" style="4" customWidth="1"/>
    <col min="14594" max="14594" width="5.33203125" style="4" customWidth="1"/>
    <col min="14595" max="14595" width="34.6640625" style="4" customWidth="1"/>
    <col min="14596" max="14596" width="41.6640625" style="4" customWidth="1"/>
    <col min="14597" max="14597" width="20.109375" style="4" customWidth="1"/>
    <col min="14598" max="14599" width="19" style="4" customWidth="1"/>
    <col min="14600" max="14604" width="13.6640625" style="4" customWidth="1"/>
    <col min="14605" max="14618" width="10" style="4" customWidth="1"/>
    <col min="14619" max="14848" width="14.44140625" style="4"/>
    <col min="14849" max="14849" width="2" style="4" customWidth="1"/>
    <col min="14850" max="14850" width="5.33203125" style="4" customWidth="1"/>
    <col min="14851" max="14851" width="34.6640625" style="4" customWidth="1"/>
    <col min="14852" max="14852" width="41.6640625" style="4" customWidth="1"/>
    <col min="14853" max="14853" width="20.109375" style="4" customWidth="1"/>
    <col min="14854" max="14855" width="19" style="4" customWidth="1"/>
    <col min="14856" max="14860" width="13.6640625" style="4" customWidth="1"/>
    <col min="14861" max="14874" width="10" style="4" customWidth="1"/>
    <col min="14875" max="15104" width="14.44140625" style="4"/>
    <col min="15105" max="15105" width="2" style="4" customWidth="1"/>
    <col min="15106" max="15106" width="5.33203125" style="4" customWidth="1"/>
    <col min="15107" max="15107" width="34.6640625" style="4" customWidth="1"/>
    <col min="15108" max="15108" width="41.6640625" style="4" customWidth="1"/>
    <col min="15109" max="15109" width="20.109375" style="4" customWidth="1"/>
    <col min="15110" max="15111" width="19" style="4" customWidth="1"/>
    <col min="15112" max="15116" width="13.6640625" style="4" customWidth="1"/>
    <col min="15117" max="15130" width="10" style="4" customWidth="1"/>
    <col min="15131" max="15360" width="14.44140625" style="4"/>
    <col min="15361" max="15361" width="2" style="4" customWidth="1"/>
    <col min="15362" max="15362" width="5.33203125" style="4" customWidth="1"/>
    <col min="15363" max="15363" width="34.6640625" style="4" customWidth="1"/>
    <col min="15364" max="15364" width="41.6640625" style="4" customWidth="1"/>
    <col min="15365" max="15365" width="20.109375" style="4" customWidth="1"/>
    <col min="15366" max="15367" width="19" style="4" customWidth="1"/>
    <col min="15368" max="15372" width="13.6640625" style="4" customWidth="1"/>
    <col min="15373" max="15386" width="10" style="4" customWidth="1"/>
    <col min="15387" max="15616" width="14.44140625" style="4"/>
    <col min="15617" max="15617" width="2" style="4" customWidth="1"/>
    <col min="15618" max="15618" width="5.33203125" style="4" customWidth="1"/>
    <col min="15619" max="15619" width="34.6640625" style="4" customWidth="1"/>
    <col min="15620" max="15620" width="41.6640625" style="4" customWidth="1"/>
    <col min="15621" max="15621" width="20.109375" style="4" customWidth="1"/>
    <col min="15622" max="15623" width="19" style="4" customWidth="1"/>
    <col min="15624" max="15628" width="13.6640625" style="4" customWidth="1"/>
    <col min="15629" max="15642" width="10" style="4" customWidth="1"/>
    <col min="15643" max="15872" width="14.44140625" style="4"/>
    <col min="15873" max="15873" width="2" style="4" customWidth="1"/>
    <col min="15874" max="15874" width="5.33203125" style="4" customWidth="1"/>
    <col min="15875" max="15875" width="34.6640625" style="4" customWidth="1"/>
    <col min="15876" max="15876" width="41.6640625" style="4" customWidth="1"/>
    <col min="15877" max="15877" width="20.109375" style="4" customWidth="1"/>
    <col min="15878" max="15879" width="19" style="4" customWidth="1"/>
    <col min="15880" max="15884" width="13.6640625" style="4" customWidth="1"/>
    <col min="15885" max="15898" width="10" style="4" customWidth="1"/>
    <col min="15899" max="16128" width="14.44140625" style="4"/>
    <col min="16129" max="16129" width="2" style="4" customWidth="1"/>
    <col min="16130" max="16130" width="5.33203125" style="4" customWidth="1"/>
    <col min="16131" max="16131" width="34.6640625" style="4" customWidth="1"/>
    <col min="16132" max="16132" width="41.6640625" style="4" customWidth="1"/>
    <col min="16133" max="16133" width="20.109375" style="4" customWidth="1"/>
    <col min="16134" max="16135" width="19" style="4" customWidth="1"/>
    <col min="16136" max="16140" width="13.6640625" style="4" customWidth="1"/>
    <col min="16141" max="16154" width="10" style="4" customWidth="1"/>
    <col min="16155" max="16384" width="14.44140625" style="4"/>
  </cols>
  <sheetData>
    <row r="2" spans="6:12" ht="15" customHeight="1">
      <c r="F2" s="24"/>
    </row>
    <row r="5" spans="6:12" ht="15.75" customHeight="1">
      <c r="G5" s="8"/>
      <c r="H5" s="8"/>
      <c r="I5" s="8"/>
      <c r="J5" s="8"/>
      <c r="K5" s="8"/>
      <c r="L5" s="8"/>
    </row>
    <row r="6" spans="6:12" ht="15.75" customHeight="1">
      <c r="G6" s="8"/>
      <c r="H6" s="8"/>
      <c r="I6" s="8"/>
      <c r="J6" s="8"/>
      <c r="K6" s="8"/>
      <c r="L6" s="8"/>
    </row>
    <row r="7" spans="6:12" ht="15.75" customHeight="1">
      <c r="G7" s="8"/>
      <c r="H7" s="8"/>
      <c r="I7" s="8"/>
      <c r="J7" s="8"/>
      <c r="K7" s="8"/>
      <c r="L7" s="8"/>
    </row>
    <row r="8" spans="6:12" ht="15.75" customHeight="1">
      <c r="G8" s="8"/>
      <c r="H8" s="8"/>
      <c r="I8" s="8"/>
      <c r="J8" s="8"/>
      <c r="K8" s="8"/>
      <c r="L8" s="8"/>
    </row>
    <row r="17" spans="10:10" ht="15" customHeight="1">
      <c r="J17" s="161"/>
    </row>
    <row r="21" spans="10:10" ht="15.75" customHeight="1"/>
    <row r="22" spans="10:10" ht="15.75" customHeight="1"/>
    <row r="23" spans="10:10" ht="15.75" customHeight="1"/>
    <row r="24" spans="10:10" ht="15.75" customHeight="1"/>
    <row r="25" spans="10:10" ht="15.75" customHeight="1"/>
    <row r="26" spans="10:10" ht="15.75" customHeight="1"/>
    <row r="27" spans="10:10" ht="15.75" customHeight="1"/>
    <row r="28" spans="10:10" ht="15.75" customHeight="1"/>
    <row r="29" spans="10:10" ht="15.75" customHeight="1"/>
    <row r="30" spans="10:10" ht="15.75" customHeight="1"/>
    <row r="31" spans="10:10" ht="15.75" customHeight="1"/>
    <row r="32" spans="10: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10" ht="15.75" customHeight="1"/>
    <row r="50" spans="2:10" ht="15.75" customHeight="1"/>
    <row r="51" spans="2:10" ht="15.75" customHeight="1"/>
    <row r="52" spans="2:10" ht="15.75" customHeight="1"/>
    <row r="53" spans="2:10" ht="15.75" customHeight="1"/>
    <row r="54" spans="2:10" ht="15.75" customHeight="1">
      <c r="B54" s="1" t="s">
        <v>58</v>
      </c>
    </row>
    <row r="55" spans="2:10" ht="15.75" customHeight="1">
      <c r="D55" s="25"/>
      <c r="E55" s="26"/>
      <c r="F55" s="26"/>
      <c r="G55" s="26"/>
      <c r="H55" s="25"/>
      <c r="I55" s="26"/>
      <c r="J55" s="26"/>
    </row>
    <row r="56" spans="2:10" ht="15.75" customHeight="1">
      <c r="D56" s="25"/>
      <c r="E56" s="26"/>
      <c r="F56" s="26"/>
      <c r="G56" s="26"/>
      <c r="H56" s="25"/>
      <c r="I56" s="26"/>
      <c r="J56" s="26"/>
    </row>
    <row r="57" spans="2:10" ht="15.75" customHeight="1">
      <c r="D57" s="25"/>
      <c r="E57" s="26"/>
      <c r="F57" s="26"/>
      <c r="G57" s="26"/>
      <c r="H57" s="25"/>
      <c r="I57" s="26"/>
      <c r="J57" s="26"/>
    </row>
    <row r="58" spans="2:10" ht="15.75" customHeight="1">
      <c r="D58" s="25"/>
      <c r="E58" s="26"/>
      <c r="F58" s="26"/>
      <c r="G58" s="26"/>
      <c r="H58" s="25"/>
      <c r="I58" s="26"/>
      <c r="J58" s="26"/>
    </row>
    <row r="59" spans="2:10" ht="15.75" customHeight="1">
      <c r="D59" s="25"/>
      <c r="E59" s="26"/>
      <c r="F59" s="26"/>
      <c r="G59" s="26"/>
      <c r="H59" s="25"/>
      <c r="I59" s="26"/>
      <c r="J59" s="26"/>
    </row>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C992"/>
  <sheetViews>
    <sheetView showGridLines="0" zoomScale="70" zoomScaleNormal="70" workbookViewId="0">
      <selection activeCell="B2" sqref="B2"/>
    </sheetView>
  </sheetViews>
  <sheetFormatPr defaultColWidth="14.44140625" defaultRowHeight="15" customHeight="1"/>
  <cols>
    <col min="1" max="1" width="2.109375" style="4" customWidth="1"/>
    <col min="2" max="2" width="65.109375" style="4" customWidth="1"/>
    <col min="3" max="3" width="25.44140625" style="4" customWidth="1"/>
    <col min="4" max="4" width="10.6640625" style="4" customWidth="1"/>
    <col min="5" max="5" width="65.44140625" style="4" customWidth="1"/>
    <col min="6" max="6" width="15.6640625" style="4" customWidth="1"/>
    <col min="7" max="25" width="10" style="4" customWidth="1"/>
    <col min="26" max="255" width="14.44140625" style="4"/>
    <col min="256" max="256" width="2.109375" style="4" customWidth="1"/>
    <col min="257" max="257" width="1.6640625" style="4" customWidth="1"/>
    <col min="258" max="258" width="65.109375" style="4" customWidth="1"/>
    <col min="259" max="259" width="25.44140625" style="4" customWidth="1"/>
    <col min="260" max="260" width="10.6640625" style="4" customWidth="1"/>
    <col min="261" max="261" width="65.44140625" style="4" customWidth="1"/>
    <col min="262" max="262" width="15.6640625" style="4" customWidth="1"/>
    <col min="263" max="281" width="10" style="4" customWidth="1"/>
    <col min="282" max="511" width="14.44140625" style="4"/>
    <col min="512" max="512" width="2.109375" style="4" customWidth="1"/>
    <col min="513" max="513" width="1.6640625" style="4" customWidth="1"/>
    <col min="514" max="514" width="65.109375" style="4" customWidth="1"/>
    <col min="515" max="515" width="25.44140625" style="4" customWidth="1"/>
    <col min="516" max="516" width="10.6640625" style="4" customWidth="1"/>
    <col min="517" max="517" width="65.44140625" style="4" customWidth="1"/>
    <col min="518" max="518" width="15.6640625" style="4" customWidth="1"/>
    <col min="519" max="537" width="10" style="4" customWidth="1"/>
    <col min="538" max="767" width="14.44140625" style="4"/>
    <col min="768" max="768" width="2.109375" style="4" customWidth="1"/>
    <col min="769" max="769" width="1.6640625" style="4" customWidth="1"/>
    <col min="770" max="770" width="65.109375" style="4" customWidth="1"/>
    <col min="771" max="771" width="25.44140625" style="4" customWidth="1"/>
    <col min="772" max="772" width="10.6640625" style="4" customWidth="1"/>
    <col min="773" max="773" width="65.44140625" style="4" customWidth="1"/>
    <col min="774" max="774" width="15.6640625" style="4" customWidth="1"/>
    <col min="775" max="793" width="10" style="4" customWidth="1"/>
    <col min="794" max="1023" width="14.44140625" style="4"/>
    <col min="1024" max="1024" width="2.109375" style="4" customWidth="1"/>
    <col min="1025" max="1025" width="1.6640625" style="4" customWidth="1"/>
    <col min="1026" max="1026" width="65.109375" style="4" customWidth="1"/>
    <col min="1027" max="1027" width="25.44140625" style="4" customWidth="1"/>
    <col min="1028" max="1028" width="10.6640625" style="4" customWidth="1"/>
    <col min="1029" max="1029" width="65.44140625" style="4" customWidth="1"/>
    <col min="1030" max="1030" width="15.6640625" style="4" customWidth="1"/>
    <col min="1031" max="1049" width="10" style="4" customWidth="1"/>
    <col min="1050" max="1279" width="14.44140625" style="4"/>
    <col min="1280" max="1280" width="2.109375" style="4" customWidth="1"/>
    <col min="1281" max="1281" width="1.6640625" style="4" customWidth="1"/>
    <col min="1282" max="1282" width="65.109375" style="4" customWidth="1"/>
    <col min="1283" max="1283" width="25.44140625" style="4" customWidth="1"/>
    <col min="1284" max="1284" width="10.6640625" style="4" customWidth="1"/>
    <col min="1285" max="1285" width="65.44140625" style="4" customWidth="1"/>
    <col min="1286" max="1286" width="15.6640625" style="4" customWidth="1"/>
    <col min="1287" max="1305" width="10" style="4" customWidth="1"/>
    <col min="1306" max="1535" width="14.44140625" style="4"/>
    <col min="1536" max="1536" width="2.109375" style="4" customWidth="1"/>
    <col min="1537" max="1537" width="1.6640625" style="4" customWidth="1"/>
    <col min="1538" max="1538" width="65.109375" style="4" customWidth="1"/>
    <col min="1539" max="1539" width="25.44140625" style="4" customWidth="1"/>
    <col min="1540" max="1540" width="10.6640625" style="4" customWidth="1"/>
    <col min="1541" max="1541" width="65.44140625" style="4" customWidth="1"/>
    <col min="1542" max="1542" width="15.6640625" style="4" customWidth="1"/>
    <col min="1543" max="1561" width="10" style="4" customWidth="1"/>
    <col min="1562" max="1791" width="14.44140625" style="4"/>
    <col min="1792" max="1792" width="2.109375" style="4" customWidth="1"/>
    <col min="1793" max="1793" width="1.6640625" style="4" customWidth="1"/>
    <col min="1794" max="1794" width="65.109375" style="4" customWidth="1"/>
    <col min="1795" max="1795" width="25.44140625" style="4" customWidth="1"/>
    <col min="1796" max="1796" width="10.6640625" style="4" customWidth="1"/>
    <col min="1797" max="1797" width="65.44140625" style="4" customWidth="1"/>
    <col min="1798" max="1798" width="15.6640625" style="4" customWidth="1"/>
    <col min="1799" max="1817" width="10" style="4" customWidth="1"/>
    <col min="1818" max="2047" width="14.44140625" style="4"/>
    <col min="2048" max="2048" width="2.109375" style="4" customWidth="1"/>
    <col min="2049" max="2049" width="1.6640625" style="4" customWidth="1"/>
    <col min="2050" max="2050" width="65.109375" style="4" customWidth="1"/>
    <col min="2051" max="2051" width="25.44140625" style="4" customWidth="1"/>
    <col min="2052" max="2052" width="10.6640625" style="4" customWidth="1"/>
    <col min="2053" max="2053" width="65.44140625" style="4" customWidth="1"/>
    <col min="2054" max="2054" width="15.6640625" style="4" customWidth="1"/>
    <col min="2055" max="2073" width="10" style="4" customWidth="1"/>
    <col min="2074" max="2303" width="14.44140625" style="4"/>
    <col min="2304" max="2304" width="2.109375" style="4" customWidth="1"/>
    <col min="2305" max="2305" width="1.6640625" style="4" customWidth="1"/>
    <col min="2306" max="2306" width="65.109375" style="4" customWidth="1"/>
    <col min="2307" max="2307" width="25.44140625" style="4" customWidth="1"/>
    <col min="2308" max="2308" width="10.6640625" style="4" customWidth="1"/>
    <col min="2309" max="2309" width="65.44140625" style="4" customWidth="1"/>
    <col min="2310" max="2310" width="15.6640625" style="4" customWidth="1"/>
    <col min="2311" max="2329" width="10" style="4" customWidth="1"/>
    <col min="2330" max="2559" width="14.44140625" style="4"/>
    <col min="2560" max="2560" width="2.109375" style="4" customWidth="1"/>
    <col min="2561" max="2561" width="1.6640625" style="4" customWidth="1"/>
    <col min="2562" max="2562" width="65.109375" style="4" customWidth="1"/>
    <col min="2563" max="2563" width="25.44140625" style="4" customWidth="1"/>
    <col min="2564" max="2564" width="10.6640625" style="4" customWidth="1"/>
    <col min="2565" max="2565" width="65.44140625" style="4" customWidth="1"/>
    <col min="2566" max="2566" width="15.6640625" style="4" customWidth="1"/>
    <col min="2567" max="2585" width="10" style="4" customWidth="1"/>
    <col min="2586" max="2815" width="14.44140625" style="4"/>
    <col min="2816" max="2816" width="2.109375" style="4" customWidth="1"/>
    <col min="2817" max="2817" width="1.6640625" style="4" customWidth="1"/>
    <col min="2818" max="2818" width="65.109375" style="4" customWidth="1"/>
    <col min="2819" max="2819" width="25.44140625" style="4" customWidth="1"/>
    <col min="2820" max="2820" width="10.6640625" style="4" customWidth="1"/>
    <col min="2821" max="2821" width="65.44140625" style="4" customWidth="1"/>
    <col min="2822" max="2822" width="15.6640625" style="4" customWidth="1"/>
    <col min="2823" max="2841" width="10" style="4" customWidth="1"/>
    <col min="2842" max="3071" width="14.44140625" style="4"/>
    <col min="3072" max="3072" width="2.109375" style="4" customWidth="1"/>
    <col min="3073" max="3073" width="1.6640625" style="4" customWidth="1"/>
    <col min="3074" max="3074" width="65.109375" style="4" customWidth="1"/>
    <col min="3075" max="3075" width="25.44140625" style="4" customWidth="1"/>
    <col min="3076" max="3076" width="10.6640625" style="4" customWidth="1"/>
    <col min="3077" max="3077" width="65.44140625" style="4" customWidth="1"/>
    <col min="3078" max="3078" width="15.6640625" style="4" customWidth="1"/>
    <col min="3079" max="3097" width="10" style="4" customWidth="1"/>
    <col min="3098" max="3327" width="14.44140625" style="4"/>
    <col min="3328" max="3328" width="2.109375" style="4" customWidth="1"/>
    <col min="3329" max="3329" width="1.6640625" style="4" customWidth="1"/>
    <col min="3330" max="3330" width="65.109375" style="4" customWidth="1"/>
    <col min="3331" max="3331" width="25.44140625" style="4" customWidth="1"/>
    <col min="3332" max="3332" width="10.6640625" style="4" customWidth="1"/>
    <col min="3333" max="3333" width="65.44140625" style="4" customWidth="1"/>
    <col min="3334" max="3334" width="15.6640625" style="4" customWidth="1"/>
    <col min="3335" max="3353" width="10" style="4" customWidth="1"/>
    <col min="3354" max="3583" width="14.44140625" style="4"/>
    <col min="3584" max="3584" width="2.109375" style="4" customWidth="1"/>
    <col min="3585" max="3585" width="1.6640625" style="4" customWidth="1"/>
    <col min="3586" max="3586" width="65.109375" style="4" customWidth="1"/>
    <col min="3587" max="3587" width="25.44140625" style="4" customWidth="1"/>
    <col min="3588" max="3588" width="10.6640625" style="4" customWidth="1"/>
    <col min="3589" max="3589" width="65.44140625" style="4" customWidth="1"/>
    <col min="3590" max="3590" width="15.6640625" style="4" customWidth="1"/>
    <col min="3591" max="3609" width="10" style="4" customWidth="1"/>
    <col min="3610" max="3839" width="14.44140625" style="4"/>
    <col min="3840" max="3840" width="2.109375" style="4" customWidth="1"/>
    <col min="3841" max="3841" width="1.6640625" style="4" customWidth="1"/>
    <col min="3842" max="3842" width="65.109375" style="4" customWidth="1"/>
    <col min="3843" max="3843" width="25.44140625" style="4" customWidth="1"/>
    <col min="3844" max="3844" width="10.6640625" style="4" customWidth="1"/>
    <col min="3845" max="3845" width="65.44140625" style="4" customWidth="1"/>
    <col min="3846" max="3846" width="15.6640625" style="4" customWidth="1"/>
    <col min="3847" max="3865" width="10" style="4" customWidth="1"/>
    <col min="3866" max="4095" width="14.44140625" style="4"/>
    <col min="4096" max="4096" width="2.109375" style="4" customWidth="1"/>
    <col min="4097" max="4097" width="1.6640625" style="4" customWidth="1"/>
    <col min="4098" max="4098" width="65.109375" style="4" customWidth="1"/>
    <col min="4099" max="4099" width="25.44140625" style="4" customWidth="1"/>
    <col min="4100" max="4100" width="10.6640625" style="4" customWidth="1"/>
    <col min="4101" max="4101" width="65.44140625" style="4" customWidth="1"/>
    <col min="4102" max="4102" width="15.6640625" style="4" customWidth="1"/>
    <col min="4103" max="4121" width="10" style="4" customWidth="1"/>
    <col min="4122" max="4351" width="14.44140625" style="4"/>
    <col min="4352" max="4352" width="2.109375" style="4" customWidth="1"/>
    <col min="4353" max="4353" width="1.6640625" style="4" customWidth="1"/>
    <col min="4354" max="4354" width="65.109375" style="4" customWidth="1"/>
    <col min="4355" max="4355" width="25.44140625" style="4" customWidth="1"/>
    <col min="4356" max="4356" width="10.6640625" style="4" customWidth="1"/>
    <col min="4357" max="4357" width="65.44140625" style="4" customWidth="1"/>
    <col min="4358" max="4358" width="15.6640625" style="4" customWidth="1"/>
    <col min="4359" max="4377" width="10" style="4" customWidth="1"/>
    <col min="4378" max="4607" width="14.44140625" style="4"/>
    <col min="4608" max="4608" width="2.109375" style="4" customWidth="1"/>
    <col min="4609" max="4609" width="1.6640625" style="4" customWidth="1"/>
    <col min="4610" max="4610" width="65.109375" style="4" customWidth="1"/>
    <col min="4611" max="4611" width="25.44140625" style="4" customWidth="1"/>
    <col min="4612" max="4612" width="10.6640625" style="4" customWidth="1"/>
    <col min="4613" max="4613" width="65.44140625" style="4" customWidth="1"/>
    <col min="4614" max="4614" width="15.6640625" style="4" customWidth="1"/>
    <col min="4615" max="4633" width="10" style="4" customWidth="1"/>
    <col min="4634" max="4863" width="14.44140625" style="4"/>
    <col min="4864" max="4864" width="2.109375" style="4" customWidth="1"/>
    <col min="4865" max="4865" width="1.6640625" style="4" customWidth="1"/>
    <col min="4866" max="4866" width="65.109375" style="4" customWidth="1"/>
    <col min="4867" max="4867" width="25.44140625" style="4" customWidth="1"/>
    <col min="4868" max="4868" width="10.6640625" style="4" customWidth="1"/>
    <col min="4869" max="4869" width="65.44140625" style="4" customWidth="1"/>
    <col min="4870" max="4870" width="15.6640625" style="4" customWidth="1"/>
    <col min="4871" max="4889" width="10" style="4" customWidth="1"/>
    <col min="4890" max="5119" width="14.44140625" style="4"/>
    <col min="5120" max="5120" width="2.109375" style="4" customWidth="1"/>
    <col min="5121" max="5121" width="1.6640625" style="4" customWidth="1"/>
    <col min="5122" max="5122" width="65.109375" style="4" customWidth="1"/>
    <col min="5123" max="5123" width="25.44140625" style="4" customWidth="1"/>
    <col min="5124" max="5124" width="10.6640625" style="4" customWidth="1"/>
    <col min="5125" max="5125" width="65.44140625" style="4" customWidth="1"/>
    <col min="5126" max="5126" width="15.6640625" style="4" customWidth="1"/>
    <col min="5127" max="5145" width="10" style="4" customWidth="1"/>
    <col min="5146" max="5375" width="14.44140625" style="4"/>
    <col min="5376" max="5376" width="2.109375" style="4" customWidth="1"/>
    <col min="5377" max="5377" width="1.6640625" style="4" customWidth="1"/>
    <col min="5378" max="5378" width="65.109375" style="4" customWidth="1"/>
    <col min="5379" max="5379" width="25.44140625" style="4" customWidth="1"/>
    <col min="5380" max="5380" width="10.6640625" style="4" customWidth="1"/>
    <col min="5381" max="5381" width="65.44140625" style="4" customWidth="1"/>
    <col min="5382" max="5382" width="15.6640625" style="4" customWidth="1"/>
    <col min="5383" max="5401" width="10" style="4" customWidth="1"/>
    <col min="5402" max="5631" width="14.44140625" style="4"/>
    <col min="5632" max="5632" width="2.109375" style="4" customWidth="1"/>
    <col min="5633" max="5633" width="1.6640625" style="4" customWidth="1"/>
    <col min="5634" max="5634" width="65.109375" style="4" customWidth="1"/>
    <col min="5635" max="5635" width="25.44140625" style="4" customWidth="1"/>
    <col min="5636" max="5636" width="10.6640625" style="4" customWidth="1"/>
    <col min="5637" max="5637" width="65.44140625" style="4" customWidth="1"/>
    <col min="5638" max="5638" width="15.6640625" style="4" customWidth="1"/>
    <col min="5639" max="5657" width="10" style="4" customWidth="1"/>
    <col min="5658" max="5887" width="14.44140625" style="4"/>
    <col min="5888" max="5888" width="2.109375" style="4" customWidth="1"/>
    <col min="5889" max="5889" width="1.6640625" style="4" customWidth="1"/>
    <col min="5890" max="5890" width="65.109375" style="4" customWidth="1"/>
    <col min="5891" max="5891" width="25.44140625" style="4" customWidth="1"/>
    <col min="5892" max="5892" width="10.6640625" style="4" customWidth="1"/>
    <col min="5893" max="5893" width="65.44140625" style="4" customWidth="1"/>
    <col min="5894" max="5894" width="15.6640625" style="4" customWidth="1"/>
    <col min="5895" max="5913" width="10" style="4" customWidth="1"/>
    <col min="5914" max="6143" width="14.44140625" style="4"/>
    <col min="6144" max="6144" width="2.109375" style="4" customWidth="1"/>
    <col min="6145" max="6145" width="1.6640625" style="4" customWidth="1"/>
    <col min="6146" max="6146" width="65.109375" style="4" customWidth="1"/>
    <col min="6147" max="6147" width="25.44140625" style="4" customWidth="1"/>
    <col min="6148" max="6148" width="10.6640625" style="4" customWidth="1"/>
    <col min="6149" max="6149" width="65.44140625" style="4" customWidth="1"/>
    <col min="6150" max="6150" width="15.6640625" style="4" customWidth="1"/>
    <col min="6151" max="6169" width="10" style="4" customWidth="1"/>
    <col min="6170" max="6399" width="14.44140625" style="4"/>
    <col min="6400" max="6400" width="2.109375" style="4" customWidth="1"/>
    <col min="6401" max="6401" width="1.6640625" style="4" customWidth="1"/>
    <col min="6402" max="6402" width="65.109375" style="4" customWidth="1"/>
    <col min="6403" max="6403" width="25.44140625" style="4" customWidth="1"/>
    <col min="6404" max="6404" width="10.6640625" style="4" customWidth="1"/>
    <col min="6405" max="6405" width="65.44140625" style="4" customWidth="1"/>
    <col min="6406" max="6406" width="15.6640625" style="4" customWidth="1"/>
    <col min="6407" max="6425" width="10" style="4" customWidth="1"/>
    <col min="6426" max="6655" width="14.44140625" style="4"/>
    <col min="6656" max="6656" width="2.109375" style="4" customWidth="1"/>
    <col min="6657" max="6657" width="1.6640625" style="4" customWidth="1"/>
    <col min="6658" max="6658" width="65.109375" style="4" customWidth="1"/>
    <col min="6659" max="6659" width="25.44140625" style="4" customWidth="1"/>
    <col min="6660" max="6660" width="10.6640625" style="4" customWidth="1"/>
    <col min="6661" max="6661" width="65.44140625" style="4" customWidth="1"/>
    <col min="6662" max="6662" width="15.6640625" style="4" customWidth="1"/>
    <col min="6663" max="6681" width="10" style="4" customWidth="1"/>
    <col min="6682" max="6911" width="14.44140625" style="4"/>
    <col min="6912" max="6912" width="2.109375" style="4" customWidth="1"/>
    <col min="6913" max="6913" width="1.6640625" style="4" customWidth="1"/>
    <col min="6914" max="6914" width="65.109375" style="4" customWidth="1"/>
    <col min="6915" max="6915" width="25.44140625" style="4" customWidth="1"/>
    <col min="6916" max="6916" width="10.6640625" style="4" customWidth="1"/>
    <col min="6917" max="6917" width="65.44140625" style="4" customWidth="1"/>
    <col min="6918" max="6918" width="15.6640625" style="4" customWidth="1"/>
    <col min="6919" max="6937" width="10" style="4" customWidth="1"/>
    <col min="6938" max="7167" width="14.44140625" style="4"/>
    <col min="7168" max="7168" width="2.109375" style="4" customWidth="1"/>
    <col min="7169" max="7169" width="1.6640625" style="4" customWidth="1"/>
    <col min="7170" max="7170" width="65.109375" style="4" customWidth="1"/>
    <col min="7171" max="7171" width="25.44140625" style="4" customWidth="1"/>
    <col min="7172" max="7172" width="10.6640625" style="4" customWidth="1"/>
    <col min="7173" max="7173" width="65.44140625" style="4" customWidth="1"/>
    <col min="7174" max="7174" width="15.6640625" style="4" customWidth="1"/>
    <col min="7175" max="7193" width="10" style="4" customWidth="1"/>
    <col min="7194" max="7423" width="14.44140625" style="4"/>
    <col min="7424" max="7424" width="2.109375" style="4" customWidth="1"/>
    <col min="7425" max="7425" width="1.6640625" style="4" customWidth="1"/>
    <col min="7426" max="7426" width="65.109375" style="4" customWidth="1"/>
    <col min="7427" max="7427" width="25.44140625" style="4" customWidth="1"/>
    <col min="7428" max="7428" width="10.6640625" style="4" customWidth="1"/>
    <col min="7429" max="7429" width="65.44140625" style="4" customWidth="1"/>
    <col min="7430" max="7430" width="15.6640625" style="4" customWidth="1"/>
    <col min="7431" max="7449" width="10" style="4" customWidth="1"/>
    <col min="7450" max="7679" width="14.44140625" style="4"/>
    <col min="7680" max="7680" width="2.109375" style="4" customWidth="1"/>
    <col min="7681" max="7681" width="1.6640625" style="4" customWidth="1"/>
    <col min="7682" max="7682" width="65.109375" style="4" customWidth="1"/>
    <col min="7683" max="7683" width="25.44140625" style="4" customWidth="1"/>
    <col min="7684" max="7684" width="10.6640625" style="4" customWidth="1"/>
    <col min="7685" max="7685" width="65.44140625" style="4" customWidth="1"/>
    <col min="7686" max="7686" width="15.6640625" style="4" customWidth="1"/>
    <col min="7687" max="7705" width="10" style="4" customWidth="1"/>
    <col min="7706" max="7935" width="14.44140625" style="4"/>
    <col min="7936" max="7936" width="2.109375" style="4" customWidth="1"/>
    <col min="7937" max="7937" width="1.6640625" style="4" customWidth="1"/>
    <col min="7938" max="7938" width="65.109375" style="4" customWidth="1"/>
    <col min="7939" max="7939" width="25.44140625" style="4" customWidth="1"/>
    <col min="7940" max="7940" width="10.6640625" style="4" customWidth="1"/>
    <col min="7941" max="7941" width="65.44140625" style="4" customWidth="1"/>
    <col min="7942" max="7942" width="15.6640625" style="4" customWidth="1"/>
    <col min="7943" max="7961" width="10" style="4" customWidth="1"/>
    <col min="7962" max="8191" width="14.44140625" style="4"/>
    <col min="8192" max="8192" width="2.109375" style="4" customWidth="1"/>
    <col min="8193" max="8193" width="1.6640625" style="4" customWidth="1"/>
    <col min="8194" max="8194" width="65.109375" style="4" customWidth="1"/>
    <col min="8195" max="8195" width="25.44140625" style="4" customWidth="1"/>
    <col min="8196" max="8196" width="10.6640625" style="4" customWidth="1"/>
    <col min="8197" max="8197" width="65.44140625" style="4" customWidth="1"/>
    <col min="8198" max="8198" width="15.6640625" style="4" customWidth="1"/>
    <col min="8199" max="8217" width="10" style="4" customWidth="1"/>
    <col min="8218" max="8447" width="14.44140625" style="4"/>
    <col min="8448" max="8448" width="2.109375" style="4" customWidth="1"/>
    <col min="8449" max="8449" width="1.6640625" style="4" customWidth="1"/>
    <col min="8450" max="8450" width="65.109375" style="4" customWidth="1"/>
    <col min="8451" max="8451" width="25.44140625" style="4" customWidth="1"/>
    <col min="8452" max="8452" width="10.6640625" style="4" customWidth="1"/>
    <col min="8453" max="8453" width="65.44140625" style="4" customWidth="1"/>
    <col min="8454" max="8454" width="15.6640625" style="4" customWidth="1"/>
    <col min="8455" max="8473" width="10" style="4" customWidth="1"/>
    <col min="8474" max="8703" width="14.44140625" style="4"/>
    <col min="8704" max="8704" width="2.109375" style="4" customWidth="1"/>
    <col min="8705" max="8705" width="1.6640625" style="4" customWidth="1"/>
    <col min="8706" max="8706" width="65.109375" style="4" customWidth="1"/>
    <col min="8707" max="8707" width="25.44140625" style="4" customWidth="1"/>
    <col min="8708" max="8708" width="10.6640625" style="4" customWidth="1"/>
    <col min="8709" max="8709" width="65.44140625" style="4" customWidth="1"/>
    <col min="8710" max="8710" width="15.6640625" style="4" customWidth="1"/>
    <col min="8711" max="8729" width="10" style="4" customWidth="1"/>
    <col min="8730" max="8959" width="14.44140625" style="4"/>
    <col min="8960" max="8960" width="2.109375" style="4" customWidth="1"/>
    <col min="8961" max="8961" width="1.6640625" style="4" customWidth="1"/>
    <col min="8962" max="8962" width="65.109375" style="4" customWidth="1"/>
    <col min="8963" max="8963" width="25.44140625" style="4" customWidth="1"/>
    <col min="8964" max="8964" width="10.6640625" style="4" customWidth="1"/>
    <col min="8965" max="8965" width="65.44140625" style="4" customWidth="1"/>
    <col min="8966" max="8966" width="15.6640625" style="4" customWidth="1"/>
    <col min="8967" max="8985" width="10" style="4" customWidth="1"/>
    <col min="8986" max="9215" width="14.44140625" style="4"/>
    <col min="9216" max="9216" width="2.109375" style="4" customWidth="1"/>
    <col min="9217" max="9217" width="1.6640625" style="4" customWidth="1"/>
    <col min="9218" max="9218" width="65.109375" style="4" customWidth="1"/>
    <col min="9219" max="9219" width="25.44140625" style="4" customWidth="1"/>
    <col min="9220" max="9220" width="10.6640625" style="4" customWidth="1"/>
    <col min="9221" max="9221" width="65.44140625" style="4" customWidth="1"/>
    <col min="9222" max="9222" width="15.6640625" style="4" customWidth="1"/>
    <col min="9223" max="9241" width="10" style="4" customWidth="1"/>
    <col min="9242" max="9471" width="14.44140625" style="4"/>
    <col min="9472" max="9472" width="2.109375" style="4" customWidth="1"/>
    <col min="9473" max="9473" width="1.6640625" style="4" customWidth="1"/>
    <col min="9474" max="9474" width="65.109375" style="4" customWidth="1"/>
    <col min="9475" max="9475" width="25.44140625" style="4" customWidth="1"/>
    <col min="9476" max="9476" width="10.6640625" style="4" customWidth="1"/>
    <col min="9477" max="9477" width="65.44140625" style="4" customWidth="1"/>
    <col min="9478" max="9478" width="15.6640625" style="4" customWidth="1"/>
    <col min="9479" max="9497" width="10" style="4" customWidth="1"/>
    <col min="9498" max="9727" width="14.44140625" style="4"/>
    <col min="9728" max="9728" width="2.109375" style="4" customWidth="1"/>
    <col min="9729" max="9729" width="1.6640625" style="4" customWidth="1"/>
    <col min="9730" max="9730" width="65.109375" style="4" customWidth="1"/>
    <col min="9731" max="9731" width="25.44140625" style="4" customWidth="1"/>
    <col min="9732" max="9732" width="10.6640625" style="4" customWidth="1"/>
    <col min="9733" max="9733" width="65.44140625" style="4" customWidth="1"/>
    <col min="9734" max="9734" width="15.6640625" style="4" customWidth="1"/>
    <col min="9735" max="9753" width="10" style="4" customWidth="1"/>
    <col min="9754" max="9983" width="14.44140625" style="4"/>
    <col min="9984" max="9984" width="2.109375" style="4" customWidth="1"/>
    <col min="9985" max="9985" width="1.6640625" style="4" customWidth="1"/>
    <col min="9986" max="9986" width="65.109375" style="4" customWidth="1"/>
    <col min="9987" max="9987" width="25.44140625" style="4" customWidth="1"/>
    <col min="9988" max="9988" width="10.6640625" style="4" customWidth="1"/>
    <col min="9989" max="9989" width="65.44140625" style="4" customWidth="1"/>
    <col min="9990" max="9990" width="15.6640625" style="4" customWidth="1"/>
    <col min="9991" max="10009" width="10" style="4" customWidth="1"/>
    <col min="10010" max="10239" width="14.44140625" style="4"/>
    <col min="10240" max="10240" width="2.109375" style="4" customWidth="1"/>
    <col min="10241" max="10241" width="1.6640625" style="4" customWidth="1"/>
    <col min="10242" max="10242" width="65.109375" style="4" customWidth="1"/>
    <col min="10243" max="10243" width="25.44140625" style="4" customWidth="1"/>
    <col min="10244" max="10244" width="10.6640625" style="4" customWidth="1"/>
    <col min="10245" max="10245" width="65.44140625" style="4" customWidth="1"/>
    <col min="10246" max="10246" width="15.6640625" style="4" customWidth="1"/>
    <col min="10247" max="10265" width="10" style="4" customWidth="1"/>
    <col min="10266" max="10495" width="14.44140625" style="4"/>
    <col min="10496" max="10496" width="2.109375" style="4" customWidth="1"/>
    <col min="10497" max="10497" width="1.6640625" style="4" customWidth="1"/>
    <col min="10498" max="10498" width="65.109375" style="4" customWidth="1"/>
    <col min="10499" max="10499" width="25.44140625" style="4" customWidth="1"/>
    <col min="10500" max="10500" width="10.6640625" style="4" customWidth="1"/>
    <col min="10501" max="10501" width="65.44140625" style="4" customWidth="1"/>
    <col min="10502" max="10502" width="15.6640625" style="4" customWidth="1"/>
    <col min="10503" max="10521" width="10" style="4" customWidth="1"/>
    <col min="10522" max="10751" width="14.44140625" style="4"/>
    <col min="10752" max="10752" width="2.109375" style="4" customWidth="1"/>
    <col min="10753" max="10753" width="1.6640625" style="4" customWidth="1"/>
    <col min="10754" max="10754" width="65.109375" style="4" customWidth="1"/>
    <col min="10755" max="10755" width="25.44140625" style="4" customWidth="1"/>
    <col min="10756" max="10756" width="10.6640625" style="4" customWidth="1"/>
    <col min="10757" max="10757" width="65.44140625" style="4" customWidth="1"/>
    <col min="10758" max="10758" width="15.6640625" style="4" customWidth="1"/>
    <col min="10759" max="10777" width="10" style="4" customWidth="1"/>
    <col min="10778" max="11007" width="14.44140625" style="4"/>
    <col min="11008" max="11008" width="2.109375" style="4" customWidth="1"/>
    <col min="11009" max="11009" width="1.6640625" style="4" customWidth="1"/>
    <col min="11010" max="11010" width="65.109375" style="4" customWidth="1"/>
    <col min="11011" max="11011" width="25.44140625" style="4" customWidth="1"/>
    <col min="11012" max="11012" width="10.6640625" style="4" customWidth="1"/>
    <col min="11013" max="11013" width="65.44140625" style="4" customWidth="1"/>
    <col min="11014" max="11014" width="15.6640625" style="4" customWidth="1"/>
    <col min="11015" max="11033" width="10" style="4" customWidth="1"/>
    <col min="11034" max="11263" width="14.44140625" style="4"/>
    <col min="11264" max="11264" width="2.109375" style="4" customWidth="1"/>
    <col min="11265" max="11265" width="1.6640625" style="4" customWidth="1"/>
    <col min="11266" max="11266" width="65.109375" style="4" customWidth="1"/>
    <col min="11267" max="11267" width="25.44140625" style="4" customWidth="1"/>
    <col min="11268" max="11268" width="10.6640625" style="4" customWidth="1"/>
    <col min="11269" max="11269" width="65.44140625" style="4" customWidth="1"/>
    <col min="11270" max="11270" width="15.6640625" style="4" customWidth="1"/>
    <col min="11271" max="11289" width="10" style="4" customWidth="1"/>
    <col min="11290" max="11519" width="14.44140625" style="4"/>
    <col min="11520" max="11520" width="2.109375" style="4" customWidth="1"/>
    <col min="11521" max="11521" width="1.6640625" style="4" customWidth="1"/>
    <col min="11522" max="11522" width="65.109375" style="4" customWidth="1"/>
    <col min="11523" max="11523" width="25.44140625" style="4" customWidth="1"/>
    <col min="11524" max="11524" width="10.6640625" style="4" customWidth="1"/>
    <col min="11525" max="11525" width="65.44140625" style="4" customWidth="1"/>
    <col min="11526" max="11526" width="15.6640625" style="4" customWidth="1"/>
    <col min="11527" max="11545" width="10" style="4" customWidth="1"/>
    <col min="11546" max="11775" width="14.44140625" style="4"/>
    <col min="11776" max="11776" width="2.109375" style="4" customWidth="1"/>
    <col min="11777" max="11777" width="1.6640625" style="4" customWidth="1"/>
    <col min="11778" max="11778" width="65.109375" style="4" customWidth="1"/>
    <col min="11779" max="11779" width="25.44140625" style="4" customWidth="1"/>
    <col min="11780" max="11780" width="10.6640625" style="4" customWidth="1"/>
    <col min="11781" max="11781" width="65.44140625" style="4" customWidth="1"/>
    <col min="11782" max="11782" width="15.6640625" style="4" customWidth="1"/>
    <col min="11783" max="11801" width="10" style="4" customWidth="1"/>
    <col min="11802" max="12031" width="14.44140625" style="4"/>
    <col min="12032" max="12032" width="2.109375" style="4" customWidth="1"/>
    <col min="12033" max="12033" width="1.6640625" style="4" customWidth="1"/>
    <col min="12034" max="12034" width="65.109375" style="4" customWidth="1"/>
    <col min="12035" max="12035" width="25.44140625" style="4" customWidth="1"/>
    <col min="12036" max="12036" width="10.6640625" style="4" customWidth="1"/>
    <col min="12037" max="12037" width="65.44140625" style="4" customWidth="1"/>
    <col min="12038" max="12038" width="15.6640625" style="4" customWidth="1"/>
    <col min="12039" max="12057" width="10" style="4" customWidth="1"/>
    <col min="12058" max="12287" width="14.44140625" style="4"/>
    <col min="12288" max="12288" width="2.109375" style="4" customWidth="1"/>
    <col min="12289" max="12289" width="1.6640625" style="4" customWidth="1"/>
    <col min="12290" max="12290" width="65.109375" style="4" customWidth="1"/>
    <col min="12291" max="12291" width="25.44140625" style="4" customWidth="1"/>
    <col min="12292" max="12292" width="10.6640625" style="4" customWidth="1"/>
    <col min="12293" max="12293" width="65.44140625" style="4" customWidth="1"/>
    <col min="12294" max="12294" width="15.6640625" style="4" customWidth="1"/>
    <col min="12295" max="12313" width="10" style="4" customWidth="1"/>
    <col min="12314" max="12543" width="14.44140625" style="4"/>
    <col min="12544" max="12544" width="2.109375" style="4" customWidth="1"/>
    <col min="12545" max="12545" width="1.6640625" style="4" customWidth="1"/>
    <col min="12546" max="12546" width="65.109375" style="4" customWidth="1"/>
    <col min="12547" max="12547" width="25.44140625" style="4" customWidth="1"/>
    <col min="12548" max="12548" width="10.6640625" style="4" customWidth="1"/>
    <col min="12549" max="12549" width="65.44140625" style="4" customWidth="1"/>
    <col min="12550" max="12550" width="15.6640625" style="4" customWidth="1"/>
    <col min="12551" max="12569" width="10" style="4" customWidth="1"/>
    <col min="12570" max="12799" width="14.44140625" style="4"/>
    <col min="12800" max="12800" width="2.109375" style="4" customWidth="1"/>
    <col min="12801" max="12801" width="1.6640625" style="4" customWidth="1"/>
    <col min="12802" max="12802" width="65.109375" style="4" customWidth="1"/>
    <col min="12803" max="12803" width="25.44140625" style="4" customWidth="1"/>
    <col min="12804" max="12804" width="10.6640625" style="4" customWidth="1"/>
    <col min="12805" max="12805" width="65.44140625" style="4" customWidth="1"/>
    <col min="12806" max="12806" width="15.6640625" style="4" customWidth="1"/>
    <col min="12807" max="12825" width="10" style="4" customWidth="1"/>
    <col min="12826" max="13055" width="14.44140625" style="4"/>
    <col min="13056" max="13056" width="2.109375" style="4" customWidth="1"/>
    <col min="13057" max="13057" width="1.6640625" style="4" customWidth="1"/>
    <col min="13058" max="13058" width="65.109375" style="4" customWidth="1"/>
    <col min="13059" max="13059" width="25.44140625" style="4" customWidth="1"/>
    <col min="13060" max="13060" width="10.6640625" style="4" customWidth="1"/>
    <col min="13061" max="13061" width="65.44140625" style="4" customWidth="1"/>
    <col min="13062" max="13062" width="15.6640625" style="4" customWidth="1"/>
    <col min="13063" max="13081" width="10" style="4" customWidth="1"/>
    <col min="13082" max="13311" width="14.44140625" style="4"/>
    <col min="13312" max="13312" width="2.109375" style="4" customWidth="1"/>
    <col min="13313" max="13313" width="1.6640625" style="4" customWidth="1"/>
    <col min="13314" max="13314" width="65.109375" style="4" customWidth="1"/>
    <col min="13315" max="13315" width="25.44140625" style="4" customWidth="1"/>
    <col min="13316" max="13316" width="10.6640625" style="4" customWidth="1"/>
    <col min="13317" max="13317" width="65.44140625" style="4" customWidth="1"/>
    <col min="13318" max="13318" width="15.6640625" style="4" customWidth="1"/>
    <col min="13319" max="13337" width="10" style="4" customWidth="1"/>
    <col min="13338" max="13567" width="14.44140625" style="4"/>
    <col min="13568" max="13568" width="2.109375" style="4" customWidth="1"/>
    <col min="13569" max="13569" width="1.6640625" style="4" customWidth="1"/>
    <col min="13570" max="13570" width="65.109375" style="4" customWidth="1"/>
    <col min="13571" max="13571" width="25.44140625" style="4" customWidth="1"/>
    <col min="13572" max="13572" width="10.6640625" style="4" customWidth="1"/>
    <col min="13573" max="13573" width="65.44140625" style="4" customWidth="1"/>
    <col min="13574" max="13574" width="15.6640625" style="4" customWidth="1"/>
    <col min="13575" max="13593" width="10" style="4" customWidth="1"/>
    <col min="13594" max="13823" width="14.44140625" style="4"/>
    <col min="13824" max="13824" width="2.109375" style="4" customWidth="1"/>
    <col min="13825" max="13825" width="1.6640625" style="4" customWidth="1"/>
    <col min="13826" max="13826" width="65.109375" style="4" customWidth="1"/>
    <col min="13827" max="13827" width="25.44140625" style="4" customWidth="1"/>
    <col min="13828" max="13828" width="10.6640625" style="4" customWidth="1"/>
    <col min="13829" max="13829" width="65.44140625" style="4" customWidth="1"/>
    <col min="13830" max="13830" width="15.6640625" style="4" customWidth="1"/>
    <col min="13831" max="13849" width="10" style="4" customWidth="1"/>
    <col min="13850" max="14079" width="14.44140625" style="4"/>
    <col min="14080" max="14080" width="2.109375" style="4" customWidth="1"/>
    <col min="14081" max="14081" width="1.6640625" style="4" customWidth="1"/>
    <col min="14082" max="14082" width="65.109375" style="4" customWidth="1"/>
    <col min="14083" max="14083" width="25.44140625" style="4" customWidth="1"/>
    <col min="14084" max="14084" width="10.6640625" style="4" customWidth="1"/>
    <col min="14085" max="14085" width="65.44140625" style="4" customWidth="1"/>
    <col min="14086" max="14086" width="15.6640625" style="4" customWidth="1"/>
    <col min="14087" max="14105" width="10" style="4" customWidth="1"/>
    <col min="14106" max="14335" width="14.44140625" style="4"/>
    <col min="14336" max="14336" width="2.109375" style="4" customWidth="1"/>
    <col min="14337" max="14337" width="1.6640625" style="4" customWidth="1"/>
    <col min="14338" max="14338" width="65.109375" style="4" customWidth="1"/>
    <col min="14339" max="14339" width="25.44140625" style="4" customWidth="1"/>
    <col min="14340" max="14340" width="10.6640625" style="4" customWidth="1"/>
    <col min="14341" max="14341" width="65.44140625" style="4" customWidth="1"/>
    <col min="14342" max="14342" width="15.6640625" style="4" customWidth="1"/>
    <col min="14343" max="14361" width="10" style="4" customWidth="1"/>
    <col min="14362" max="14591" width="14.44140625" style="4"/>
    <col min="14592" max="14592" width="2.109375" style="4" customWidth="1"/>
    <col min="14593" max="14593" width="1.6640625" style="4" customWidth="1"/>
    <col min="14594" max="14594" width="65.109375" style="4" customWidth="1"/>
    <col min="14595" max="14595" width="25.44140625" style="4" customWidth="1"/>
    <col min="14596" max="14596" width="10.6640625" style="4" customWidth="1"/>
    <col min="14597" max="14597" width="65.44140625" style="4" customWidth="1"/>
    <col min="14598" max="14598" width="15.6640625" style="4" customWidth="1"/>
    <col min="14599" max="14617" width="10" style="4" customWidth="1"/>
    <col min="14618" max="14847" width="14.44140625" style="4"/>
    <col min="14848" max="14848" width="2.109375" style="4" customWidth="1"/>
    <col min="14849" max="14849" width="1.6640625" style="4" customWidth="1"/>
    <col min="14850" max="14850" width="65.109375" style="4" customWidth="1"/>
    <col min="14851" max="14851" width="25.44140625" style="4" customWidth="1"/>
    <col min="14852" max="14852" width="10.6640625" style="4" customWidth="1"/>
    <col min="14853" max="14853" width="65.44140625" style="4" customWidth="1"/>
    <col min="14854" max="14854" width="15.6640625" style="4" customWidth="1"/>
    <col min="14855" max="14873" width="10" style="4" customWidth="1"/>
    <col min="14874" max="15103" width="14.44140625" style="4"/>
    <col min="15104" max="15104" width="2.109375" style="4" customWidth="1"/>
    <col min="15105" max="15105" width="1.6640625" style="4" customWidth="1"/>
    <col min="15106" max="15106" width="65.109375" style="4" customWidth="1"/>
    <col min="15107" max="15107" width="25.44140625" style="4" customWidth="1"/>
    <col min="15108" max="15108" width="10.6640625" style="4" customWidth="1"/>
    <col min="15109" max="15109" width="65.44140625" style="4" customWidth="1"/>
    <col min="15110" max="15110" width="15.6640625" style="4" customWidth="1"/>
    <col min="15111" max="15129" width="10" style="4" customWidth="1"/>
    <col min="15130" max="15359" width="14.44140625" style="4"/>
    <col min="15360" max="15360" width="2.109375" style="4" customWidth="1"/>
    <col min="15361" max="15361" width="1.6640625" style="4" customWidth="1"/>
    <col min="15362" max="15362" width="65.109375" style="4" customWidth="1"/>
    <col min="15363" max="15363" width="25.44140625" style="4" customWidth="1"/>
    <col min="15364" max="15364" width="10.6640625" style="4" customWidth="1"/>
    <col min="15365" max="15365" width="65.44140625" style="4" customWidth="1"/>
    <col min="15366" max="15366" width="15.6640625" style="4" customWidth="1"/>
    <col min="15367" max="15385" width="10" style="4" customWidth="1"/>
    <col min="15386" max="15615" width="14.44140625" style="4"/>
    <col min="15616" max="15616" width="2.109375" style="4" customWidth="1"/>
    <col min="15617" max="15617" width="1.6640625" style="4" customWidth="1"/>
    <col min="15618" max="15618" width="65.109375" style="4" customWidth="1"/>
    <col min="15619" max="15619" width="25.44140625" style="4" customWidth="1"/>
    <col min="15620" max="15620" width="10.6640625" style="4" customWidth="1"/>
    <col min="15621" max="15621" width="65.44140625" style="4" customWidth="1"/>
    <col min="15622" max="15622" width="15.6640625" style="4" customWidth="1"/>
    <col min="15623" max="15641" width="10" style="4" customWidth="1"/>
    <col min="15642" max="15871" width="14.44140625" style="4"/>
    <col min="15872" max="15872" width="2.109375" style="4" customWidth="1"/>
    <col min="15873" max="15873" width="1.6640625" style="4" customWidth="1"/>
    <col min="15874" max="15874" width="65.109375" style="4" customWidth="1"/>
    <col min="15875" max="15875" width="25.44140625" style="4" customWidth="1"/>
    <col min="15876" max="15876" width="10.6640625" style="4" customWidth="1"/>
    <col min="15877" max="15877" width="65.44140625" style="4" customWidth="1"/>
    <col min="15878" max="15878" width="15.6640625" style="4" customWidth="1"/>
    <col min="15879" max="15897" width="10" style="4" customWidth="1"/>
    <col min="15898" max="16127" width="14.44140625" style="4"/>
    <col min="16128" max="16128" width="2.109375" style="4" customWidth="1"/>
    <col min="16129" max="16129" width="1.6640625" style="4" customWidth="1"/>
    <col min="16130" max="16130" width="65.109375" style="4" customWidth="1"/>
    <col min="16131" max="16131" width="25.44140625" style="4" customWidth="1"/>
    <col min="16132" max="16132" width="10.6640625" style="4" customWidth="1"/>
    <col min="16133" max="16133" width="65.44140625" style="4" customWidth="1"/>
    <col min="16134" max="16134" width="15.6640625" style="4" customWidth="1"/>
    <col min="16135" max="16153" width="10" style="4" customWidth="1"/>
    <col min="16154" max="16384" width="14.44140625" style="4"/>
  </cols>
  <sheetData>
    <row r="1" spans="2:3" ht="150" customHeight="1"/>
    <row r="2" spans="2:3" ht="15.75" customHeight="1">
      <c r="B2" s="97" t="s">
        <v>103</v>
      </c>
      <c r="C2" s="97" t="s">
        <v>104</v>
      </c>
    </row>
    <row r="3" spans="2:3" ht="18" customHeight="1">
      <c r="B3" s="43" t="s">
        <v>105</v>
      </c>
      <c r="C3" s="98">
        <v>0.2</v>
      </c>
    </row>
    <row r="4" spans="2:3" ht="18" customHeight="1">
      <c r="B4" s="43" t="s">
        <v>106</v>
      </c>
      <c r="C4" s="99">
        <v>0.5</v>
      </c>
    </row>
    <row r="5" spans="2:3" ht="18" customHeight="1">
      <c r="B5" s="43" t="s">
        <v>107</v>
      </c>
      <c r="C5" s="99">
        <v>0.3</v>
      </c>
    </row>
    <row r="6" spans="2:3" ht="18" customHeight="1">
      <c r="B6" s="43" t="s">
        <v>108</v>
      </c>
      <c r="C6" s="99">
        <v>0.3</v>
      </c>
    </row>
    <row r="7" spans="2:3" ht="18" customHeight="1">
      <c r="B7" s="43" t="s">
        <v>109</v>
      </c>
      <c r="C7" s="99">
        <v>0.2</v>
      </c>
    </row>
    <row r="8" spans="2:3" ht="18" customHeight="1">
      <c r="B8" s="43" t="s">
        <v>110</v>
      </c>
      <c r="C8" s="99">
        <v>0.4</v>
      </c>
    </row>
    <row r="9" spans="2:3" ht="18" customHeight="1">
      <c r="B9" s="43" t="s">
        <v>111</v>
      </c>
      <c r="C9" s="99">
        <v>0.1</v>
      </c>
    </row>
    <row r="10" spans="2:3" ht="18" customHeight="1">
      <c r="B10" s="43" t="s">
        <v>112</v>
      </c>
      <c r="C10" s="99">
        <v>0.3</v>
      </c>
    </row>
    <row r="11" spans="2:3" ht="18" customHeight="1">
      <c r="B11" s="43" t="s">
        <v>113</v>
      </c>
      <c r="C11" s="99">
        <v>0.5</v>
      </c>
    </row>
    <row r="12" spans="2:3" ht="18" customHeight="1">
      <c r="B12" s="43" t="s">
        <v>114</v>
      </c>
      <c r="C12" s="99">
        <v>0.3</v>
      </c>
    </row>
    <row r="13" spans="2:3" ht="18" customHeight="1">
      <c r="B13" s="43" t="s">
        <v>115</v>
      </c>
      <c r="C13" s="99">
        <v>0.5</v>
      </c>
    </row>
    <row r="14" spans="2:3" ht="18" customHeight="1">
      <c r="B14" s="43" t="s">
        <v>116</v>
      </c>
      <c r="C14" s="99">
        <v>0.5</v>
      </c>
    </row>
    <row r="15" spans="2:3" ht="18" customHeight="1">
      <c r="B15" s="43" t="s">
        <v>117</v>
      </c>
      <c r="C15" s="99">
        <v>1</v>
      </c>
    </row>
    <row r="16" spans="2:3" ht="18" customHeight="1">
      <c r="B16" s="43" t="s">
        <v>118</v>
      </c>
      <c r="C16" s="99">
        <v>0.2</v>
      </c>
    </row>
    <row r="17" spans="2:3" ht="18" customHeight="1">
      <c r="B17" s="43" t="s">
        <v>119</v>
      </c>
      <c r="C17" s="99">
        <v>0.3</v>
      </c>
    </row>
    <row r="18" spans="2:3" ht="18" customHeight="1">
      <c r="B18" s="43" t="s">
        <v>120</v>
      </c>
      <c r="C18" s="99">
        <v>0.2</v>
      </c>
    </row>
    <row r="19" spans="2:3" ht="13.5" customHeight="1">
      <c r="B19" s="91"/>
      <c r="C19" s="100"/>
    </row>
    <row r="20" spans="2:3" ht="15.75" customHeight="1">
      <c r="B20" s="76" t="s">
        <v>121</v>
      </c>
      <c r="C20" s="101"/>
    </row>
    <row r="21" spans="2:3" ht="15.75" customHeight="1">
      <c r="B21" s="76" t="s">
        <v>122</v>
      </c>
      <c r="C21" s="87"/>
    </row>
    <row r="22" spans="2:3" ht="15.75" customHeight="1">
      <c r="B22" s="76" t="s">
        <v>123</v>
      </c>
      <c r="C22" s="87"/>
    </row>
    <row r="23" spans="2:3" ht="15.75" customHeight="1">
      <c r="B23" s="76" t="s">
        <v>124</v>
      </c>
      <c r="C23" s="87"/>
    </row>
    <row r="24" spans="2:3" ht="15.75" customHeight="1">
      <c r="B24" s="76" t="s">
        <v>125</v>
      </c>
      <c r="C24" s="96"/>
    </row>
    <row r="25" spans="2:3" ht="15.75" customHeight="1">
      <c r="B25" s="96"/>
      <c r="C25" s="96"/>
    </row>
    <row r="26" spans="2:3" ht="15.75" customHeight="1"/>
    <row r="27" spans="2:3" ht="15.75" customHeight="1"/>
    <row r="28" spans="2:3" ht="15.75" customHeight="1"/>
    <row r="29" spans="2:3" ht="15.75" customHeight="1"/>
    <row r="30" spans="2:3" ht="15.75" customHeight="1"/>
    <row r="31" spans="2:3" ht="15.75" customHeight="1"/>
    <row r="32" spans="2: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conditionalFormatting sqref="B3:C18">
    <cfRule type="expression" dxfId="138" priority="4">
      <formula>MOD(ROW(),2)</formula>
    </cfRule>
  </conditionalFormatting>
  <conditionalFormatting sqref="C12:C17">
    <cfRule type="expression" dxfId="137" priority="5">
      <formula>MOD(ROW(),2)</formula>
    </cfRule>
  </conditionalFormatting>
  <conditionalFormatting sqref="C3:C4 C6:C10 C13:C17 B3:B18">
    <cfRule type="expression" dxfId="136" priority="6">
      <formula>MOD(ROW(),2)</formula>
    </cfRule>
  </conditionalFormatting>
  <conditionalFormatting sqref="C18">
    <cfRule type="expression" dxfId="135" priority="1">
      <formula>MOD(ROW(),2)</formula>
    </cfRule>
  </conditionalFormatting>
  <conditionalFormatting sqref="C18">
    <cfRule type="expression" dxfId="134" priority="2">
      <formula>MOD(ROW(),2)</formula>
    </cfRule>
  </conditionalFormatting>
  <conditionalFormatting sqref="B18:C18">
    <cfRule type="expression" dxfId="133" priority="3">
      <formula>MOD(ROW(),2)</formula>
    </cfRule>
  </conditionalFormatting>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outlinePr summaryBelow="0" summaryRight="0"/>
  </sheetPr>
  <dimension ref="A1:Z1026"/>
  <sheetViews>
    <sheetView zoomScale="70" zoomScaleNormal="70" workbookViewId="0">
      <selection activeCell="B9" sqref="B9:F9"/>
    </sheetView>
  </sheetViews>
  <sheetFormatPr defaultColWidth="14.44140625" defaultRowHeight="15" customHeight="1"/>
  <cols>
    <col min="1" max="1" width="3.6640625" style="30" customWidth="1"/>
    <col min="2" max="2" width="33" style="30" customWidth="1"/>
    <col min="3" max="3" width="88.33203125" style="30" customWidth="1"/>
    <col min="4" max="4" width="36.6640625" style="30" customWidth="1"/>
    <col min="5" max="5" width="17.6640625" style="30" customWidth="1"/>
    <col min="6" max="6" width="18.44140625" style="30" customWidth="1"/>
    <col min="7" max="26" width="8.6640625" style="30" customWidth="1"/>
    <col min="27" max="256" width="14.44140625" style="30"/>
    <col min="257" max="257" width="3.6640625" style="30" customWidth="1"/>
    <col min="258" max="258" width="24.44140625" style="30" customWidth="1"/>
    <col min="259" max="259" width="88.33203125" style="30" customWidth="1"/>
    <col min="260" max="260" width="36.6640625" style="30" customWidth="1"/>
    <col min="261" max="261" width="17.6640625" style="30" customWidth="1"/>
    <col min="262" max="262" width="18.44140625" style="30" customWidth="1"/>
    <col min="263" max="282" width="8.6640625" style="30" customWidth="1"/>
    <col min="283" max="512" width="14.44140625" style="30"/>
    <col min="513" max="513" width="3.6640625" style="30" customWidth="1"/>
    <col min="514" max="514" width="24.44140625" style="30" customWidth="1"/>
    <col min="515" max="515" width="88.33203125" style="30" customWidth="1"/>
    <col min="516" max="516" width="36.6640625" style="30" customWidth="1"/>
    <col min="517" max="517" width="17.6640625" style="30" customWidth="1"/>
    <col min="518" max="518" width="18.44140625" style="30" customWidth="1"/>
    <col min="519" max="538" width="8.6640625" style="30" customWidth="1"/>
    <col min="539" max="768" width="14.44140625" style="30"/>
    <col min="769" max="769" width="3.6640625" style="30" customWidth="1"/>
    <col min="770" max="770" width="24.44140625" style="30" customWidth="1"/>
    <col min="771" max="771" width="88.33203125" style="30" customWidth="1"/>
    <col min="772" max="772" width="36.6640625" style="30" customWidth="1"/>
    <col min="773" max="773" width="17.6640625" style="30" customWidth="1"/>
    <col min="774" max="774" width="18.44140625" style="30" customWidth="1"/>
    <col min="775" max="794" width="8.6640625" style="30" customWidth="1"/>
    <col min="795" max="1024" width="14.44140625" style="30"/>
    <col min="1025" max="1025" width="3.6640625" style="30" customWidth="1"/>
    <col min="1026" max="1026" width="24.44140625" style="30" customWidth="1"/>
    <col min="1027" max="1027" width="88.33203125" style="30" customWidth="1"/>
    <col min="1028" max="1028" width="36.6640625" style="30" customWidth="1"/>
    <col min="1029" max="1029" width="17.6640625" style="30" customWidth="1"/>
    <col min="1030" max="1030" width="18.44140625" style="30" customWidth="1"/>
    <col min="1031" max="1050" width="8.6640625" style="30" customWidth="1"/>
    <col min="1051" max="1280" width="14.44140625" style="30"/>
    <col min="1281" max="1281" width="3.6640625" style="30" customWidth="1"/>
    <col min="1282" max="1282" width="24.44140625" style="30" customWidth="1"/>
    <col min="1283" max="1283" width="88.33203125" style="30" customWidth="1"/>
    <col min="1284" max="1284" width="36.6640625" style="30" customWidth="1"/>
    <col min="1285" max="1285" width="17.6640625" style="30" customWidth="1"/>
    <col min="1286" max="1286" width="18.44140625" style="30" customWidth="1"/>
    <col min="1287" max="1306" width="8.6640625" style="30" customWidth="1"/>
    <col min="1307" max="1536" width="14.44140625" style="30"/>
    <col min="1537" max="1537" width="3.6640625" style="30" customWidth="1"/>
    <col min="1538" max="1538" width="24.44140625" style="30" customWidth="1"/>
    <col min="1539" max="1539" width="88.33203125" style="30" customWidth="1"/>
    <col min="1540" max="1540" width="36.6640625" style="30" customWidth="1"/>
    <col min="1541" max="1541" width="17.6640625" style="30" customWidth="1"/>
    <col min="1542" max="1542" width="18.44140625" style="30" customWidth="1"/>
    <col min="1543" max="1562" width="8.6640625" style="30" customWidth="1"/>
    <col min="1563" max="1792" width="14.44140625" style="30"/>
    <col min="1793" max="1793" width="3.6640625" style="30" customWidth="1"/>
    <col min="1794" max="1794" width="24.44140625" style="30" customWidth="1"/>
    <col min="1795" max="1795" width="88.33203125" style="30" customWidth="1"/>
    <col min="1796" max="1796" width="36.6640625" style="30" customWidth="1"/>
    <col min="1797" max="1797" width="17.6640625" style="30" customWidth="1"/>
    <col min="1798" max="1798" width="18.44140625" style="30" customWidth="1"/>
    <col min="1799" max="1818" width="8.6640625" style="30" customWidth="1"/>
    <col min="1819" max="2048" width="14.44140625" style="30"/>
    <col min="2049" max="2049" width="3.6640625" style="30" customWidth="1"/>
    <col min="2050" max="2050" width="24.44140625" style="30" customWidth="1"/>
    <col min="2051" max="2051" width="88.33203125" style="30" customWidth="1"/>
    <col min="2052" max="2052" width="36.6640625" style="30" customWidth="1"/>
    <col min="2053" max="2053" width="17.6640625" style="30" customWidth="1"/>
    <col min="2054" max="2054" width="18.44140625" style="30" customWidth="1"/>
    <col min="2055" max="2074" width="8.6640625" style="30" customWidth="1"/>
    <col min="2075" max="2304" width="14.44140625" style="30"/>
    <col min="2305" max="2305" width="3.6640625" style="30" customWidth="1"/>
    <col min="2306" max="2306" width="24.44140625" style="30" customWidth="1"/>
    <col min="2307" max="2307" width="88.33203125" style="30" customWidth="1"/>
    <col min="2308" max="2308" width="36.6640625" style="30" customWidth="1"/>
    <col min="2309" max="2309" width="17.6640625" style="30" customWidth="1"/>
    <col min="2310" max="2310" width="18.44140625" style="30" customWidth="1"/>
    <col min="2311" max="2330" width="8.6640625" style="30" customWidth="1"/>
    <col min="2331" max="2560" width="14.44140625" style="30"/>
    <col min="2561" max="2561" width="3.6640625" style="30" customWidth="1"/>
    <col min="2562" max="2562" width="24.44140625" style="30" customWidth="1"/>
    <col min="2563" max="2563" width="88.33203125" style="30" customWidth="1"/>
    <col min="2564" max="2564" width="36.6640625" style="30" customWidth="1"/>
    <col min="2565" max="2565" width="17.6640625" style="30" customWidth="1"/>
    <col min="2566" max="2566" width="18.44140625" style="30" customWidth="1"/>
    <col min="2567" max="2586" width="8.6640625" style="30" customWidth="1"/>
    <col min="2587" max="2816" width="14.44140625" style="30"/>
    <col min="2817" max="2817" width="3.6640625" style="30" customWidth="1"/>
    <col min="2818" max="2818" width="24.44140625" style="30" customWidth="1"/>
    <col min="2819" max="2819" width="88.33203125" style="30" customWidth="1"/>
    <col min="2820" max="2820" width="36.6640625" style="30" customWidth="1"/>
    <col min="2821" max="2821" width="17.6640625" style="30" customWidth="1"/>
    <col min="2822" max="2822" width="18.44140625" style="30" customWidth="1"/>
    <col min="2823" max="2842" width="8.6640625" style="30" customWidth="1"/>
    <col min="2843" max="3072" width="14.44140625" style="30"/>
    <col min="3073" max="3073" width="3.6640625" style="30" customWidth="1"/>
    <col min="3074" max="3074" width="24.44140625" style="30" customWidth="1"/>
    <col min="3075" max="3075" width="88.33203125" style="30" customWidth="1"/>
    <col min="3076" max="3076" width="36.6640625" style="30" customWidth="1"/>
    <col min="3077" max="3077" width="17.6640625" style="30" customWidth="1"/>
    <col min="3078" max="3078" width="18.44140625" style="30" customWidth="1"/>
    <col min="3079" max="3098" width="8.6640625" style="30" customWidth="1"/>
    <col min="3099" max="3328" width="14.44140625" style="30"/>
    <col min="3329" max="3329" width="3.6640625" style="30" customWidth="1"/>
    <col min="3330" max="3330" width="24.44140625" style="30" customWidth="1"/>
    <col min="3331" max="3331" width="88.33203125" style="30" customWidth="1"/>
    <col min="3332" max="3332" width="36.6640625" style="30" customWidth="1"/>
    <col min="3333" max="3333" width="17.6640625" style="30" customWidth="1"/>
    <col min="3334" max="3334" width="18.44140625" style="30" customWidth="1"/>
    <col min="3335" max="3354" width="8.6640625" style="30" customWidth="1"/>
    <col min="3355" max="3584" width="14.44140625" style="30"/>
    <col min="3585" max="3585" width="3.6640625" style="30" customWidth="1"/>
    <col min="3586" max="3586" width="24.44140625" style="30" customWidth="1"/>
    <col min="3587" max="3587" width="88.33203125" style="30" customWidth="1"/>
    <col min="3588" max="3588" width="36.6640625" style="30" customWidth="1"/>
    <col min="3589" max="3589" width="17.6640625" style="30" customWidth="1"/>
    <col min="3590" max="3590" width="18.44140625" style="30" customWidth="1"/>
    <col min="3591" max="3610" width="8.6640625" style="30" customWidth="1"/>
    <col min="3611" max="3840" width="14.44140625" style="30"/>
    <col min="3841" max="3841" width="3.6640625" style="30" customWidth="1"/>
    <col min="3842" max="3842" width="24.44140625" style="30" customWidth="1"/>
    <col min="3843" max="3843" width="88.33203125" style="30" customWidth="1"/>
    <col min="3844" max="3844" width="36.6640625" style="30" customWidth="1"/>
    <col min="3845" max="3845" width="17.6640625" style="30" customWidth="1"/>
    <col min="3846" max="3846" width="18.44140625" style="30" customWidth="1"/>
    <col min="3847" max="3866" width="8.6640625" style="30" customWidth="1"/>
    <col min="3867" max="4096" width="14.44140625" style="30"/>
    <col min="4097" max="4097" width="3.6640625" style="30" customWidth="1"/>
    <col min="4098" max="4098" width="24.44140625" style="30" customWidth="1"/>
    <col min="4099" max="4099" width="88.33203125" style="30" customWidth="1"/>
    <col min="4100" max="4100" width="36.6640625" style="30" customWidth="1"/>
    <col min="4101" max="4101" width="17.6640625" style="30" customWidth="1"/>
    <col min="4102" max="4102" width="18.44140625" style="30" customWidth="1"/>
    <col min="4103" max="4122" width="8.6640625" style="30" customWidth="1"/>
    <col min="4123" max="4352" width="14.44140625" style="30"/>
    <col min="4353" max="4353" width="3.6640625" style="30" customWidth="1"/>
    <col min="4354" max="4354" width="24.44140625" style="30" customWidth="1"/>
    <col min="4355" max="4355" width="88.33203125" style="30" customWidth="1"/>
    <col min="4356" max="4356" width="36.6640625" style="30" customWidth="1"/>
    <col min="4357" max="4357" width="17.6640625" style="30" customWidth="1"/>
    <col min="4358" max="4358" width="18.44140625" style="30" customWidth="1"/>
    <col min="4359" max="4378" width="8.6640625" style="30" customWidth="1"/>
    <col min="4379" max="4608" width="14.44140625" style="30"/>
    <col min="4609" max="4609" width="3.6640625" style="30" customWidth="1"/>
    <col min="4610" max="4610" width="24.44140625" style="30" customWidth="1"/>
    <col min="4611" max="4611" width="88.33203125" style="30" customWidth="1"/>
    <col min="4612" max="4612" width="36.6640625" style="30" customWidth="1"/>
    <col min="4613" max="4613" width="17.6640625" style="30" customWidth="1"/>
    <col min="4614" max="4614" width="18.44140625" style="30" customWidth="1"/>
    <col min="4615" max="4634" width="8.6640625" style="30" customWidth="1"/>
    <col min="4635" max="4864" width="14.44140625" style="30"/>
    <col min="4865" max="4865" width="3.6640625" style="30" customWidth="1"/>
    <col min="4866" max="4866" width="24.44140625" style="30" customWidth="1"/>
    <col min="4867" max="4867" width="88.33203125" style="30" customWidth="1"/>
    <col min="4868" max="4868" width="36.6640625" style="30" customWidth="1"/>
    <col min="4869" max="4869" width="17.6640625" style="30" customWidth="1"/>
    <col min="4870" max="4870" width="18.44140625" style="30" customWidth="1"/>
    <col min="4871" max="4890" width="8.6640625" style="30" customWidth="1"/>
    <col min="4891" max="5120" width="14.44140625" style="30"/>
    <col min="5121" max="5121" width="3.6640625" style="30" customWidth="1"/>
    <col min="5122" max="5122" width="24.44140625" style="30" customWidth="1"/>
    <col min="5123" max="5123" width="88.33203125" style="30" customWidth="1"/>
    <col min="5124" max="5124" width="36.6640625" style="30" customWidth="1"/>
    <col min="5125" max="5125" width="17.6640625" style="30" customWidth="1"/>
    <col min="5126" max="5126" width="18.44140625" style="30" customWidth="1"/>
    <col min="5127" max="5146" width="8.6640625" style="30" customWidth="1"/>
    <col min="5147" max="5376" width="14.44140625" style="30"/>
    <col min="5377" max="5377" width="3.6640625" style="30" customWidth="1"/>
    <col min="5378" max="5378" width="24.44140625" style="30" customWidth="1"/>
    <col min="5379" max="5379" width="88.33203125" style="30" customWidth="1"/>
    <col min="5380" max="5380" width="36.6640625" style="30" customWidth="1"/>
    <col min="5381" max="5381" width="17.6640625" style="30" customWidth="1"/>
    <col min="5382" max="5382" width="18.44140625" style="30" customWidth="1"/>
    <col min="5383" max="5402" width="8.6640625" style="30" customWidth="1"/>
    <col min="5403" max="5632" width="14.44140625" style="30"/>
    <col min="5633" max="5633" width="3.6640625" style="30" customWidth="1"/>
    <col min="5634" max="5634" width="24.44140625" style="30" customWidth="1"/>
    <col min="5635" max="5635" width="88.33203125" style="30" customWidth="1"/>
    <col min="5636" max="5636" width="36.6640625" style="30" customWidth="1"/>
    <col min="5637" max="5637" width="17.6640625" style="30" customWidth="1"/>
    <col min="5638" max="5638" width="18.44140625" style="30" customWidth="1"/>
    <col min="5639" max="5658" width="8.6640625" style="30" customWidth="1"/>
    <col min="5659" max="5888" width="14.44140625" style="30"/>
    <col min="5889" max="5889" width="3.6640625" style="30" customWidth="1"/>
    <col min="5890" max="5890" width="24.44140625" style="30" customWidth="1"/>
    <col min="5891" max="5891" width="88.33203125" style="30" customWidth="1"/>
    <col min="5892" max="5892" width="36.6640625" style="30" customWidth="1"/>
    <col min="5893" max="5893" width="17.6640625" style="30" customWidth="1"/>
    <col min="5894" max="5894" width="18.44140625" style="30" customWidth="1"/>
    <col min="5895" max="5914" width="8.6640625" style="30" customWidth="1"/>
    <col min="5915" max="6144" width="14.44140625" style="30"/>
    <col min="6145" max="6145" width="3.6640625" style="30" customWidth="1"/>
    <col min="6146" max="6146" width="24.44140625" style="30" customWidth="1"/>
    <col min="6147" max="6147" width="88.33203125" style="30" customWidth="1"/>
    <col min="6148" max="6148" width="36.6640625" style="30" customWidth="1"/>
    <col min="6149" max="6149" width="17.6640625" style="30" customWidth="1"/>
    <col min="6150" max="6150" width="18.44140625" style="30" customWidth="1"/>
    <col min="6151" max="6170" width="8.6640625" style="30" customWidth="1"/>
    <col min="6171" max="6400" width="14.44140625" style="30"/>
    <col min="6401" max="6401" width="3.6640625" style="30" customWidth="1"/>
    <col min="6402" max="6402" width="24.44140625" style="30" customWidth="1"/>
    <col min="6403" max="6403" width="88.33203125" style="30" customWidth="1"/>
    <col min="6404" max="6404" width="36.6640625" style="30" customWidth="1"/>
    <col min="6405" max="6405" width="17.6640625" style="30" customWidth="1"/>
    <col min="6406" max="6406" width="18.44140625" style="30" customWidth="1"/>
    <col min="6407" max="6426" width="8.6640625" style="30" customWidth="1"/>
    <col min="6427" max="6656" width="14.44140625" style="30"/>
    <col min="6657" max="6657" width="3.6640625" style="30" customWidth="1"/>
    <col min="6658" max="6658" width="24.44140625" style="30" customWidth="1"/>
    <col min="6659" max="6659" width="88.33203125" style="30" customWidth="1"/>
    <col min="6660" max="6660" width="36.6640625" style="30" customWidth="1"/>
    <col min="6661" max="6661" width="17.6640625" style="30" customWidth="1"/>
    <col min="6662" max="6662" width="18.44140625" style="30" customWidth="1"/>
    <col min="6663" max="6682" width="8.6640625" style="30" customWidth="1"/>
    <col min="6683" max="6912" width="14.44140625" style="30"/>
    <col min="6913" max="6913" width="3.6640625" style="30" customWidth="1"/>
    <col min="6914" max="6914" width="24.44140625" style="30" customWidth="1"/>
    <col min="6915" max="6915" width="88.33203125" style="30" customWidth="1"/>
    <col min="6916" max="6916" width="36.6640625" style="30" customWidth="1"/>
    <col min="6917" max="6917" width="17.6640625" style="30" customWidth="1"/>
    <col min="6918" max="6918" width="18.44140625" style="30" customWidth="1"/>
    <col min="6919" max="6938" width="8.6640625" style="30" customWidth="1"/>
    <col min="6939" max="7168" width="14.44140625" style="30"/>
    <col min="7169" max="7169" width="3.6640625" style="30" customWidth="1"/>
    <col min="7170" max="7170" width="24.44140625" style="30" customWidth="1"/>
    <col min="7171" max="7171" width="88.33203125" style="30" customWidth="1"/>
    <col min="7172" max="7172" width="36.6640625" style="30" customWidth="1"/>
    <col min="7173" max="7173" width="17.6640625" style="30" customWidth="1"/>
    <col min="7174" max="7174" width="18.44140625" style="30" customWidth="1"/>
    <col min="7175" max="7194" width="8.6640625" style="30" customWidth="1"/>
    <col min="7195" max="7424" width="14.44140625" style="30"/>
    <col min="7425" max="7425" width="3.6640625" style="30" customWidth="1"/>
    <col min="7426" max="7426" width="24.44140625" style="30" customWidth="1"/>
    <col min="7427" max="7427" width="88.33203125" style="30" customWidth="1"/>
    <col min="7428" max="7428" width="36.6640625" style="30" customWidth="1"/>
    <col min="7429" max="7429" width="17.6640625" style="30" customWidth="1"/>
    <col min="7430" max="7430" width="18.44140625" style="30" customWidth="1"/>
    <col min="7431" max="7450" width="8.6640625" style="30" customWidth="1"/>
    <col min="7451" max="7680" width="14.44140625" style="30"/>
    <col min="7681" max="7681" width="3.6640625" style="30" customWidth="1"/>
    <col min="7682" max="7682" width="24.44140625" style="30" customWidth="1"/>
    <col min="7683" max="7683" width="88.33203125" style="30" customWidth="1"/>
    <col min="7684" max="7684" width="36.6640625" style="30" customWidth="1"/>
    <col min="7685" max="7685" width="17.6640625" style="30" customWidth="1"/>
    <col min="7686" max="7686" width="18.44140625" style="30" customWidth="1"/>
    <col min="7687" max="7706" width="8.6640625" style="30" customWidth="1"/>
    <col min="7707" max="7936" width="14.44140625" style="30"/>
    <col min="7937" max="7937" width="3.6640625" style="30" customWidth="1"/>
    <col min="7938" max="7938" width="24.44140625" style="30" customWidth="1"/>
    <col min="7939" max="7939" width="88.33203125" style="30" customWidth="1"/>
    <col min="7940" max="7940" width="36.6640625" style="30" customWidth="1"/>
    <col min="7941" max="7941" width="17.6640625" style="30" customWidth="1"/>
    <col min="7942" max="7942" width="18.44140625" style="30" customWidth="1"/>
    <col min="7943" max="7962" width="8.6640625" style="30" customWidth="1"/>
    <col min="7963" max="8192" width="14.44140625" style="30"/>
    <col min="8193" max="8193" width="3.6640625" style="30" customWidth="1"/>
    <col min="8194" max="8194" width="24.44140625" style="30" customWidth="1"/>
    <col min="8195" max="8195" width="88.33203125" style="30" customWidth="1"/>
    <col min="8196" max="8196" width="36.6640625" style="30" customWidth="1"/>
    <col min="8197" max="8197" width="17.6640625" style="30" customWidth="1"/>
    <col min="8198" max="8198" width="18.44140625" style="30" customWidth="1"/>
    <col min="8199" max="8218" width="8.6640625" style="30" customWidth="1"/>
    <col min="8219" max="8448" width="14.44140625" style="30"/>
    <col min="8449" max="8449" width="3.6640625" style="30" customWidth="1"/>
    <col min="8450" max="8450" width="24.44140625" style="30" customWidth="1"/>
    <col min="8451" max="8451" width="88.33203125" style="30" customWidth="1"/>
    <col min="8452" max="8452" width="36.6640625" style="30" customWidth="1"/>
    <col min="8453" max="8453" width="17.6640625" style="30" customWidth="1"/>
    <col min="8454" max="8454" width="18.44140625" style="30" customWidth="1"/>
    <col min="8455" max="8474" width="8.6640625" style="30" customWidth="1"/>
    <col min="8475" max="8704" width="14.44140625" style="30"/>
    <col min="8705" max="8705" width="3.6640625" style="30" customWidth="1"/>
    <col min="8706" max="8706" width="24.44140625" style="30" customWidth="1"/>
    <col min="8707" max="8707" width="88.33203125" style="30" customWidth="1"/>
    <col min="8708" max="8708" width="36.6640625" style="30" customWidth="1"/>
    <col min="8709" max="8709" width="17.6640625" style="30" customWidth="1"/>
    <col min="8710" max="8710" width="18.44140625" style="30" customWidth="1"/>
    <col min="8711" max="8730" width="8.6640625" style="30" customWidth="1"/>
    <col min="8731" max="8960" width="14.44140625" style="30"/>
    <col min="8961" max="8961" width="3.6640625" style="30" customWidth="1"/>
    <col min="8962" max="8962" width="24.44140625" style="30" customWidth="1"/>
    <col min="8963" max="8963" width="88.33203125" style="30" customWidth="1"/>
    <col min="8964" max="8964" width="36.6640625" style="30" customWidth="1"/>
    <col min="8965" max="8965" width="17.6640625" style="30" customWidth="1"/>
    <col min="8966" max="8966" width="18.44140625" style="30" customWidth="1"/>
    <col min="8967" max="8986" width="8.6640625" style="30" customWidth="1"/>
    <col min="8987" max="9216" width="14.44140625" style="30"/>
    <col min="9217" max="9217" width="3.6640625" style="30" customWidth="1"/>
    <col min="9218" max="9218" width="24.44140625" style="30" customWidth="1"/>
    <col min="9219" max="9219" width="88.33203125" style="30" customWidth="1"/>
    <col min="9220" max="9220" width="36.6640625" style="30" customWidth="1"/>
    <col min="9221" max="9221" width="17.6640625" style="30" customWidth="1"/>
    <col min="9222" max="9222" width="18.44140625" style="30" customWidth="1"/>
    <col min="9223" max="9242" width="8.6640625" style="30" customWidth="1"/>
    <col min="9243" max="9472" width="14.44140625" style="30"/>
    <col min="9473" max="9473" width="3.6640625" style="30" customWidth="1"/>
    <col min="9474" max="9474" width="24.44140625" style="30" customWidth="1"/>
    <col min="9475" max="9475" width="88.33203125" style="30" customWidth="1"/>
    <col min="9476" max="9476" width="36.6640625" style="30" customWidth="1"/>
    <col min="9477" max="9477" width="17.6640625" style="30" customWidth="1"/>
    <col min="9478" max="9478" width="18.44140625" style="30" customWidth="1"/>
    <col min="9479" max="9498" width="8.6640625" style="30" customWidth="1"/>
    <col min="9499" max="9728" width="14.44140625" style="30"/>
    <col min="9729" max="9729" width="3.6640625" style="30" customWidth="1"/>
    <col min="9730" max="9730" width="24.44140625" style="30" customWidth="1"/>
    <col min="9731" max="9731" width="88.33203125" style="30" customWidth="1"/>
    <col min="9732" max="9732" width="36.6640625" style="30" customWidth="1"/>
    <col min="9733" max="9733" width="17.6640625" style="30" customWidth="1"/>
    <col min="9734" max="9734" width="18.44140625" style="30" customWidth="1"/>
    <col min="9735" max="9754" width="8.6640625" style="30" customWidth="1"/>
    <col min="9755" max="9984" width="14.44140625" style="30"/>
    <col min="9985" max="9985" width="3.6640625" style="30" customWidth="1"/>
    <col min="9986" max="9986" width="24.44140625" style="30" customWidth="1"/>
    <col min="9987" max="9987" width="88.33203125" style="30" customWidth="1"/>
    <col min="9988" max="9988" width="36.6640625" style="30" customWidth="1"/>
    <col min="9989" max="9989" width="17.6640625" style="30" customWidth="1"/>
    <col min="9990" max="9990" width="18.44140625" style="30" customWidth="1"/>
    <col min="9991" max="10010" width="8.6640625" style="30" customWidth="1"/>
    <col min="10011" max="10240" width="14.44140625" style="30"/>
    <col min="10241" max="10241" width="3.6640625" style="30" customWidth="1"/>
    <col min="10242" max="10242" width="24.44140625" style="30" customWidth="1"/>
    <col min="10243" max="10243" width="88.33203125" style="30" customWidth="1"/>
    <col min="10244" max="10244" width="36.6640625" style="30" customWidth="1"/>
    <col min="10245" max="10245" width="17.6640625" style="30" customWidth="1"/>
    <col min="10246" max="10246" width="18.44140625" style="30" customWidth="1"/>
    <col min="10247" max="10266" width="8.6640625" style="30" customWidth="1"/>
    <col min="10267" max="10496" width="14.44140625" style="30"/>
    <col min="10497" max="10497" width="3.6640625" style="30" customWidth="1"/>
    <col min="10498" max="10498" width="24.44140625" style="30" customWidth="1"/>
    <col min="10499" max="10499" width="88.33203125" style="30" customWidth="1"/>
    <col min="10500" max="10500" width="36.6640625" style="30" customWidth="1"/>
    <col min="10501" max="10501" width="17.6640625" style="30" customWidth="1"/>
    <col min="10502" max="10502" width="18.44140625" style="30" customWidth="1"/>
    <col min="10503" max="10522" width="8.6640625" style="30" customWidth="1"/>
    <col min="10523" max="10752" width="14.44140625" style="30"/>
    <col min="10753" max="10753" width="3.6640625" style="30" customWidth="1"/>
    <col min="10754" max="10754" width="24.44140625" style="30" customWidth="1"/>
    <col min="10755" max="10755" width="88.33203125" style="30" customWidth="1"/>
    <col min="10756" max="10756" width="36.6640625" style="30" customWidth="1"/>
    <col min="10757" max="10757" width="17.6640625" style="30" customWidth="1"/>
    <col min="10758" max="10758" width="18.44140625" style="30" customWidth="1"/>
    <col min="10759" max="10778" width="8.6640625" style="30" customWidth="1"/>
    <col min="10779" max="11008" width="14.44140625" style="30"/>
    <col min="11009" max="11009" width="3.6640625" style="30" customWidth="1"/>
    <col min="11010" max="11010" width="24.44140625" style="30" customWidth="1"/>
    <col min="11011" max="11011" width="88.33203125" style="30" customWidth="1"/>
    <col min="11012" max="11012" width="36.6640625" style="30" customWidth="1"/>
    <col min="11013" max="11013" width="17.6640625" style="30" customWidth="1"/>
    <col min="11014" max="11014" width="18.44140625" style="30" customWidth="1"/>
    <col min="11015" max="11034" width="8.6640625" style="30" customWidth="1"/>
    <col min="11035" max="11264" width="14.44140625" style="30"/>
    <col min="11265" max="11265" width="3.6640625" style="30" customWidth="1"/>
    <col min="11266" max="11266" width="24.44140625" style="30" customWidth="1"/>
    <col min="11267" max="11267" width="88.33203125" style="30" customWidth="1"/>
    <col min="11268" max="11268" width="36.6640625" style="30" customWidth="1"/>
    <col min="11269" max="11269" width="17.6640625" style="30" customWidth="1"/>
    <col min="11270" max="11270" width="18.44140625" style="30" customWidth="1"/>
    <col min="11271" max="11290" width="8.6640625" style="30" customWidth="1"/>
    <col min="11291" max="11520" width="14.44140625" style="30"/>
    <col min="11521" max="11521" width="3.6640625" style="30" customWidth="1"/>
    <col min="11522" max="11522" width="24.44140625" style="30" customWidth="1"/>
    <col min="11523" max="11523" width="88.33203125" style="30" customWidth="1"/>
    <col min="11524" max="11524" width="36.6640625" style="30" customWidth="1"/>
    <col min="11525" max="11525" width="17.6640625" style="30" customWidth="1"/>
    <col min="11526" max="11526" width="18.44140625" style="30" customWidth="1"/>
    <col min="11527" max="11546" width="8.6640625" style="30" customWidth="1"/>
    <col min="11547" max="11776" width="14.44140625" style="30"/>
    <col min="11777" max="11777" width="3.6640625" style="30" customWidth="1"/>
    <col min="11778" max="11778" width="24.44140625" style="30" customWidth="1"/>
    <col min="11779" max="11779" width="88.33203125" style="30" customWidth="1"/>
    <col min="11780" max="11780" width="36.6640625" style="30" customWidth="1"/>
    <col min="11781" max="11781" width="17.6640625" style="30" customWidth="1"/>
    <col min="11782" max="11782" width="18.44140625" style="30" customWidth="1"/>
    <col min="11783" max="11802" width="8.6640625" style="30" customWidth="1"/>
    <col min="11803" max="12032" width="14.44140625" style="30"/>
    <col min="12033" max="12033" width="3.6640625" style="30" customWidth="1"/>
    <col min="12034" max="12034" width="24.44140625" style="30" customWidth="1"/>
    <col min="12035" max="12035" width="88.33203125" style="30" customWidth="1"/>
    <col min="12036" max="12036" width="36.6640625" style="30" customWidth="1"/>
    <col min="12037" max="12037" width="17.6640625" style="30" customWidth="1"/>
    <col min="12038" max="12038" width="18.44140625" style="30" customWidth="1"/>
    <col min="12039" max="12058" width="8.6640625" style="30" customWidth="1"/>
    <col min="12059" max="12288" width="14.44140625" style="30"/>
    <col min="12289" max="12289" width="3.6640625" style="30" customWidth="1"/>
    <col min="12290" max="12290" width="24.44140625" style="30" customWidth="1"/>
    <col min="12291" max="12291" width="88.33203125" style="30" customWidth="1"/>
    <col min="12292" max="12292" width="36.6640625" style="30" customWidth="1"/>
    <col min="12293" max="12293" width="17.6640625" style="30" customWidth="1"/>
    <col min="12294" max="12294" width="18.44140625" style="30" customWidth="1"/>
    <col min="12295" max="12314" width="8.6640625" style="30" customWidth="1"/>
    <col min="12315" max="12544" width="14.44140625" style="30"/>
    <col min="12545" max="12545" width="3.6640625" style="30" customWidth="1"/>
    <col min="12546" max="12546" width="24.44140625" style="30" customWidth="1"/>
    <col min="12547" max="12547" width="88.33203125" style="30" customWidth="1"/>
    <col min="12548" max="12548" width="36.6640625" style="30" customWidth="1"/>
    <col min="12549" max="12549" width="17.6640625" style="30" customWidth="1"/>
    <col min="12550" max="12550" width="18.44140625" style="30" customWidth="1"/>
    <col min="12551" max="12570" width="8.6640625" style="30" customWidth="1"/>
    <col min="12571" max="12800" width="14.44140625" style="30"/>
    <col min="12801" max="12801" width="3.6640625" style="30" customWidth="1"/>
    <col min="12802" max="12802" width="24.44140625" style="30" customWidth="1"/>
    <col min="12803" max="12803" width="88.33203125" style="30" customWidth="1"/>
    <col min="12804" max="12804" width="36.6640625" style="30" customWidth="1"/>
    <col min="12805" max="12805" width="17.6640625" style="30" customWidth="1"/>
    <col min="12806" max="12806" width="18.44140625" style="30" customWidth="1"/>
    <col min="12807" max="12826" width="8.6640625" style="30" customWidth="1"/>
    <col min="12827" max="13056" width="14.44140625" style="30"/>
    <col min="13057" max="13057" width="3.6640625" style="30" customWidth="1"/>
    <col min="13058" max="13058" width="24.44140625" style="30" customWidth="1"/>
    <col min="13059" max="13059" width="88.33203125" style="30" customWidth="1"/>
    <col min="13060" max="13060" width="36.6640625" style="30" customWidth="1"/>
    <col min="13061" max="13061" width="17.6640625" style="30" customWidth="1"/>
    <col min="13062" max="13062" width="18.44140625" style="30" customWidth="1"/>
    <col min="13063" max="13082" width="8.6640625" style="30" customWidth="1"/>
    <col min="13083" max="13312" width="14.44140625" style="30"/>
    <col min="13313" max="13313" width="3.6640625" style="30" customWidth="1"/>
    <col min="13314" max="13314" width="24.44140625" style="30" customWidth="1"/>
    <col min="13315" max="13315" width="88.33203125" style="30" customWidth="1"/>
    <col min="13316" max="13316" width="36.6640625" style="30" customWidth="1"/>
    <col min="13317" max="13317" width="17.6640625" style="30" customWidth="1"/>
    <col min="13318" max="13318" width="18.44140625" style="30" customWidth="1"/>
    <col min="13319" max="13338" width="8.6640625" style="30" customWidth="1"/>
    <col min="13339" max="13568" width="14.44140625" style="30"/>
    <col min="13569" max="13569" width="3.6640625" style="30" customWidth="1"/>
    <col min="13570" max="13570" width="24.44140625" style="30" customWidth="1"/>
    <col min="13571" max="13571" width="88.33203125" style="30" customWidth="1"/>
    <col min="13572" max="13572" width="36.6640625" style="30" customWidth="1"/>
    <col min="13573" max="13573" width="17.6640625" style="30" customWidth="1"/>
    <col min="13574" max="13574" width="18.44140625" style="30" customWidth="1"/>
    <col min="13575" max="13594" width="8.6640625" style="30" customWidth="1"/>
    <col min="13595" max="13824" width="14.44140625" style="30"/>
    <col min="13825" max="13825" width="3.6640625" style="30" customWidth="1"/>
    <col min="13826" max="13826" width="24.44140625" style="30" customWidth="1"/>
    <col min="13827" max="13827" width="88.33203125" style="30" customWidth="1"/>
    <col min="13828" max="13828" width="36.6640625" style="30" customWidth="1"/>
    <col min="13829" max="13829" width="17.6640625" style="30" customWidth="1"/>
    <col min="13830" max="13830" width="18.44140625" style="30" customWidth="1"/>
    <col min="13831" max="13850" width="8.6640625" style="30" customWidth="1"/>
    <col min="13851" max="14080" width="14.44140625" style="30"/>
    <col min="14081" max="14081" width="3.6640625" style="30" customWidth="1"/>
    <col min="14082" max="14082" width="24.44140625" style="30" customWidth="1"/>
    <col min="14083" max="14083" width="88.33203125" style="30" customWidth="1"/>
    <col min="14084" max="14084" width="36.6640625" style="30" customWidth="1"/>
    <col min="14085" max="14085" width="17.6640625" style="30" customWidth="1"/>
    <col min="14086" max="14086" width="18.44140625" style="30" customWidth="1"/>
    <col min="14087" max="14106" width="8.6640625" style="30" customWidth="1"/>
    <col min="14107" max="14336" width="14.44140625" style="30"/>
    <col min="14337" max="14337" width="3.6640625" style="30" customWidth="1"/>
    <col min="14338" max="14338" width="24.44140625" style="30" customWidth="1"/>
    <col min="14339" max="14339" width="88.33203125" style="30" customWidth="1"/>
    <col min="14340" max="14340" width="36.6640625" style="30" customWidth="1"/>
    <col min="14341" max="14341" width="17.6640625" style="30" customWidth="1"/>
    <col min="14342" max="14342" width="18.44140625" style="30" customWidth="1"/>
    <col min="14343" max="14362" width="8.6640625" style="30" customWidth="1"/>
    <col min="14363" max="14592" width="14.44140625" style="30"/>
    <col min="14593" max="14593" width="3.6640625" style="30" customWidth="1"/>
    <col min="14594" max="14594" width="24.44140625" style="30" customWidth="1"/>
    <col min="14595" max="14595" width="88.33203125" style="30" customWidth="1"/>
    <col min="14596" max="14596" width="36.6640625" style="30" customWidth="1"/>
    <col min="14597" max="14597" width="17.6640625" style="30" customWidth="1"/>
    <col min="14598" max="14598" width="18.44140625" style="30" customWidth="1"/>
    <col min="14599" max="14618" width="8.6640625" style="30" customWidth="1"/>
    <col min="14619" max="14848" width="14.44140625" style="30"/>
    <col min="14849" max="14849" width="3.6640625" style="30" customWidth="1"/>
    <col min="14850" max="14850" width="24.44140625" style="30" customWidth="1"/>
    <col min="14851" max="14851" width="88.33203125" style="30" customWidth="1"/>
    <col min="14852" max="14852" width="36.6640625" style="30" customWidth="1"/>
    <col min="14853" max="14853" width="17.6640625" style="30" customWidth="1"/>
    <col min="14854" max="14854" width="18.44140625" style="30" customWidth="1"/>
    <col min="14855" max="14874" width="8.6640625" style="30" customWidth="1"/>
    <col min="14875" max="15104" width="14.44140625" style="30"/>
    <col min="15105" max="15105" width="3.6640625" style="30" customWidth="1"/>
    <col min="15106" max="15106" width="24.44140625" style="30" customWidth="1"/>
    <col min="15107" max="15107" width="88.33203125" style="30" customWidth="1"/>
    <col min="15108" max="15108" width="36.6640625" style="30" customWidth="1"/>
    <col min="15109" max="15109" width="17.6640625" style="30" customWidth="1"/>
    <col min="15110" max="15110" width="18.44140625" style="30" customWidth="1"/>
    <col min="15111" max="15130" width="8.6640625" style="30" customWidth="1"/>
    <col min="15131" max="15360" width="14.44140625" style="30"/>
    <col min="15361" max="15361" width="3.6640625" style="30" customWidth="1"/>
    <col min="15362" max="15362" width="24.44140625" style="30" customWidth="1"/>
    <col min="15363" max="15363" width="88.33203125" style="30" customWidth="1"/>
    <col min="15364" max="15364" width="36.6640625" style="30" customWidth="1"/>
    <col min="15365" max="15365" width="17.6640625" style="30" customWidth="1"/>
    <col min="15366" max="15366" width="18.44140625" style="30" customWidth="1"/>
    <col min="15367" max="15386" width="8.6640625" style="30" customWidth="1"/>
    <col min="15387" max="15616" width="14.44140625" style="30"/>
    <col min="15617" max="15617" width="3.6640625" style="30" customWidth="1"/>
    <col min="15618" max="15618" width="24.44140625" style="30" customWidth="1"/>
    <col min="15619" max="15619" width="88.33203125" style="30" customWidth="1"/>
    <col min="15620" max="15620" width="36.6640625" style="30" customWidth="1"/>
    <col min="15621" max="15621" width="17.6640625" style="30" customWidth="1"/>
    <col min="15622" max="15622" width="18.44140625" style="30" customWidth="1"/>
    <col min="15623" max="15642" width="8.6640625" style="30" customWidth="1"/>
    <col min="15643" max="15872" width="14.44140625" style="30"/>
    <col min="15873" max="15873" width="3.6640625" style="30" customWidth="1"/>
    <col min="15874" max="15874" width="24.44140625" style="30" customWidth="1"/>
    <col min="15875" max="15875" width="88.33203125" style="30" customWidth="1"/>
    <col min="15876" max="15876" width="36.6640625" style="30" customWidth="1"/>
    <col min="15877" max="15877" width="17.6640625" style="30" customWidth="1"/>
    <col min="15878" max="15878" width="18.44140625" style="30" customWidth="1"/>
    <col min="15879" max="15898" width="8.6640625" style="30" customWidth="1"/>
    <col min="15899" max="16128" width="14.44140625" style="30"/>
    <col min="16129" max="16129" width="3.6640625" style="30" customWidth="1"/>
    <col min="16130" max="16130" width="24.44140625" style="30" customWidth="1"/>
    <col min="16131" max="16131" width="88.33203125" style="30" customWidth="1"/>
    <col min="16132" max="16132" width="36.6640625" style="30" customWidth="1"/>
    <col min="16133" max="16133" width="17.6640625" style="30" customWidth="1"/>
    <col min="16134" max="16134" width="18.44140625" style="30" customWidth="1"/>
    <col min="16135" max="16154" width="8.6640625" style="30" customWidth="1"/>
    <col min="16155" max="16384" width="14.44140625" style="30"/>
  </cols>
  <sheetData>
    <row r="1" spans="1:26" ht="12.75" customHeight="1">
      <c r="A1" s="27"/>
      <c r="B1" s="27"/>
      <c r="C1" s="27"/>
      <c r="D1" s="28"/>
      <c r="E1" s="27"/>
      <c r="F1" s="29"/>
      <c r="G1" s="27"/>
      <c r="H1" s="27"/>
      <c r="I1" s="27"/>
      <c r="J1" s="27"/>
      <c r="K1" s="27"/>
      <c r="L1" s="27"/>
      <c r="M1" s="27"/>
      <c r="N1" s="27"/>
      <c r="O1" s="27"/>
      <c r="P1" s="27"/>
      <c r="Q1" s="27"/>
      <c r="R1" s="27"/>
      <c r="S1" s="27"/>
      <c r="T1" s="27"/>
      <c r="U1" s="27"/>
      <c r="V1" s="27"/>
      <c r="W1" s="27"/>
      <c r="X1" s="27"/>
      <c r="Y1" s="27"/>
      <c r="Z1" s="27"/>
    </row>
    <row r="2" spans="1:26" ht="21" customHeight="1">
      <c r="A2" s="27"/>
      <c r="B2" s="27"/>
      <c r="C2" s="28"/>
      <c r="D2" s="27"/>
      <c r="E2" s="27"/>
      <c r="F2" s="29"/>
      <c r="G2" s="27"/>
      <c r="H2" s="27"/>
      <c r="I2" s="27"/>
      <c r="J2" s="27"/>
      <c r="K2" s="27"/>
      <c r="L2" s="27"/>
      <c r="M2" s="27"/>
      <c r="N2" s="27"/>
      <c r="O2" s="27"/>
      <c r="P2" s="27"/>
      <c r="Q2" s="27"/>
      <c r="R2" s="27"/>
      <c r="S2" s="27"/>
      <c r="T2" s="27"/>
      <c r="U2" s="27"/>
      <c r="V2" s="27"/>
      <c r="W2" s="27"/>
      <c r="X2" s="27"/>
      <c r="Y2" s="27"/>
      <c r="Z2" s="27"/>
    </row>
    <row r="3" spans="1:26" ht="21" customHeight="1">
      <c r="A3" s="27"/>
      <c r="B3" s="27"/>
      <c r="C3" s="31"/>
      <c r="D3" s="27"/>
      <c r="E3" s="27"/>
      <c r="F3" s="29"/>
      <c r="G3" s="27"/>
      <c r="H3" s="27"/>
      <c r="I3" s="27"/>
      <c r="J3" s="27"/>
      <c r="K3" s="27"/>
      <c r="L3" s="27"/>
      <c r="M3" s="27"/>
      <c r="N3" s="27"/>
      <c r="O3" s="27"/>
      <c r="P3" s="27"/>
      <c r="Q3" s="27"/>
      <c r="R3" s="27"/>
      <c r="S3" s="27"/>
      <c r="T3" s="27"/>
      <c r="U3" s="27"/>
      <c r="V3" s="27"/>
      <c r="W3" s="27"/>
      <c r="X3" s="27"/>
      <c r="Y3" s="27"/>
      <c r="Z3" s="27"/>
    </row>
    <row r="4" spans="1:26" ht="21" customHeight="1">
      <c r="A4" s="27"/>
      <c r="B4" s="27"/>
      <c r="C4" s="31"/>
      <c r="D4" s="27"/>
      <c r="E4" s="27"/>
      <c r="F4" s="29"/>
      <c r="G4" s="27"/>
      <c r="H4" s="27"/>
      <c r="I4" s="27"/>
      <c r="J4" s="27"/>
      <c r="K4" s="27"/>
      <c r="L4" s="27"/>
      <c r="M4" s="27"/>
      <c r="N4" s="27"/>
      <c r="O4" s="27"/>
      <c r="P4" s="27"/>
      <c r="Q4" s="27"/>
      <c r="R4" s="27"/>
      <c r="S4" s="27"/>
      <c r="T4" s="27"/>
      <c r="U4" s="27"/>
      <c r="V4" s="27"/>
      <c r="W4" s="27"/>
      <c r="X4" s="27"/>
      <c r="Y4" s="27"/>
      <c r="Z4" s="27"/>
    </row>
    <row r="5" spans="1:26" ht="21" customHeight="1">
      <c r="A5" s="27"/>
      <c r="B5" s="27"/>
      <c r="C5" s="102"/>
      <c r="D5" s="27"/>
      <c r="E5" s="27"/>
      <c r="F5" s="29"/>
      <c r="G5" s="27"/>
      <c r="H5" s="27"/>
      <c r="I5" s="27"/>
      <c r="J5" s="27"/>
      <c r="K5" s="27"/>
      <c r="L5" s="27"/>
      <c r="M5" s="27"/>
      <c r="N5" s="27"/>
      <c r="O5" s="27"/>
      <c r="P5" s="27"/>
      <c r="Q5" s="27"/>
      <c r="R5" s="27"/>
      <c r="S5" s="27"/>
      <c r="T5" s="27"/>
      <c r="U5" s="27"/>
      <c r="V5" s="27"/>
      <c r="W5" s="27"/>
      <c r="X5" s="27"/>
      <c r="Y5" s="27"/>
      <c r="Z5" s="27"/>
    </row>
    <row r="6" spans="1:26" ht="21" customHeight="1">
      <c r="A6" s="27"/>
      <c r="B6" s="27"/>
      <c r="C6" s="31"/>
      <c r="D6" s="27"/>
      <c r="E6" s="27"/>
      <c r="F6" s="29"/>
      <c r="G6" s="27"/>
      <c r="H6" s="27"/>
      <c r="I6" s="27"/>
      <c r="J6" s="27"/>
      <c r="K6" s="27"/>
      <c r="L6" s="27"/>
      <c r="M6" s="27"/>
      <c r="N6" s="27"/>
      <c r="O6" s="27"/>
      <c r="P6" s="27"/>
      <c r="Q6" s="27"/>
      <c r="R6" s="27"/>
      <c r="S6" s="27"/>
      <c r="T6" s="27"/>
      <c r="U6" s="27"/>
      <c r="V6" s="27"/>
      <c r="W6" s="27"/>
      <c r="X6" s="27"/>
      <c r="Y6" s="27"/>
      <c r="Z6" s="27"/>
    </row>
    <row r="7" spans="1:26" ht="21" customHeight="1">
      <c r="A7" s="27"/>
      <c r="B7" s="27"/>
      <c r="C7" s="31"/>
      <c r="D7" s="27"/>
      <c r="E7" s="27"/>
      <c r="F7" s="29"/>
      <c r="G7" s="27"/>
      <c r="H7" s="27"/>
      <c r="I7" s="27"/>
      <c r="J7" s="27"/>
      <c r="K7" s="27"/>
      <c r="L7" s="27"/>
      <c r="M7" s="27"/>
      <c r="N7" s="27"/>
      <c r="O7" s="27"/>
      <c r="P7" s="27"/>
      <c r="Q7" s="27"/>
      <c r="R7" s="27"/>
      <c r="S7" s="27"/>
      <c r="T7" s="27"/>
      <c r="U7" s="27"/>
      <c r="V7" s="27"/>
      <c r="W7" s="27"/>
      <c r="X7" s="27"/>
      <c r="Y7" s="27"/>
      <c r="Z7" s="27"/>
    </row>
    <row r="8" spans="1:26" ht="13.5" customHeight="1">
      <c r="A8" s="27"/>
      <c r="B8" s="27"/>
      <c r="D8" s="27"/>
      <c r="E8" s="27"/>
      <c r="F8" s="29"/>
      <c r="G8" s="27"/>
      <c r="H8" s="27"/>
      <c r="I8" s="27"/>
      <c r="J8" s="27"/>
      <c r="K8" s="27"/>
      <c r="L8" s="27"/>
      <c r="M8" s="27"/>
      <c r="N8" s="27"/>
      <c r="O8" s="27"/>
      <c r="P8" s="27"/>
      <c r="Q8" s="27"/>
      <c r="R8" s="27"/>
      <c r="S8" s="27"/>
      <c r="T8" s="27"/>
      <c r="U8" s="27"/>
      <c r="V8" s="27"/>
      <c r="W8" s="27"/>
      <c r="X8" s="27"/>
      <c r="Y8" s="27"/>
      <c r="Z8" s="27"/>
    </row>
    <row r="9" spans="1:26" s="126" customFormat="1" ht="15.6">
      <c r="A9" s="32"/>
      <c r="B9" s="202" t="s">
        <v>134</v>
      </c>
      <c r="C9" s="203" t="s">
        <v>134</v>
      </c>
      <c r="D9" s="203"/>
      <c r="E9" s="203"/>
      <c r="F9" s="204"/>
      <c r="G9" s="32"/>
      <c r="H9" s="32"/>
      <c r="I9" s="32"/>
      <c r="J9" s="32"/>
      <c r="K9" s="32"/>
      <c r="L9" s="32"/>
      <c r="M9" s="32"/>
      <c r="N9" s="32"/>
      <c r="O9" s="32"/>
      <c r="P9" s="32"/>
      <c r="Q9" s="32"/>
      <c r="R9" s="32"/>
      <c r="S9" s="32"/>
      <c r="T9" s="32"/>
      <c r="U9" s="32"/>
      <c r="V9" s="32"/>
      <c r="W9" s="32"/>
      <c r="X9" s="32"/>
      <c r="Y9" s="32"/>
      <c r="Z9" s="32"/>
    </row>
    <row r="10" spans="1:26" s="126" customFormat="1" ht="15.6">
      <c r="A10" s="32"/>
      <c r="B10" s="124" t="s">
        <v>93</v>
      </c>
      <c r="C10" s="124" t="s">
        <v>1</v>
      </c>
      <c r="D10" s="124" t="s">
        <v>135</v>
      </c>
      <c r="E10" s="125" t="s">
        <v>136</v>
      </c>
      <c r="F10" s="124" t="s">
        <v>137</v>
      </c>
      <c r="G10" s="32"/>
      <c r="H10" s="32"/>
      <c r="I10" s="32"/>
      <c r="J10" s="32"/>
      <c r="K10" s="32"/>
      <c r="L10" s="32"/>
      <c r="M10" s="32"/>
      <c r="N10" s="32"/>
      <c r="O10" s="32"/>
      <c r="P10" s="32"/>
      <c r="Q10" s="32"/>
      <c r="R10" s="32"/>
      <c r="S10" s="32"/>
      <c r="T10" s="32"/>
      <c r="U10" s="32"/>
      <c r="V10" s="32"/>
      <c r="W10" s="32"/>
      <c r="X10" s="32"/>
      <c r="Y10" s="32"/>
      <c r="Z10" s="32"/>
    </row>
    <row r="11" spans="1:26" ht="31.5" customHeight="1">
      <c r="A11" s="32"/>
      <c r="B11" s="103" t="s">
        <v>138</v>
      </c>
      <c r="C11" s="104" t="s">
        <v>139</v>
      </c>
      <c r="D11" s="105" t="s">
        <v>140</v>
      </c>
      <c r="E11" s="215" t="s">
        <v>141</v>
      </c>
      <c r="F11" s="216" t="s">
        <v>142</v>
      </c>
      <c r="G11" s="32"/>
      <c r="H11" s="32"/>
      <c r="I11" s="32"/>
      <c r="J11" s="32"/>
      <c r="K11" s="32"/>
      <c r="L11" s="32"/>
      <c r="M11" s="32"/>
      <c r="N11" s="32"/>
      <c r="O11" s="32"/>
      <c r="P11" s="32"/>
      <c r="Q11" s="32"/>
      <c r="R11" s="32"/>
      <c r="S11" s="32"/>
      <c r="T11" s="32"/>
      <c r="U11" s="32"/>
      <c r="V11" s="32"/>
      <c r="W11" s="32"/>
      <c r="X11" s="32"/>
      <c r="Y11" s="32"/>
      <c r="Z11" s="32"/>
    </row>
    <row r="12" spans="1:26" ht="31.5" customHeight="1">
      <c r="A12" s="32"/>
      <c r="B12" s="103" t="s">
        <v>143</v>
      </c>
      <c r="C12" s="104" t="s">
        <v>144</v>
      </c>
      <c r="D12" s="105" t="s">
        <v>145</v>
      </c>
      <c r="E12" s="184"/>
      <c r="F12" s="217"/>
      <c r="G12" s="32"/>
      <c r="H12" s="32"/>
      <c r="I12" s="32"/>
      <c r="J12" s="32"/>
      <c r="K12" s="32"/>
      <c r="L12" s="32"/>
      <c r="M12" s="32"/>
      <c r="N12" s="32"/>
      <c r="O12" s="32"/>
      <c r="P12" s="32"/>
      <c r="Q12" s="32"/>
      <c r="R12" s="32"/>
      <c r="S12" s="32"/>
      <c r="T12" s="32"/>
      <c r="U12" s="32"/>
      <c r="V12" s="32"/>
      <c r="W12" s="32"/>
      <c r="X12" s="32"/>
      <c r="Y12" s="32"/>
      <c r="Z12" s="32"/>
    </row>
    <row r="13" spans="1:26" ht="31.5" customHeight="1">
      <c r="A13" s="32"/>
      <c r="B13" s="103" t="s">
        <v>146</v>
      </c>
      <c r="C13" s="104" t="s">
        <v>147</v>
      </c>
      <c r="D13" s="105" t="s">
        <v>148</v>
      </c>
      <c r="E13" s="184"/>
      <c r="F13" s="217"/>
      <c r="G13" s="32"/>
      <c r="H13" s="32"/>
      <c r="I13" s="32"/>
      <c r="J13" s="32"/>
      <c r="K13" s="32"/>
      <c r="L13" s="32"/>
      <c r="M13" s="32"/>
      <c r="N13" s="32"/>
      <c r="O13" s="32"/>
      <c r="P13" s="32"/>
      <c r="Q13" s="32"/>
      <c r="R13" s="32"/>
      <c r="S13" s="32"/>
      <c r="T13" s="32"/>
      <c r="U13" s="32"/>
      <c r="V13" s="32"/>
      <c r="W13" s="32"/>
      <c r="X13" s="32"/>
      <c r="Y13" s="32"/>
      <c r="Z13" s="32"/>
    </row>
    <row r="14" spans="1:26" ht="63" customHeight="1">
      <c r="A14" s="32"/>
      <c r="B14" s="103" t="s">
        <v>149</v>
      </c>
      <c r="C14" s="104" t="s">
        <v>150</v>
      </c>
      <c r="D14" s="105" t="s">
        <v>151</v>
      </c>
      <c r="E14" s="184"/>
      <c r="F14" s="217"/>
      <c r="G14" s="32"/>
      <c r="H14" s="32"/>
      <c r="I14" s="32"/>
      <c r="J14" s="32"/>
      <c r="K14" s="32"/>
      <c r="L14" s="32"/>
      <c r="M14" s="32"/>
      <c r="N14" s="32"/>
      <c r="O14" s="32"/>
      <c r="P14" s="32"/>
      <c r="Q14" s="32"/>
      <c r="R14" s="32"/>
      <c r="S14" s="32"/>
      <c r="T14" s="32"/>
      <c r="U14" s="32"/>
      <c r="V14" s="32"/>
      <c r="W14" s="32"/>
      <c r="X14" s="32"/>
      <c r="Y14" s="32"/>
      <c r="Z14" s="32"/>
    </row>
    <row r="15" spans="1:26" ht="47.25" customHeight="1">
      <c r="A15" s="32"/>
      <c r="B15" s="103" t="s">
        <v>152</v>
      </c>
      <c r="C15" s="104" t="s">
        <v>153</v>
      </c>
      <c r="D15" s="105" t="s">
        <v>154</v>
      </c>
      <c r="E15" s="183" t="str">
        <f>HYPERLINK("https://drive.google.com/open?id=1R3vY-9CMyPIdhXc6DrC5xv35NXicFg8wXkC6KLn8y4Y",".html (Требование к html баннерам)")</f>
        <v>.html (Требование к html баннерам)</v>
      </c>
      <c r="F15" s="217"/>
      <c r="G15" s="32"/>
      <c r="H15" s="32"/>
      <c r="I15" s="32"/>
      <c r="J15" s="32"/>
      <c r="K15" s="32"/>
      <c r="L15" s="32"/>
      <c r="M15" s="32"/>
      <c r="N15" s="32"/>
      <c r="O15" s="32"/>
      <c r="P15" s="32"/>
      <c r="Q15" s="32"/>
      <c r="R15" s="32"/>
      <c r="S15" s="32"/>
      <c r="T15" s="32"/>
      <c r="U15" s="32"/>
      <c r="V15" s="32"/>
      <c r="W15" s="32"/>
      <c r="X15" s="32"/>
      <c r="Y15" s="32"/>
      <c r="Z15" s="32"/>
    </row>
    <row r="16" spans="1:26" ht="47.25" customHeight="1">
      <c r="A16" s="32"/>
      <c r="B16" s="103" t="s">
        <v>155</v>
      </c>
      <c r="C16" s="106" t="s">
        <v>156</v>
      </c>
      <c r="D16" s="105" t="s">
        <v>157</v>
      </c>
      <c r="E16" s="184"/>
      <c r="F16" s="217"/>
      <c r="G16" s="32"/>
      <c r="H16" s="32"/>
      <c r="I16" s="32"/>
      <c r="J16" s="32"/>
      <c r="K16" s="32"/>
      <c r="L16" s="32"/>
      <c r="M16" s="32"/>
      <c r="N16" s="32"/>
      <c r="O16" s="32"/>
      <c r="P16" s="32"/>
      <c r="Q16" s="32"/>
      <c r="R16" s="32"/>
      <c r="S16" s="32"/>
      <c r="T16" s="32"/>
      <c r="U16" s="32"/>
      <c r="V16" s="32"/>
      <c r="W16" s="32"/>
      <c r="X16" s="32"/>
      <c r="Y16" s="32"/>
      <c r="Z16" s="32"/>
    </row>
    <row r="17" spans="1:26" ht="31.5" customHeight="1">
      <c r="A17" s="32"/>
      <c r="B17" s="103" t="s">
        <v>158</v>
      </c>
      <c r="C17" s="127" t="s">
        <v>159</v>
      </c>
      <c r="D17" s="105" t="s">
        <v>160</v>
      </c>
      <c r="E17" s="184"/>
      <c r="F17" s="217"/>
      <c r="G17" s="32"/>
      <c r="H17" s="32"/>
      <c r="I17" s="32"/>
      <c r="J17" s="32"/>
      <c r="K17" s="32"/>
      <c r="L17" s="32"/>
      <c r="M17" s="32"/>
      <c r="N17" s="32"/>
      <c r="O17" s="32"/>
      <c r="P17" s="32"/>
      <c r="Q17" s="32"/>
      <c r="R17" s="32"/>
      <c r="S17" s="32"/>
      <c r="T17" s="32"/>
      <c r="U17" s="32"/>
      <c r="V17" s="32"/>
      <c r="W17" s="32"/>
      <c r="X17" s="32"/>
      <c r="Y17" s="32"/>
      <c r="Z17" s="32"/>
    </row>
    <row r="18" spans="1:26" ht="43.5" customHeight="1">
      <c r="A18" s="32"/>
      <c r="B18" s="185" t="s">
        <v>161</v>
      </c>
      <c r="C18" s="187" t="s">
        <v>162</v>
      </c>
      <c r="D18" s="188" t="s">
        <v>163</v>
      </c>
      <c r="E18" s="107" t="s">
        <v>141</v>
      </c>
      <c r="F18" s="217"/>
      <c r="G18" s="32"/>
      <c r="H18" s="32"/>
      <c r="I18" s="32"/>
      <c r="J18" s="32"/>
      <c r="K18" s="32"/>
      <c r="L18" s="32"/>
      <c r="M18" s="32"/>
      <c r="N18" s="32"/>
      <c r="O18" s="32"/>
      <c r="P18" s="32"/>
      <c r="Q18" s="32"/>
      <c r="R18" s="32"/>
      <c r="S18" s="32"/>
      <c r="T18" s="32"/>
      <c r="U18" s="32"/>
      <c r="V18" s="32"/>
      <c r="W18" s="32"/>
      <c r="X18" s="32"/>
      <c r="Y18" s="32"/>
      <c r="Z18" s="32"/>
    </row>
    <row r="19" spans="1:26" ht="63" customHeight="1">
      <c r="A19" s="32"/>
      <c r="B19" s="186"/>
      <c r="C19" s="186"/>
      <c r="D19" s="189"/>
      <c r="E19" s="108" t="str">
        <f>HYPERLINK("https://docs.google.com/spreadsheets/d/1jcEjW9OLJKxD0hL8FalRJp54AIMl_NDKJrjgRKahLPw/edit?usp=sharing","Детальные ТТ для Expander")</f>
        <v>Детальные ТТ для Expander</v>
      </c>
      <c r="F19" s="218"/>
      <c r="G19" s="32"/>
      <c r="H19" s="32"/>
      <c r="I19" s="32"/>
      <c r="J19" s="32"/>
      <c r="K19" s="32"/>
      <c r="L19" s="32"/>
      <c r="M19" s="32"/>
      <c r="N19" s="32"/>
      <c r="O19" s="32"/>
      <c r="P19" s="32"/>
      <c r="Q19" s="32"/>
      <c r="R19" s="32"/>
      <c r="S19" s="32"/>
      <c r="T19" s="32"/>
      <c r="U19" s="32"/>
      <c r="V19" s="32"/>
      <c r="W19" s="32"/>
      <c r="X19" s="32"/>
      <c r="Y19" s="32"/>
      <c r="Z19" s="32"/>
    </row>
    <row r="20" spans="1:26" ht="63" customHeight="1">
      <c r="A20" s="32"/>
      <c r="B20" s="103" t="s">
        <v>164</v>
      </c>
      <c r="C20" s="33" t="s">
        <v>165</v>
      </c>
      <c r="D20" s="34" t="s">
        <v>166</v>
      </c>
      <c r="E20" s="35" t="s">
        <v>167</v>
      </c>
      <c r="F20" s="36" t="s">
        <v>168</v>
      </c>
      <c r="G20" s="32"/>
      <c r="H20" s="32"/>
      <c r="I20" s="32"/>
      <c r="J20" s="32"/>
      <c r="K20" s="32"/>
      <c r="L20" s="32"/>
      <c r="M20" s="32"/>
      <c r="N20" s="32"/>
      <c r="O20" s="32"/>
      <c r="P20" s="32"/>
      <c r="Q20" s="32"/>
      <c r="R20" s="32"/>
      <c r="S20" s="32"/>
      <c r="T20" s="32"/>
      <c r="U20" s="32"/>
      <c r="V20" s="32"/>
      <c r="W20" s="32"/>
      <c r="X20" s="32"/>
      <c r="Y20" s="32"/>
      <c r="Z20" s="32"/>
    </row>
    <row r="21" spans="1:26" s="126" customFormat="1" ht="15.6">
      <c r="A21" s="32"/>
      <c r="B21" s="202" t="s">
        <v>169</v>
      </c>
      <c r="C21" s="203"/>
      <c r="D21" s="203"/>
      <c r="E21" s="203"/>
      <c r="F21" s="204"/>
      <c r="G21" s="32"/>
      <c r="H21" s="32"/>
      <c r="I21" s="32"/>
      <c r="J21" s="32"/>
      <c r="K21" s="32"/>
      <c r="L21" s="32"/>
      <c r="M21" s="32"/>
      <c r="N21" s="32"/>
      <c r="O21" s="32"/>
      <c r="P21" s="32"/>
      <c r="Q21" s="32"/>
      <c r="R21" s="32"/>
      <c r="S21" s="32"/>
      <c r="T21" s="32"/>
      <c r="U21" s="32"/>
      <c r="V21" s="32"/>
      <c r="W21" s="32"/>
      <c r="X21" s="32"/>
      <c r="Y21" s="32"/>
      <c r="Z21" s="32"/>
    </row>
    <row r="22" spans="1:26" s="126" customFormat="1" ht="15.6">
      <c r="A22" s="32"/>
      <c r="B22" s="124" t="s">
        <v>93</v>
      </c>
      <c r="C22" s="124" t="s">
        <v>1</v>
      </c>
      <c r="D22" s="124" t="s">
        <v>135</v>
      </c>
      <c r="E22" s="124" t="s">
        <v>136</v>
      </c>
      <c r="F22" s="124" t="s">
        <v>137</v>
      </c>
      <c r="G22" s="32"/>
      <c r="H22" s="32"/>
      <c r="I22" s="32"/>
      <c r="J22" s="32"/>
      <c r="K22" s="32"/>
      <c r="L22" s="32"/>
      <c r="M22" s="32"/>
      <c r="N22" s="32"/>
      <c r="O22" s="32"/>
      <c r="P22" s="32"/>
      <c r="Q22" s="32"/>
      <c r="R22" s="32"/>
      <c r="S22" s="32"/>
      <c r="T22" s="32"/>
      <c r="U22" s="32"/>
      <c r="V22" s="32"/>
      <c r="W22" s="32"/>
      <c r="X22" s="32"/>
      <c r="Y22" s="32"/>
      <c r="Z22" s="32"/>
    </row>
    <row r="23" spans="1:26" ht="63" customHeight="1">
      <c r="A23" s="32"/>
      <c r="B23" s="103" t="s">
        <v>170</v>
      </c>
      <c r="C23" s="104" t="s">
        <v>171</v>
      </c>
      <c r="D23" s="109" t="s">
        <v>172</v>
      </c>
      <c r="E23" s="208" t="str">
        <f>HYPERLINK("https://drive.google.com/open?id=1lO4PSr2LoY7erK_RwV7sAb3vMJ9_PbhpEGRjYElOQBI","*.mp4. (Требование к видеокреативам)")</f>
        <v>*.mp4. (Требование к видеокреативам)</v>
      </c>
      <c r="F23" s="196" t="s">
        <v>173</v>
      </c>
      <c r="G23" s="32"/>
      <c r="H23" s="32"/>
      <c r="I23" s="32"/>
      <c r="J23" s="32"/>
      <c r="K23" s="32"/>
      <c r="L23" s="32"/>
      <c r="M23" s="32"/>
      <c r="N23" s="32"/>
      <c r="O23" s="32"/>
      <c r="P23" s="32"/>
      <c r="Q23" s="32"/>
      <c r="R23" s="32"/>
      <c r="S23" s="32"/>
      <c r="T23" s="32"/>
      <c r="U23" s="32"/>
      <c r="V23" s="32"/>
      <c r="W23" s="32"/>
      <c r="X23" s="32"/>
      <c r="Y23" s="32"/>
      <c r="Z23" s="32"/>
    </row>
    <row r="24" spans="1:26" ht="72.599999999999994" customHeight="1">
      <c r="A24" s="32"/>
      <c r="B24" s="103" t="s">
        <v>174</v>
      </c>
      <c r="C24" s="106" t="s">
        <v>175</v>
      </c>
      <c r="D24" s="109" t="s">
        <v>172</v>
      </c>
      <c r="E24" s="184"/>
      <c r="F24" s="184"/>
      <c r="G24" s="32"/>
      <c r="H24" s="32"/>
      <c r="I24" s="32"/>
      <c r="J24" s="32"/>
      <c r="K24" s="32"/>
      <c r="L24" s="32"/>
      <c r="M24" s="32"/>
      <c r="N24" s="32"/>
      <c r="O24" s="32"/>
      <c r="P24" s="32"/>
      <c r="Q24" s="32"/>
      <c r="R24" s="32"/>
      <c r="S24" s="32"/>
      <c r="T24" s="32"/>
      <c r="U24" s="32"/>
      <c r="V24" s="32"/>
      <c r="W24" s="32"/>
      <c r="X24" s="32"/>
      <c r="Y24" s="32"/>
      <c r="Z24" s="32"/>
    </row>
    <row r="25" spans="1:26" ht="94.5" customHeight="1">
      <c r="A25" s="32"/>
      <c r="B25" s="103" t="s">
        <v>176</v>
      </c>
      <c r="C25" s="106" t="s">
        <v>177</v>
      </c>
      <c r="D25" s="109" t="s">
        <v>172</v>
      </c>
      <c r="E25" s="186"/>
      <c r="F25" s="186"/>
      <c r="G25" s="32"/>
      <c r="H25" s="32"/>
      <c r="I25" s="32"/>
      <c r="J25" s="32"/>
      <c r="K25" s="32"/>
      <c r="L25" s="32"/>
      <c r="M25" s="32"/>
      <c r="N25" s="32"/>
      <c r="O25" s="32"/>
      <c r="P25" s="32"/>
      <c r="Q25" s="32"/>
      <c r="R25" s="32"/>
      <c r="S25" s="32"/>
      <c r="T25" s="32"/>
      <c r="U25" s="32"/>
      <c r="V25" s="32"/>
      <c r="W25" s="32"/>
      <c r="X25" s="32"/>
      <c r="Y25" s="32"/>
      <c r="Z25" s="32"/>
    </row>
    <row r="26" spans="1:26" ht="31.5" customHeight="1">
      <c r="A26" s="32"/>
      <c r="B26" s="103" t="s">
        <v>3</v>
      </c>
      <c r="C26" s="104" t="s">
        <v>178</v>
      </c>
      <c r="D26" s="109" t="s">
        <v>179</v>
      </c>
      <c r="E26" s="110" t="s">
        <v>180</v>
      </c>
      <c r="F26" s="103" t="s">
        <v>181</v>
      </c>
      <c r="G26" s="32"/>
      <c r="H26" s="32"/>
      <c r="I26" s="32"/>
      <c r="J26" s="32"/>
      <c r="K26" s="32"/>
      <c r="L26" s="32"/>
      <c r="M26" s="32"/>
      <c r="N26" s="32"/>
      <c r="O26" s="32"/>
      <c r="P26" s="32"/>
      <c r="Q26" s="32"/>
      <c r="R26" s="32"/>
      <c r="S26" s="32"/>
      <c r="T26" s="32"/>
      <c r="U26" s="32"/>
      <c r="V26" s="32"/>
      <c r="W26" s="32"/>
      <c r="X26" s="32"/>
      <c r="Y26" s="32"/>
      <c r="Z26" s="32"/>
    </row>
    <row r="27" spans="1:26" ht="31.5" customHeight="1">
      <c r="A27" s="32"/>
      <c r="B27" s="103" t="s">
        <v>4</v>
      </c>
      <c r="C27" s="104" t="s">
        <v>182</v>
      </c>
      <c r="D27" s="109" t="s">
        <v>183</v>
      </c>
      <c r="E27" s="110" t="s">
        <v>184</v>
      </c>
      <c r="F27" s="103" t="s">
        <v>181</v>
      </c>
      <c r="G27" s="32"/>
      <c r="H27" s="32"/>
      <c r="I27" s="32"/>
      <c r="J27" s="32"/>
      <c r="K27" s="32"/>
      <c r="L27" s="32"/>
      <c r="M27" s="32"/>
      <c r="N27" s="32"/>
      <c r="O27" s="32"/>
      <c r="P27" s="32"/>
      <c r="Q27" s="32"/>
      <c r="R27" s="32"/>
      <c r="S27" s="32"/>
      <c r="T27" s="32"/>
      <c r="U27" s="32"/>
      <c r="V27" s="32"/>
      <c r="W27" s="32"/>
      <c r="X27" s="32"/>
      <c r="Y27" s="32"/>
      <c r="Z27" s="32"/>
    </row>
    <row r="28" spans="1:26" ht="52.5" customHeight="1">
      <c r="A28" s="32"/>
      <c r="B28" s="111" t="s">
        <v>185</v>
      </c>
      <c r="C28" s="106" t="s">
        <v>186</v>
      </c>
      <c r="D28" s="105" t="s">
        <v>187</v>
      </c>
      <c r="E28" s="105" t="s">
        <v>188</v>
      </c>
      <c r="F28" s="112" t="str">
        <f>HYPERLINK("https://drive.google.com/drive/folders/1a1M3BN8FZ6AH0iMZN7oMNTEAAIAPeFkq?usp=sharing","Пример брендирования плеєра")</f>
        <v>Пример брендирования плеєра</v>
      </c>
      <c r="G28" s="32"/>
      <c r="H28" s="32"/>
      <c r="I28" s="32"/>
      <c r="J28" s="32"/>
      <c r="K28" s="32"/>
      <c r="L28" s="32"/>
      <c r="M28" s="32"/>
      <c r="N28" s="32"/>
      <c r="O28" s="32"/>
      <c r="P28" s="32"/>
      <c r="Q28" s="32"/>
      <c r="R28" s="32"/>
      <c r="S28" s="32"/>
      <c r="T28" s="32"/>
      <c r="U28" s="32"/>
      <c r="V28" s="32"/>
      <c r="W28" s="32"/>
      <c r="X28" s="32"/>
      <c r="Y28" s="32"/>
      <c r="Z28" s="32"/>
    </row>
    <row r="29" spans="1:26" s="126" customFormat="1" ht="15.6">
      <c r="A29" s="32"/>
      <c r="B29" s="202" t="s">
        <v>63</v>
      </c>
      <c r="C29" s="203"/>
      <c r="D29" s="203"/>
      <c r="E29" s="203"/>
      <c r="F29" s="204"/>
      <c r="G29" s="32"/>
      <c r="H29" s="32"/>
      <c r="I29" s="32"/>
      <c r="J29" s="32"/>
      <c r="K29" s="32"/>
      <c r="L29" s="32"/>
      <c r="M29" s="32"/>
      <c r="N29" s="32"/>
      <c r="O29" s="32"/>
      <c r="P29" s="32"/>
      <c r="Q29" s="32"/>
      <c r="R29" s="32"/>
      <c r="S29" s="32"/>
      <c r="T29" s="32"/>
      <c r="U29" s="32"/>
      <c r="V29" s="32"/>
      <c r="W29" s="32"/>
      <c r="X29" s="32"/>
      <c r="Y29" s="32"/>
      <c r="Z29" s="32"/>
    </row>
    <row r="30" spans="1:26" s="126" customFormat="1" ht="15.6">
      <c r="A30" s="32"/>
      <c r="B30" s="124" t="s">
        <v>189</v>
      </c>
      <c r="C30" s="124" t="s">
        <v>190</v>
      </c>
      <c r="D30" s="125" t="s">
        <v>191</v>
      </c>
      <c r="E30" s="200" t="s">
        <v>136</v>
      </c>
      <c r="F30" s="201"/>
      <c r="G30" s="32"/>
      <c r="H30" s="32"/>
      <c r="I30" s="32"/>
      <c r="J30" s="32"/>
      <c r="K30" s="32"/>
      <c r="L30" s="32"/>
      <c r="M30" s="32"/>
      <c r="N30" s="32"/>
      <c r="O30" s="32"/>
      <c r="P30" s="32"/>
      <c r="Q30" s="32"/>
      <c r="R30" s="32"/>
      <c r="S30" s="32"/>
      <c r="T30" s="32"/>
      <c r="U30" s="32"/>
      <c r="V30" s="32"/>
      <c r="W30" s="32"/>
      <c r="X30" s="32"/>
      <c r="Y30" s="32"/>
      <c r="Z30" s="32"/>
    </row>
    <row r="31" spans="1:26" ht="46.95" customHeight="1">
      <c r="A31" s="32"/>
      <c r="B31" s="187" t="s">
        <v>250</v>
      </c>
      <c r="C31" s="210" t="s">
        <v>192</v>
      </c>
      <c r="D31" s="191" t="s">
        <v>193</v>
      </c>
      <c r="E31" s="212" t="s">
        <v>194</v>
      </c>
      <c r="F31" s="213"/>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209"/>
      <c r="C32" s="211"/>
      <c r="D32" s="192"/>
      <c r="E32" s="214" t="str">
        <f>HYPERLINK("https://drive.google.com/open?id=1xi7GG4CydW-OhQ1kqyOWYKNLQV2KhKGLIDJi-7Ny4A0",".html (Требование к html брендингу")</f>
        <v>.html (Требование к html брендингу</v>
      </c>
      <c r="F32" s="213"/>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209"/>
      <c r="C33" s="211"/>
      <c r="D33" s="192"/>
      <c r="E33" s="190" t="str">
        <f>HYPERLINK("https://drive.google.com/drive/folders/0BwcQJ1Ne-4ajMzFMd1VHLTRFV3M?usp=sharing","Примеры брендингов и описание макетов")</f>
        <v>Примеры брендингов и описание макетов</v>
      </c>
      <c r="F33" s="190"/>
      <c r="G33" s="32"/>
      <c r="H33" s="32"/>
      <c r="I33" s="32"/>
      <c r="J33" s="32"/>
      <c r="K33" s="32"/>
      <c r="L33" s="32"/>
      <c r="M33" s="32"/>
      <c r="N33" s="32"/>
      <c r="O33" s="32"/>
      <c r="P33" s="32"/>
      <c r="Q33" s="32"/>
      <c r="R33" s="32"/>
      <c r="S33" s="32"/>
      <c r="T33" s="32"/>
      <c r="U33" s="32"/>
      <c r="V33" s="32"/>
      <c r="W33" s="32"/>
      <c r="X33" s="32"/>
      <c r="Y33" s="32"/>
      <c r="Z33" s="32"/>
    </row>
    <row r="34" spans="1:26" ht="31.2">
      <c r="A34" s="32"/>
      <c r="B34" s="113" t="s">
        <v>195</v>
      </c>
      <c r="C34" s="158" t="s">
        <v>196</v>
      </c>
      <c r="D34" s="192"/>
      <c r="E34" s="190"/>
      <c r="F34" s="190"/>
      <c r="G34" s="32"/>
      <c r="H34" s="32"/>
      <c r="I34" s="32"/>
      <c r="J34" s="32"/>
      <c r="K34" s="32"/>
      <c r="L34" s="32"/>
      <c r="M34" s="32"/>
      <c r="N34" s="32"/>
      <c r="O34" s="32"/>
      <c r="P34" s="32"/>
      <c r="Q34" s="32"/>
      <c r="R34" s="32"/>
      <c r="S34" s="32"/>
      <c r="T34" s="32"/>
      <c r="U34" s="32"/>
      <c r="V34" s="32"/>
      <c r="W34" s="32"/>
      <c r="X34" s="32"/>
      <c r="Y34" s="32"/>
      <c r="Z34" s="32"/>
    </row>
    <row r="35" spans="1:26" ht="46.8">
      <c r="A35" s="32"/>
      <c r="B35" s="113" t="s">
        <v>128</v>
      </c>
      <c r="C35" s="158" t="s">
        <v>197</v>
      </c>
      <c r="D35" s="192"/>
      <c r="E35" s="190"/>
      <c r="F35" s="190"/>
      <c r="G35" s="32"/>
      <c r="H35" s="32"/>
      <c r="I35" s="32"/>
      <c r="J35" s="32"/>
      <c r="K35" s="32"/>
      <c r="L35" s="32"/>
      <c r="M35" s="32"/>
      <c r="N35" s="32"/>
      <c r="O35" s="32"/>
      <c r="P35" s="32"/>
      <c r="Q35" s="32"/>
      <c r="R35" s="32"/>
      <c r="S35" s="32"/>
      <c r="T35" s="32"/>
      <c r="U35" s="32"/>
      <c r="V35" s="32"/>
      <c r="W35" s="32"/>
      <c r="X35" s="32"/>
      <c r="Y35" s="32"/>
      <c r="Z35" s="32"/>
    </row>
    <row r="36" spans="1:26" ht="31.2">
      <c r="A36" s="32"/>
      <c r="B36" s="113" t="s">
        <v>129</v>
      </c>
      <c r="C36" s="158" t="s">
        <v>198</v>
      </c>
      <c r="D36" s="192"/>
      <c r="E36" s="190"/>
      <c r="F36" s="190"/>
      <c r="G36" s="32"/>
      <c r="H36" s="32"/>
      <c r="I36" s="32"/>
      <c r="J36" s="32"/>
      <c r="K36" s="32"/>
      <c r="L36" s="32"/>
      <c r="M36" s="32"/>
      <c r="N36" s="32"/>
      <c r="O36" s="32"/>
      <c r="P36" s="32"/>
      <c r="Q36" s="32"/>
      <c r="R36" s="32"/>
      <c r="S36" s="32"/>
      <c r="T36" s="32"/>
      <c r="U36" s="32"/>
      <c r="V36" s="32"/>
      <c r="W36" s="32"/>
      <c r="X36" s="32"/>
      <c r="Y36" s="32"/>
      <c r="Z36" s="32"/>
    </row>
    <row r="37" spans="1:26" ht="31.2">
      <c r="A37" s="32"/>
      <c r="B37" s="113" t="s">
        <v>199</v>
      </c>
      <c r="C37" s="158" t="s">
        <v>200</v>
      </c>
      <c r="D37" s="192"/>
      <c r="E37" s="190"/>
      <c r="F37" s="190"/>
      <c r="G37" s="32"/>
      <c r="H37" s="32"/>
      <c r="I37" s="32"/>
      <c r="J37" s="32"/>
      <c r="K37" s="32"/>
      <c r="L37" s="32"/>
      <c r="M37" s="32"/>
      <c r="N37" s="32"/>
      <c r="O37" s="32"/>
      <c r="P37" s="32"/>
      <c r="Q37" s="32"/>
      <c r="R37" s="32"/>
      <c r="S37" s="32"/>
      <c r="T37" s="32"/>
      <c r="U37" s="32"/>
      <c r="V37" s="32"/>
      <c r="W37" s="32"/>
      <c r="X37" s="32"/>
      <c r="Y37" s="32"/>
      <c r="Z37" s="32"/>
    </row>
    <row r="38" spans="1:26" ht="46.8">
      <c r="A38" s="32"/>
      <c r="B38" s="113" t="s">
        <v>201</v>
      </c>
      <c r="C38" s="158" t="s">
        <v>202</v>
      </c>
      <c r="D38" s="192"/>
      <c r="E38" s="190"/>
      <c r="F38" s="190"/>
      <c r="G38" s="32"/>
      <c r="H38" s="32"/>
      <c r="I38" s="32"/>
      <c r="J38" s="32"/>
      <c r="K38" s="32"/>
      <c r="L38" s="32"/>
      <c r="M38" s="32"/>
      <c r="N38" s="32"/>
      <c r="O38" s="32"/>
      <c r="P38" s="32"/>
      <c r="Q38" s="32"/>
      <c r="R38" s="32"/>
      <c r="S38" s="32"/>
      <c r="T38" s="32"/>
      <c r="U38" s="32"/>
      <c r="V38" s="32"/>
      <c r="W38" s="32"/>
      <c r="X38" s="32"/>
      <c r="Y38" s="32"/>
      <c r="Z38" s="32"/>
    </row>
    <row r="39" spans="1:26" ht="62.4">
      <c r="A39" s="32"/>
      <c r="B39" s="113" t="s">
        <v>21</v>
      </c>
      <c r="C39" s="158" t="s">
        <v>203</v>
      </c>
      <c r="D39" s="192"/>
      <c r="E39" s="190"/>
      <c r="F39" s="190"/>
      <c r="G39" s="32"/>
      <c r="H39" s="32"/>
      <c r="I39" s="32"/>
      <c r="J39" s="32"/>
      <c r="K39" s="32"/>
      <c r="L39" s="32"/>
      <c r="M39" s="32"/>
      <c r="N39" s="32"/>
      <c r="O39" s="32"/>
      <c r="P39" s="32"/>
      <c r="Q39" s="32"/>
      <c r="R39" s="32"/>
      <c r="S39" s="32"/>
      <c r="T39" s="32"/>
      <c r="U39" s="32"/>
      <c r="V39" s="32"/>
      <c r="W39" s="32"/>
      <c r="X39" s="32"/>
      <c r="Y39" s="32"/>
      <c r="Z39" s="32"/>
    </row>
    <row r="40" spans="1:26" ht="53.25" customHeight="1">
      <c r="A40" s="32"/>
      <c r="B40" s="113" t="s">
        <v>533</v>
      </c>
      <c r="C40" s="159" t="s">
        <v>585</v>
      </c>
      <c r="D40" s="192"/>
      <c r="E40" s="190"/>
      <c r="F40" s="190"/>
      <c r="G40" s="32"/>
      <c r="H40" s="32"/>
      <c r="I40" s="32"/>
      <c r="J40" s="32"/>
      <c r="K40" s="32"/>
      <c r="L40" s="32"/>
      <c r="M40" s="32"/>
      <c r="N40" s="32"/>
      <c r="O40" s="32"/>
      <c r="P40" s="32"/>
      <c r="Q40" s="32"/>
      <c r="R40" s="32"/>
      <c r="S40" s="32"/>
      <c r="T40" s="32"/>
      <c r="U40" s="32"/>
      <c r="V40" s="32"/>
      <c r="W40" s="32"/>
      <c r="X40" s="32"/>
      <c r="Y40" s="32"/>
      <c r="Z40" s="32"/>
    </row>
    <row r="41" spans="1:26" ht="48.75" customHeight="1">
      <c r="A41" s="32"/>
      <c r="B41" s="154" t="s">
        <v>530</v>
      </c>
      <c r="C41" s="159" t="s">
        <v>586</v>
      </c>
      <c r="D41" s="192"/>
      <c r="E41" s="190"/>
      <c r="F41" s="190"/>
      <c r="G41" s="32"/>
      <c r="H41" s="32"/>
      <c r="I41" s="32"/>
      <c r="J41" s="32"/>
      <c r="K41" s="32"/>
      <c r="L41" s="32"/>
      <c r="M41" s="32"/>
      <c r="N41" s="32"/>
      <c r="O41" s="32"/>
      <c r="P41" s="32"/>
      <c r="Q41" s="32"/>
      <c r="R41" s="32"/>
      <c r="S41" s="32"/>
      <c r="T41" s="32"/>
      <c r="U41" s="32"/>
      <c r="V41" s="32"/>
      <c r="W41" s="32"/>
      <c r="X41" s="32"/>
      <c r="Y41" s="32"/>
      <c r="Z41" s="32"/>
    </row>
    <row r="42" spans="1:26" ht="62.4">
      <c r="A42" s="32"/>
      <c r="B42" s="157" t="s">
        <v>25</v>
      </c>
      <c r="C42" s="156" t="s">
        <v>204</v>
      </c>
      <c r="D42" s="193"/>
      <c r="E42" s="190"/>
      <c r="F42" s="190"/>
      <c r="G42" s="32"/>
      <c r="H42" s="32"/>
      <c r="I42" s="32"/>
      <c r="J42" s="32"/>
      <c r="K42" s="32"/>
      <c r="L42" s="32"/>
      <c r="M42" s="32"/>
      <c r="N42" s="32"/>
      <c r="O42" s="32"/>
      <c r="P42" s="32"/>
      <c r="Q42" s="32"/>
      <c r="R42" s="32"/>
      <c r="S42" s="32"/>
      <c r="T42" s="32"/>
      <c r="U42" s="32"/>
      <c r="V42" s="32"/>
      <c r="W42" s="32"/>
      <c r="X42" s="32"/>
      <c r="Y42" s="32"/>
      <c r="Z42" s="32"/>
    </row>
    <row r="43" spans="1:26" ht="39" customHeight="1">
      <c r="A43" s="32"/>
      <c r="B43" s="155" t="s">
        <v>576</v>
      </c>
      <c r="C43" s="160" t="s">
        <v>578</v>
      </c>
      <c r="D43" s="146" t="s">
        <v>193</v>
      </c>
      <c r="E43" s="194" t="s">
        <v>577</v>
      </c>
      <c r="F43" s="194"/>
      <c r="G43" s="32"/>
      <c r="H43" s="32"/>
      <c r="I43" s="32"/>
      <c r="J43" s="32"/>
      <c r="K43" s="32"/>
      <c r="L43" s="32"/>
      <c r="M43" s="32"/>
      <c r="N43" s="32"/>
      <c r="O43" s="32"/>
      <c r="P43" s="32"/>
      <c r="Q43" s="32"/>
      <c r="R43" s="32"/>
      <c r="S43" s="32"/>
      <c r="T43" s="32"/>
      <c r="U43" s="32"/>
      <c r="V43" s="32"/>
      <c r="W43" s="32"/>
      <c r="X43" s="32"/>
      <c r="Y43" s="32"/>
      <c r="Z43" s="32"/>
    </row>
    <row r="44" spans="1:26" ht="57.75" customHeight="1">
      <c r="A44" s="32"/>
      <c r="B44" s="155" t="s">
        <v>132</v>
      </c>
      <c r="C44" s="160" t="s">
        <v>580</v>
      </c>
      <c r="D44" s="146" t="s">
        <v>193</v>
      </c>
      <c r="E44" s="190" t="s">
        <v>577</v>
      </c>
      <c r="F44" s="190"/>
      <c r="G44" s="32"/>
      <c r="H44" s="32"/>
      <c r="I44" s="32"/>
      <c r="J44" s="32"/>
      <c r="K44" s="32"/>
      <c r="L44" s="32"/>
      <c r="M44" s="32"/>
      <c r="N44" s="32"/>
      <c r="O44" s="32"/>
      <c r="P44" s="32"/>
      <c r="Q44" s="32"/>
      <c r="R44" s="32"/>
      <c r="S44" s="32"/>
      <c r="T44" s="32"/>
      <c r="U44" s="32"/>
      <c r="V44" s="32"/>
      <c r="W44" s="32"/>
      <c r="X44" s="32"/>
      <c r="Y44" s="32"/>
      <c r="Z44" s="32"/>
    </row>
    <row r="45" spans="1:26" ht="57.75" customHeight="1">
      <c r="A45" s="32"/>
      <c r="B45" s="155" t="s">
        <v>579</v>
      </c>
      <c r="C45" s="160" t="s">
        <v>581</v>
      </c>
      <c r="D45" s="146" t="s">
        <v>193</v>
      </c>
      <c r="E45" s="190" t="s">
        <v>577</v>
      </c>
      <c r="F45" s="190"/>
      <c r="G45" s="32"/>
      <c r="H45" s="32"/>
      <c r="I45" s="32"/>
      <c r="J45" s="32"/>
      <c r="K45" s="32"/>
      <c r="L45" s="32"/>
      <c r="M45" s="32"/>
      <c r="N45" s="32"/>
      <c r="O45" s="32"/>
      <c r="P45" s="32"/>
      <c r="Q45" s="32"/>
      <c r="R45" s="32"/>
      <c r="S45" s="32"/>
      <c r="T45" s="32"/>
      <c r="U45" s="32"/>
      <c r="V45" s="32"/>
      <c r="W45" s="32"/>
      <c r="X45" s="32"/>
      <c r="Y45" s="32"/>
      <c r="Z45" s="32"/>
    </row>
    <row r="46" spans="1:26" ht="57.75" customHeight="1">
      <c r="A46" s="32"/>
      <c r="B46" s="155" t="s">
        <v>582</v>
      </c>
      <c r="C46" s="160" t="s">
        <v>583</v>
      </c>
      <c r="D46" s="150" t="s">
        <v>193</v>
      </c>
      <c r="E46" s="190" t="s">
        <v>577</v>
      </c>
      <c r="F46" s="190"/>
      <c r="G46" s="32"/>
      <c r="H46" s="32"/>
      <c r="I46" s="32"/>
      <c r="J46" s="32"/>
      <c r="K46" s="32"/>
      <c r="L46" s="32"/>
      <c r="M46" s="32"/>
      <c r="N46" s="32"/>
      <c r="O46" s="32"/>
      <c r="P46" s="32"/>
      <c r="Q46" s="32"/>
      <c r="R46" s="32"/>
      <c r="S46" s="32"/>
      <c r="T46" s="32"/>
      <c r="U46" s="32"/>
      <c r="V46" s="32"/>
      <c r="W46" s="32"/>
      <c r="X46" s="32"/>
      <c r="Y46" s="32"/>
      <c r="Z46" s="32"/>
    </row>
    <row r="47" spans="1:26" ht="57.75" customHeight="1">
      <c r="A47" s="32"/>
      <c r="B47" s="155" t="s">
        <v>435</v>
      </c>
      <c r="C47" s="160" t="s">
        <v>584</v>
      </c>
      <c r="D47" s="150" t="s">
        <v>193</v>
      </c>
      <c r="E47" s="190" t="s">
        <v>577</v>
      </c>
      <c r="F47" s="190"/>
      <c r="G47" s="32"/>
      <c r="H47" s="32"/>
      <c r="I47" s="32"/>
      <c r="J47" s="32"/>
      <c r="K47" s="32"/>
      <c r="L47" s="32"/>
      <c r="M47" s="32"/>
      <c r="N47" s="32"/>
      <c r="O47" s="32"/>
      <c r="P47" s="32"/>
      <c r="Q47" s="32"/>
      <c r="R47" s="32"/>
      <c r="S47" s="32"/>
      <c r="T47" s="32"/>
      <c r="U47" s="32"/>
      <c r="V47" s="32"/>
      <c r="W47" s="32"/>
      <c r="X47" s="32"/>
      <c r="Y47" s="32"/>
      <c r="Z47" s="32"/>
    </row>
    <row r="48" spans="1:26" s="126" customFormat="1" ht="15.6">
      <c r="A48" s="32"/>
      <c r="B48" s="205" t="s">
        <v>205</v>
      </c>
      <c r="C48" s="206"/>
      <c r="D48" s="206"/>
      <c r="E48" s="206"/>
      <c r="F48" s="207"/>
      <c r="G48" s="32"/>
      <c r="H48" s="32"/>
      <c r="I48" s="32"/>
      <c r="J48" s="32"/>
      <c r="K48" s="32"/>
      <c r="L48" s="32"/>
      <c r="M48" s="32"/>
      <c r="N48" s="32"/>
      <c r="O48" s="32"/>
      <c r="P48" s="32"/>
      <c r="Q48" s="32"/>
      <c r="R48" s="32"/>
      <c r="S48" s="32"/>
      <c r="T48" s="32"/>
      <c r="U48" s="32"/>
      <c r="V48" s="32"/>
      <c r="W48" s="32"/>
      <c r="X48" s="32"/>
      <c r="Y48" s="32"/>
      <c r="Z48" s="32"/>
    </row>
    <row r="49" spans="1:26" s="126" customFormat="1" ht="15.6">
      <c r="A49" s="32"/>
      <c r="B49" s="124" t="s">
        <v>93</v>
      </c>
      <c r="C49" s="124" t="s">
        <v>1</v>
      </c>
      <c r="D49" s="124" t="s">
        <v>135</v>
      </c>
      <c r="E49" s="200" t="s">
        <v>136</v>
      </c>
      <c r="F49" s="201" t="s">
        <v>137</v>
      </c>
      <c r="G49" s="32"/>
      <c r="H49" s="32"/>
      <c r="I49" s="32"/>
      <c r="J49" s="32"/>
      <c r="K49" s="32"/>
      <c r="L49" s="32"/>
      <c r="M49" s="32"/>
      <c r="N49" s="32"/>
      <c r="O49" s="32"/>
      <c r="P49" s="32"/>
      <c r="Q49" s="32"/>
      <c r="R49" s="32"/>
      <c r="S49" s="32"/>
      <c r="T49" s="32"/>
      <c r="U49" s="32"/>
      <c r="V49" s="32"/>
      <c r="W49" s="32"/>
      <c r="X49" s="32"/>
      <c r="Y49" s="32"/>
      <c r="Z49" s="32"/>
    </row>
    <row r="50" spans="1:26" ht="47.25" customHeight="1">
      <c r="A50" s="32"/>
      <c r="B50" s="114" t="s">
        <v>206</v>
      </c>
      <c r="C50" s="115" t="s">
        <v>207</v>
      </c>
      <c r="D50" s="105" t="s">
        <v>208</v>
      </c>
      <c r="E50" s="195" t="s">
        <v>209</v>
      </c>
      <c r="F50" s="196" t="s">
        <v>181</v>
      </c>
      <c r="G50" s="32"/>
      <c r="H50" s="32"/>
      <c r="I50" s="32"/>
      <c r="J50" s="32"/>
      <c r="K50" s="32"/>
      <c r="L50" s="32"/>
      <c r="M50" s="32"/>
      <c r="N50" s="32"/>
      <c r="O50" s="32"/>
      <c r="P50" s="32"/>
      <c r="Q50" s="32"/>
      <c r="R50" s="32"/>
      <c r="S50" s="32"/>
      <c r="T50" s="32"/>
      <c r="U50" s="32"/>
      <c r="V50" s="32"/>
      <c r="W50" s="32"/>
      <c r="X50" s="32"/>
      <c r="Y50" s="32"/>
      <c r="Z50" s="32"/>
    </row>
    <row r="51" spans="1:26" ht="41.25" customHeight="1">
      <c r="A51" s="32"/>
      <c r="B51" s="114" t="s">
        <v>249</v>
      </c>
      <c r="C51" s="116" t="s">
        <v>210</v>
      </c>
      <c r="D51" s="105" t="s">
        <v>211</v>
      </c>
      <c r="E51" s="184"/>
      <c r="F51" s="184"/>
      <c r="G51" s="32"/>
      <c r="H51" s="32"/>
      <c r="I51" s="32"/>
      <c r="J51" s="32"/>
      <c r="K51" s="32"/>
      <c r="L51" s="32"/>
      <c r="M51" s="32"/>
      <c r="N51" s="32"/>
      <c r="O51" s="32"/>
      <c r="P51" s="32"/>
      <c r="Q51" s="32"/>
      <c r="R51" s="32"/>
      <c r="S51" s="32"/>
      <c r="T51" s="32"/>
      <c r="U51" s="32"/>
      <c r="V51" s="32"/>
      <c r="W51" s="32"/>
      <c r="X51" s="32"/>
      <c r="Y51" s="32"/>
      <c r="Z51" s="32"/>
    </row>
    <row r="52" spans="1:26" ht="78">
      <c r="A52" s="32"/>
      <c r="B52" s="117" t="s">
        <v>570</v>
      </c>
      <c r="C52" s="118" t="s">
        <v>210</v>
      </c>
      <c r="D52" s="119" t="s">
        <v>212</v>
      </c>
      <c r="E52" s="120"/>
      <c r="F52" s="184"/>
      <c r="G52" s="32"/>
      <c r="H52" s="32"/>
      <c r="I52" s="32"/>
      <c r="J52" s="32"/>
      <c r="K52" s="32"/>
      <c r="L52" s="32"/>
      <c r="M52" s="32"/>
      <c r="N52" s="32"/>
      <c r="O52" s="32"/>
      <c r="P52" s="32"/>
      <c r="Q52" s="32"/>
      <c r="R52" s="32"/>
      <c r="S52" s="32"/>
      <c r="T52" s="32"/>
      <c r="U52" s="32"/>
      <c r="V52" s="32"/>
      <c r="W52" s="32"/>
      <c r="X52" s="32"/>
      <c r="Y52" s="32"/>
      <c r="Z52" s="32"/>
    </row>
    <row r="53" spans="1:26" ht="50.25" customHeight="1">
      <c r="A53" s="32"/>
      <c r="B53" s="197" t="s">
        <v>213</v>
      </c>
      <c r="C53" s="198" t="s">
        <v>214</v>
      </c>
      <c r="D53" s="188" t="s">
        <v>215</v>
      </c>
      <c r="E53" s="199" t="str">
        <f>HYPERLINK("https://docs.google.com/document/d/1R3vY-9CMyPIdhXc6DrC5xv35NXicFg8wXkC6KLn8y4Y/edit#heading=h.gjdgxs",".html (Требование к html баннерам)")</f>
        <v>.html (Требование к html баннерам)</v>
      </c>
      <c r="F53" s="184"/>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186"/>
      <c r="C54" s="186"/>
      <c r="D54" s="189"/>
      <c r="E54" s="184"/>
      <c r="F54" s="184"/>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197" t="s">
        <v>216</v>
      </c>
      <c r="C55" s="198" t="s">
        <v>217</v>
      </c>
      <c r="D55" s="188" t="s">
        <v>218</v>
      </c>
      <c r="E55" s="184"/>
      <c r="F55" s="184"/>
      <c r="G55" s="32"/>
      <c r="H55" s="32"/>
      <c r="I55" s="32"/>
      <c r="J55" s="32"/>
      <c r="K55" s="32"/>
      <c r="L55" s="32"/>
      <c r="M55" s="32"/>
      <c r="N55" s="32"/>
      <c r="O55" s="32"/>
      <c r="P55" s="32"/>
      <c r="Q55" s="32"/>
      <c r="R55" s="32"/>
      <c r="S55" s="32"/>
      <c r="T55" s="32"/>
      <c r="U55" s="32"/>
      <c r="V55" s="32"/>
      <c r="W55" s="32"/>
      <c r="X55" s="32"/>
      <c r="Y55" s="32"/>
      <c r="Z55" s="32"/>
    </row>
    <row r="56" spans="1:26" ht="47.25" customHeight="1">
      <c r="A56" s="32"/>
      <c r="B56" s="186"/>
      <c r="C56" s="186"/>
      <c r="D56" s="189"/>
      <c r="E56" s="186"/>
      <c r="F56" s="186"/>
      <c r="G56" s="32"/>
      <c r="H56" s="32"/>
      <c r="I56" s="32"/>
      <c r="J56" s="32"/>
      <c r="K56" s="32"/>
      <c r="L56" s="32"/>
      <c r="M56" s="32"/>
      <c r="N56" s="32"/>
      <c r="O56" s="32"/>
      <c r="P56" s="32"/>
      <c r="Q56" s="32"/>
      <c r="R56" s="32"/>
      <c r="S56" s="32"/>
      <c r="T56" s="32"/>
      <c r="U56" s="32"/>
      <c r="V56" s="32"/>
      <c r="W56" s="32"/>
      <c r="X56" s="32"/>
      <c r="Y56" s="32"/>
      <c r="Z56" s="32"/>
    </row>
    <row r="57" spans="1:26" ht="93.75" customHeight="1">
      <c r="A57" s="32"/>
      <c r="B57" s="114" t="s">
        <v>219</v>
      </c>
      <c r="C57" s="121" t="s">
        <v>220</v>
      </c>
      <c r="D57" s="122" t="s">
        <v>211</v>
      </c>
      <c r="E57" s="123" t="s">
        <v>180</v>
      </c>
      <c r="F57" s="122" t="s">
        <v>181</v>
      </c>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7"/>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5.7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5.7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5.7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5.7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5.7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5.7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5.7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5.7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5.7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5.7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5.7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5.7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5.7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5.7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5.7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5.7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5.7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5.7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5.7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5.7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5.7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5.7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5.7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5.7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5.7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5.7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sheetData>
  <mergeCells count="34">
    <mergeCell ref="E49:F49"/>
    <mergeCell ref="B21:F21"/>
    <mergeCell ref="B9:F9"/>
    <mergeCell ref="B29:F29"/>
    <mergeCell ref="B48:F48"/>
    <mergeCell ref="E23:E25"/>
    <mergeCell ref="F23:F25"/>
    <mergeCell ref="E30:F30"/>
    <mergeCell ref="B31:B33"/>
    <mergeCell ref="C31:C33"/>
    <mergeCell ref="E31:F31"/>
    <mergeCell ref="E32:F32"/>
    <mergeCell ref="E11:E14"/>
    <mergeCell ref="E46:F46"/>
    <mergeCell ref="E47:F47"/>
    <mergeCell ref="F11:F19"/>
    <mergeCell ref="E50:E51"/>
    <mergeCell ref="F50:F56"/>
    <mergeCell ref="B53:B54"/>
    <mergeCell ref="C53:C54"/>
    <mergeCell ref="D53:D54"/>
    <mergeCell ref="E53:E56"/>
    <mergeCell ref="B55:B56"/>
    <mergeCell ref="C55:C56"/>
    <mergeCell ref="D55:D56"/>
    <mergeCell ref="E15:E17"/>
    <mergeCell ref="B18:B19"/>
    <mergeCell ref="C18:C19"/>
    <mergeCell ref="D18:D19"/>
    <mergeCell ref="E45:F45"/>
    <mergeCell ref="D31:D42"/>
    <mergeCell ref="E33:F42"/>
    <mergeCell ref="E43:F43"/>
    <mergeCell ref="E44:F44"/>
  </mergeCells>
  <hyperlinks>
    <hyperlink ref="B34" r:id="rId1"/>
    <hyperlink ref="B35" r:id="rId2"/>
    <hyperlink ref="B36" r:id="rId3"/>
    <hyperlink ref="B38" r:id="rId4"/>
    <hyperlink ref="B39" r:id="rId5"/>
    <hyperlink ref="B41" r:id="rId6" display="http://unn.com.ua/"/>
    <hyperlink ref="B40" r:id="rId7" display="http://enovosty.com/"/>
    <hyperlink ref="B46" r:id="rId8" display="http://clutch.ua/"/>
    <hyperlink ref="B47" r:id="rId9" display="http://znaj.ua/"/>
  </hyperlinks>
  <pageMargins left="0.75" right="0.75" top="1" bottom="1" header="0.3" footer="0.3"/>
  <pageSetup paperSize="9" orientation="portrait"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E10"/>
  <sheetViews>
    <sheetView showGridLines="0" zoomScale="70" zoomScaleNormal="70" workbookViewId="0">
      <selection sqref="A1:E1"/>
    </sheetView>
  </sheetViews>
  <sheetFormatPr defaultRowHeight="14.4"/>
  <cols>
    <col min="1" max="1" width="35.5546875" customWidth="1"/>
    <col min="2" max="2" width="81.33203125" customWidth="1"/>
    <col min="3" max="3" width="31.88671875" customWidth="1"/>
    <col min="4" max="4" width="24.6640625" customWidth="1"/>
    <col min="5" max="5" width="20.5546875" customWidth="1"/>
  </cols>
  <sheetData>
    <row r="1" spans="1:5" ht="15.6">
      <c r="A1" s="202" t="s">
        <v>134</v>
      </c>
      <c r="B1" s="203" t="s">
        <v>134</v>
      </c>
      <c r="C1" s="203"/>
      <c r="D1" s="203"/>
      <c r="E1" s="204"/>
    </row>
    <row r="2" spans="1:5" ht="15.6">
      <c r="A2" s="124" t="s">
        <v>93</v>
      </c>
      <c r="B2" s="124" t="s">
        <v>1</v>
      </c>
      <c r="C2" s="124" t="s">
        <v>135</v>
      </c>
      <c r="D2" s="125" t="s">
        <v>136</v>
      </c>
      <c r="E2" s="125" t="s">
        <v>137</v>
      </c>
    </row>
    <row r="3" spans="1:5" ht="50.25" customHeight="1">
      <c r="A3" s="103" t="s">
        <v>81</v>
      </c>
      <c r="B3" s="104" t="s">
        <v>210</v>
      </c>
      <c r="C3" s="105" t="s">
        <v>562</v>
      </c>
      <c r="D3" s="219" t="s">
        <v>221</v>
      </c>
      <c r="E3" s="212" t="s">
        <v>181</v>
      </c>
    </row>
    <row r="4" spans="1:5" ht="50.25" customHeight="1">
      <c r="A4" s="144" t="s">
        <v>563</v>
      </c>
      <c r="B4" s="127" t="s">
        <v>153</v>
      </c>
      <c r="C4" s="128" t="s">
        <v>564</v>
      </c>
      <c r="D4" s="220"/>
      <c r="E4" s="212"/>
    </row>
    <row r="5" spans="1:5" ht="50.25" customHeight="1">
      <c r="A5" s="145" t="s">
        <v>149</v>
      </c>
      <c r="B5" s="152" t="s">
        <v>150</v>
      </c>
      <c r="C5" s="146" t="s">
        <v>232</v>
      </c>
      <c r="D5" s="221"/>
      <c r="E5" s="212"/>
    </row>
    <row r="6" spans="1:5" ht="50.25" customHeight="1">
      <c r="A6" s="143" t="s">
        <v>565</v>
      </c>
      <c r="B6" s="153" t="s">
        <v>567</v>
      </c>
      <c r="C6" s="147" t="s">
        <v>222</v>
      </c>
      <c r="D6" s="149" t="str">
        <f>HYPERLINK("https://drive.google.com/open?id=1R3vY-9CMyPIdhXc6DrC5xv35NXicFg8wXkC6KLn8y4Y",".html (Требование к html баннерам)")</f>
        <v>.html (Требование к html баннерам)</v>
      </c>
      <c r="E6" s="151" t="s">
        <v>566</v>
      </c>
    </row>
    <row r="7" spans="1:5" ht="15.6">
      <c r="A7" s="202" t="s">
        <v>169</v>
      </c>
      <c r="B7" s="203"/>
      <c r="C7" s="203"/>
      <c r="D7" s="203"/>
      <c r="E7" s="204"/>
    </row>
    <row r="8" spans="1:5" ht="15.6">
      <c r="A8" s="124" t="s">
        <v>93</v>
      </c>
      <c r="B8" s="124" t="s">
        <v>1</v>
      </c>
      <c r="C8" s="124" t="s">
        <v>135</v>
      </c>
      <c r="D8" s="124" t="s">
        <v>136</v>
      </c>
      <c r="E8" s="124" t="s">
        <v>137</v>
      </c>
    </row>
    <row r="9" spans="1:5" ht="84.75" customHeight="1">
      <c r="A9" s="103" t="s">
        <v>224</v>
      </c>
      <c r="B9" s="104" t="s">
        <v>171</v>
      </c>
      <c r="C9" s="109" t="s">
        <v>569</v>
      </c>
      <c r="D9" s="130" t="str">
        <f>HYPERLINK("https://drive.google.com/open?id=1lO4PSr2LoY7erK_RwV7sAb3vMJ9_PbhpEGRjYElOQBI","*.mp4. (Требование к видеокреативам)")</f>
        <v>*.mp4. (Требование к видеокреативам)</v>
      </c>
      <c r="E9" s="129" t="s">
        <v>568</v>
      </c>
    </row>
    <row r="10" spans="1:5">
      <c r="D10" s="148"/>
      <c r="E10" s="148"/>
    </row>
  </sheetData>
  <mergeCells count="4">
    <mergeCell ref="A7:E7"/>
    <mergeCell ref="E3:E5"/>
    <mergeCell ref="A1:E1"/>
    <mergeCell ref="D3:D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D20"/>
  <sheetViews>
    <sheetView showGridLines="0" zoomScale="80" zoomScaleNormal="80" workbookViewId="0"/>
  </sheetViews>
  <sheetFormatPr defaultColWidth="14.44140625" defaultRowHeight="15.75" customHeight="1"/>
  <cols>
    <col min="1" max="1" width="17.109375" style="38" customWidth="1"/>
    <col min="2" max="2" width="19.44140625" style="38" customWidth="1"/>
    <col min="3" max="3" width="35" style="38" customWidth="1"/>
    <col min="4" max="4" width="22.21875" style="38" customWidth="1"/>
    <col min="5" max="255" width="14.44140625" style="38"/>
    <col min="256" max="256" width="17.109375" style="38" customWidth="1"/>
    <col min="257" max="257" width="19.44140625" style="38" customWidth="1"/>
    <col min="258" max="258" width="21.88671875" style="38" customWidth="1"/>
    <col min="259" max="259" width="7.5546875" style="38" customWidth="1"/>
    <col min="260" max="511" width="14.44140625" style="38"/>
    <col min="512" max="512" width="17.109375" style="38" customWidth="1"/>
    <col min="513" max="513" width="19.44140625" style="38" customWidth="1"/>
    <col min="514" max="514" width="21.88671875" style="38" customWidth="1"/>
    <col min="515" max="515" width="7.5546875" style="38" customWidth="1"/>
    <col min="516" max="767" width="14.44140625" style="38"/>
    <col min="768" max="768" width="17.109375" style="38" customWidth="1"/>
    <col min="769" max="769" width="19.44140625" style="38" customWidth="1"/>
    <col min="770" max="770" width="21.88671875" style="38" customWidth="1"/>
    <col min="771" max="771" width="7.5546875" style="38" customWidth="1"/>
    <col min="772" max="1023" width="14.44140625" style="38"/>
    <col min="1024" max="1024" width="17.109375" style="38" customWidth="1"/>
    <col min="1025" max="1025" width="19.44140625" style="38" customWidth="1"/>
    <col min="1026" max="1026" width="21.88671875" style="38" customWidth="1"/>
    <col min="1027" max="1027" width="7.5546875" style="38" customWidth="1"/>
    <col min="1028" max="1279" width="14.44140625" style="38"/>
    <col min="1280" max="1280" width="17.109375" style="38" customWidth="1"/>
    <col min="1281" max="1281" width="19.44140625" style="38" customWidth="1"/>
    <col min="1282" max="1282" width="21.88671875" style="38" customWidth="1"/>
    <col min="1283" max="1283" width="7.5546875" style="38" customWidth="1"/>
    <col min="1284" max="1535" width="14.44140625" style="38"/>
    <col min="1536" max="1536" width="17.109375" style="38" customWidth="1"/>
    <col min="1537" max="1537" width="19.44140625" style="38" customWidth="1"/>
    <col min="1538" max="1538" width="21.88671875" style="38" customWidth="1"/>
    <col min="1539" max="1539" width="7.5546875" style="38" customWidth="1"/>
    <col min="1540" max="1791" width="14.44140625" style="38"/>
    <col min="1792" max="1792" width="17.109375" style="38" customWidth="1"/>
    <col min="1793" max="1793" width="19.44140625" style="38" customWidth="1"/>
    <col min="1794" max="1794" width="21.88671875" style="38" customWidth="1"/>
    <col min="1795" max="1795" width="7.5546875" style="38" customWidth="1"/>
    <col min="1796" max="2047" width="14.44140625" style="38"/>
    <col min="2048" max="2048" width="17.109375" style="38" customWidth="1"/>
    <col min="2049" max="2049" width="19.44140625" style="38" customWidth="1"/>
    <col min="2050" max="2050" width="21.88671875" style="38" customWidth="1"/>
    <col min="2051" max="2051" width="7.5546875" style="38" customWidth="1"/>
    <col min="2052" max="2303" width="14.44140625" style="38"/>
    <col min="2304" max="2304" width="17.109375" style="38" customWidth="1"/>
    <col min="2305" max="2305" width="19.44140625" style="38" customWidth="1"/>
    <col min="2306" max="2306" width="21.88671875" style="38" customWidth="1"/>
    <col min="2307" max="2307" width="7.5546875" style="38" customWidth="1"/>
    <col min="2308" max="2559" width="14.44140625" style="38"/>
    <col min="2560" max="2560" width="17.109375" style="38" customWidth="1"/>
    <col min="2561" max="2561" width="19.44140625" style="38" customWidth="1"/>
    <col min="2562" max="2562" width="21.88671875" style="38" customWidth="1"/>
    <col min="2563" max="2563" width="7.5546875" style="38" customWidth="1"/>
    <col min="2564" max="2815" width="14.44140625" style="38"/>
    <col min="2816" max="2816" width="17.109375" style="38" customWidth="1"/>
    <col min="2817" max="2817" width="19.44140625" style="38" customWidth="1"/>
    <col min="2818" max="2818" width="21.88671875" style="38" customWidth="1"/>
    <col min="2819" max="2819" width="7.5546875" style="38" customWidth="1"/>
    <col min="2820" max="3071" width="14.44140625" style="38"/>
    <col min="3072" max="3072" width="17.109375" style="38" customWidth="1"/>
    <col min="3073" max="3073" width="19.44140625" style="38" customWidth="1"/>
    <col min="3074" max="3074" width="21.88671875" style="38" customWidth="1"/>
    <col min="3075" max="3075" width="7.5546875" style="38" customWidth="1"/>
    <col min="3076" max="3327" width="14.44140625" style="38"/>
    <col min="3328" max="3328" width="17.109375" style="38" customWidth="1"/>
    <col min="3329" max="3329" width="19.44140625" style="38" customWidth="1"/>
    <col min="3330" max="3330" width="21.88671875" style="38" customWidth="1"/>
    <col min="3331" max="3331" width="7.5546875" style="38" customWidth="1"/>
    <col min="3332" max="3583" width="14.44140625" style="38"/>
    <col min="3584" max="3584" width="17.109375" style="38" customWidth="1"/>
    <col min="3585" max="3585" width="19.44140625" style="38" customWidth="1"/>
    <col min="3586" max="3586" width="21.88671875" style="38" customWidth="1"/>
    <col min="3587" max="3587" width="7.5546875" style="38" customWidth="1"/>
    <col min="3588" max="3839" width="14.44140625" style="38"/>
    <col min="3840" max="3840" width="17.109375" style="38" customWidth="1"/>
    <col min="3841" max="3841" width="19.44140625" style="38" customWidth="1"/>
    <col min="3842" max="3842" width="21.88671875" style="38" customWidth="1"/>
    <col min="3843" max="3843" width="7.5546875" style="38" customWidth="1"/>
    <col min="3844" max="4095" width="14.44140625" style="38"/>
    <col min="4096" max="4096" width="17.109375" style="38" customWidth="1"/>
    <col min="4097" max="4097" width="19.44140625" style="38" customWidth="1"/>
    <col min="4098" max="4098" width="21.88671875" style="38" customWidth="1"/>
    <col min="4099" max="4099" width="7.5546875" style="38" customWidth="1"/>
    <col min="4100" max="4351" width="14.44140625" style="38"/>
    <col min="4352" max="4352" width="17.109375" style="38" customWidth="1"/>
    <col min="4353" max="4353" width="19.44140625" style="38" customWidth="1"/>
    <col min="4354" max="4354" width="21.88671875" style="38" customWidth="1"/>
    <col min="4355" max="4355" width="7.5546875" style="38" customWidth="1"/>
    <col min="4356" max="4607" width="14.44140625" style="38"/>
    <col min="4608" max="4608" width="17.109375" style="38" customWidth="1"/>
    <col min="4609" max="4609" width="19.44140625" style="38" customWidth="1"/>
    <col min="4610" max="4610" width="21.88671875" style="38" customWidth="1"/>
    <col min="4611" max="4611" width="7.5546875" style="38" customWidth="1"/>
    <col min="4612" max="4863" width="14.44140625" style="38"/>
    <col min="4864" max="4864" width="17.109375" style="38" customWidth="1"/>
    <col min="4865" max="4865" width="19.44140625" style="38" customWidth="1"/>
    <col min="4866" max="4866" width="21.88671875" style="38" customWidth="1"/>
    <col min="4867" max="4867" width="7.5546875" style="38" customWidth="1"/>
    <col min="4868" max="5119" width="14.44140625" style="38"/>
    <col min="5120" max="5120" width="17.109375" style="38" customWidth="1"/>
    <col min="5121" max="5121" width="19.44140625" style="38" customWidth="1"/>
    <col min="5122" max="5122" width="21.88671875" style="38" customWidth="1"/>
    <col min="5123" max="5123" width="7.5546875" style="38" customWidth="1"/>
    <col min="5124" max="5375" width="14.44140625" style="38"/>
    <col min="5376" max="5376" width="17.109375" style="38" customWidth="1"/>
    <col min="5377" max="5377" width="19.44140625" style="38" customWidth="1"/>
    <col min="5378" max="5378" width="21.88671875" style="38" customWidth="1"/>
    <col min="5379" max="5379" width="7.5546875" style="38" customWidth="1"/>
    <col min="5380" max="5631" width="14.44140625" style="38"/>
    <col min="5632" max="5632" width="17.109375" style="38" customWidth="1"/>
    <col min="5633" max="5633" width="19.44140625" style="38" customWidth="1"/>
    <col min="5634" max="5634" width="21.88671875" style="38" customWidth="1"/>
    <col min="5635" max="5635" width="7.5546875" style="38" customWidth="1"/>
    <col min="5636" max="5887" width="14.44140625" style="38"/>
    <col min="5888" max="5888" width="17.109375" style="38" customWidth="1"/>
    <col min="5889" max="5889" width="19.44140625" style="38" customWidth="1"/>
    <col min="5890" max="5890" width="21.88671875" style="38" customWidth="1"/>
    <col min="5891" max="5891" width="7.5546875" style="38" customWidth="1"/>
    <col min="5892" max="6143" width="14.44140625" style="38"/>
    <col min="6144" max="6144" width="17.109375" style="38" customWidth="1"/>
    <col min="6145" max="6145" width="19.44140625" style="38" customWidth="1"/>
    <col min="6146" max="6146" width="21.88671875" style="38" customWidth="1"/>
    <col min="6147" max="6147" width="7.5546875" style="38" customWidth="1"/>
    <col min="6148" max="6399" width="14.44140625" style="38"/>
    <col min="6400" max="6400" width="17.109375" style="38" customWidth="1"/>
    <col min="6401" max="6401" width="19.44140625" style="38" customWidth="1"/>
    <col min="6402" max="6402" width="21.88671875" style="38" customWidth="1"/>
    <col min="6403" max="6403" width="7.5546875" style="38" customWidth="1"/>
    <col min="6404" max="6655" width="14.44140625" style="38"/>
    <col min="6656" max="6656" width="17.109375" style="38" customWidth="1"/>
    <col min="6657" max="6657" width="19.44140625" style="38" customWidth="1"/>
    <col min="6658" max="6658" width="21.88671875" style="38" customWidth="1"/>
    <col min="6659" max="6659" width="7.5546875" style="38" customWidth="1"/>
    <col min="6660" max="6911" width="14.44140625" style="38"/>
    <col min="6912" max="6912" width="17.109375" style="38" customWidth="1"/>
    <col min="6913" max="6913" width="19.44140625" style="38" customWidth="1"/>
    <col min="6914" max="6914" width="21.88671875" style="38" customWidth="1"/>
    <col min="6915" max="6915" width="7.5546875" style="38" customWidth="1"/>
    <col min="6916" max="7167" width="14.44140625" style="38"/>
    <col min="7168" max="7168" width="17.109375" style="38" customWidth="1"/>
    <col min="7169" max="7169" width="19.44140625" style="38" customWidth="1"/>
    <col min="7170" max="7170" width="21.88671875" style="38" customWidth="1"/>
    <col min="7171" max="7171" width="7.5546875" style="38" customWidth="1"/>
    <col min="7172" max="7423" width="14.44140625" style="38"/>
    <col min="7424" max="7424" width="17.109375" style="38" customWidth="1"/>
    <col min="7425" max="7425" width="19.44140625" style="38" customWidth="1"/>
    <col min="7426" max="7426" width="21.88671875" style="38" customWidth="1"/>
    <col min="7427" max="7427" width="7.5546875" style="38" customWidth="1"/>
    <col min="7428" max="7679" width="14.44140625" style="38"/>
    <col min="7680" max="7680" width="17.109375" style="38" customWidth="1"/>
    <col min="7681" max="7681" width="19.44140625" style="38" customWidth="1"/>
    <col min="7682" max="7682" width="21.88671875" style="38" customWidth="1"/>
    <col min="7683" max="7683" width="7.5546875" style="38" customWidth="1"/>
    <col min="7684" max="7935" width="14.44140625" style="38"/>
    <col min="7936" max="7936" width="17.109375" style="38" customWidth="1"/>
    <col min="7937" max="7937" width="19.44140625" style="38" customWidth="1"/>
    <col min="7938" max="7938" width="21.88671875" style="38" customWidth="1"/>
    <col min="7939" max="7939" width="7.5546875" style="38" customWidth="1"/>
    <col min="7940" max="8191" width="14.44140625" style="38"/>
    <col min="8192" max="8192" width="17.109375" style="38" customWidth="1"/>
    <col min="8193" max="8193" width="19.44140625" style="38" customWidth="1"/>
    <col min="8194" max="8194" width="21.88671875" style="38" customWidth="1"/>
    <col min="8195" max="8195" width="7.5546875" style="38" customWidth="1"/>
    <col min="8196" max="8447" width="14.44140625" style="38"/>
    <col min="8448" max="8448" width="17.109375" style="38" customWidth="1"/>
    <col min="8449" max="8449" width="19.44140625" style="38" customWidth="1"/>
    <col min="8450" max="8450" width="21.88671875" style="38" customWidth="1"/>
    <col min="8451" max="8451" width="7.5546875" style="38" customWidth="1"/>
    <col min="8452" max="8703" width="14.44140625" style="38"/>
    <col min="8704" max="8704" width="17.109375" style="38" customWidth="1"/>
    <col min="8705" max="8705" width="19.44140625" style="38" customWidth="1"/>
    <col min="8706" max="8706" width="21.88671875" style="38" customWidth="1"/>
    <col min="8707" max="8707" width="7.5546875" style="38" customWidth="1"/>
    <col min="8708" max="8959" width="14.44140625" style="38"/>
    <col min="8960" max="8960" width="17.109375" style="38" customWidth="1"/>
    <col min="8961" max="8961" width="19.44140625" style="38" customWidth="1"/>
    <col min="8962" max="8962" width="21.88671875" style="38" customWidth="1"/>
    <col min="8963" max="8963" width="7.5546875" style="38" customWidth="1"/>
    <col min="8964" max="9215" width="14.44140625" style="38"/>
    <col min="9216" max="9216" width="17.109375" style="38" customWidth="1"/>
    <col min="9217" max="9217" width="19.44140625" style="38" customWidth="1"/>
    <col min="9218" max="9218" width="21.88671875" style="38" customWidth="1"/>
    <col min="9219" max="9219" width="7.5546875" style="38" customWidth="1"/>
    <col min="9220" max="9471" width="14.44140625" style="38"/>
    <col min="9472" max="9472" width="17.109375" style="38" customWidth="1"/>
    <col min="9473" max="9473" width="19.44140625" style="38" customWidth="1"/>
    <col min="9474" max="9474" width="21.88671875" style="38" customWidth="1"/>
    <col min="9475" max="9475" width="7.5546875" style="38" customWidth="1"/>
    <col min="9476" max="9727" width="14.44140625" style="38"/>
    <col min="9728" max="9728" width="17.109375" style="38" customWidth="1"/>
    <col min="9729" max="9729" width="19.44140625" style="38" customWidth="1"/>
    <col min="9730" max="9730" width="21.88671875" style="38" customWidth="1"/>
    <col min="9731" max="9731" width="7.5546875" style="38" customWidth="1"/>
    <col min="9732" max="9983" width="14.44140625" style="38"/>
    <col min="9984" max="9984" width="17.109375" style="38" customWidth="1"/>
    <col min="9985" max="9985" width="19.44140625" style="38" customWidth="1"/>
    <col min="9986" max="9986" width="21.88671875" style="38" customWidth="1"/>
    <col min="9987" max="9987" width="7.5546875" style="38" customWidth="1"/>
    <col min="9988" max="10239" width="14.44140625" style="38"/>
    <col min="10240" max="10240" width="17.109375" style="38" customWidth="1"/>
    <col min="10241" max="10241" width="19.44140625" style="38" customWidth="1"/>
    <col min="10242" max="10242" width="21.88671875" style="38" customWidth="1"/>
    <col min="10243" max="10243" width="7.5546875" style="38" customWidth="1"/>
    <col min="10244" max="10495" width="14.44140625" style="38"/>
    <col min="10496" max="10496" width="17.109375" style="38" customWidth="1"/>
    <col min="10497" max="10497" width="19.44140625" style="38" customWidth="1"/>
    <col min="10498" max="10498" width="21.88671875" style="38" customWidth="1"/>
    <col min="10499" max="10499" width="7.5546875" style="38" customWidth="1"/>
    <col min="10500" max="10751" width="14.44140625" style="38"/>
    <col min="10752" max="10752" width="17.109375" style="38" customWidth="1"/>
    <col min="10753" max="10753" width="19.44140625" style="38" customWidth="1"/>
    <col min="10754" max="10754" width="21.88671875" style="38" customWidth="1"/>
    <col min="10755" max="10755" width="7.5546875" style="38" customWidth="1"/>
    <col min="10756" max="11007" width="14.44140625" style="38"/>
    <col min="11008" max="11008" width="17.109375" style="38" customWidth="1"/>
    <col min="11009" max="11009" width="19.44140625" style="38" customWidth="1"/>
    <col min="11010" max="11010" width="21.88671875" style="38" customWidth="1"/>
    <col min="11011" max="11011" width="7.5546875" style="38" customWidth="1"/>
    <col min="11012" max="11263" width="14.44140625" style="38"/>
    <col min="11264" max="11264" width="17.109375" style="38" customWidth="1"/>
    <col min="11265" max="11265" width="19.44140625" style="38" customWidth="1"/>
    <col min="11266" max="11266" width="21.88671875" style="38" customWidth="1"/>
    <col min="11267" max="11267" width="7.5546875" style="38" customWidth="1"/>
    <col min="11268" max="11519" width="14.44140625" style="38"/>
    <col min="11520" max="11520" width="17.109375" style="38" customWidth="1"/>
    <col min="11521" max="11521" width="19.44140625" style="38" customWidth="1"/>
    <col min="11522" max="11522" width="21.88671875" style="38" customWidth="1"/>
    <col min="11523" max="11523" width="7.5546875" style="38" customWidth="1"/>
    <col min="11524" max="11775" width="14.44140625" style="38"/>
    <col min="11776" max="11776" width="17.109375" style="38" customWidth="1"/>
    <col min="11777" max="11777" width="19.44140625" style="38" customWidth="1"/>
    <col min="11778" max="11778" width="21.88671875" style="38" customWidth="1"/>
    <col min="11779" max="11779" width="7.5546875" style="38" customWidth="1"/>
    <col min="11780" max="12031" width="14.44140625" style="38"/>
    <col min="12032" max="12032" width="17.109375" style="38" customWidth="1"/>
    <col min="12033" max="12033" width="19.44140625" style="38" customWidth="1"/>
    <col min="12034" max="12034" width="21.88671875" style="38" customWidth="1"/>
    <col min="12035" max="12035" width="7.5546875" style="38" customWidth="1"/>
    <col min="12036" max="12287" width="14.44140625" style="38"/>
    <col min="12288" max="12288" width="17.109375" style="38" customWidth="1"/>
    <col min="12289" max="12289" width="19.44140625" style="38" customWidth="1"/>
    <col min="12290" max="12290" width="21.88671875" style="38" customWidth="1"/>
    <col min="12291" max="12291" width="7.5546875" style="38" customWidth="1"/>
    <col min="12292" max="12543" width="14.44140625" style="38"/>
    <col min="12544" max="12544" width="17.109375" style="38" customWidth="1"/>
    <col min="12545" max="12545" width="19.44140625" style="38" customWidth="1"/>
    <col min="12546" max="12546" width="21.88671875" style="38" customWidth="1"/>
    <col min="12547" max="12547" width="7.5546875" style="38" customWidth="1"/>
    <col min="12548" max="12799" width="14.44140625" style="38"/>
    <col min="12800" max="12800" width="17.109375" style="38" customWidth="1"/>
    <col min="12801" max="12801" width="19.44140625" style="38" customWidth="1"/>
    <col min="12802" max="12802" width="21.88671875" style="38" customWidth="1"/>
    <col min="12803" max="12803" width="7.5546875" style="38" customWidth="1"/>
    <col min="12804" max="13055" width="14.44140625" style="38"/>
    <col min="13056" max="13056" width="17.109375" style="38" customWidth="1"/>
    <col min="13057" max="13057" width="19.44140625" style="38" customWidth="1"/>
    <col min="13058" max="13058" width="21.88671875" style="38" customWidth="1"/>
    <col min="13059" max="13059" width="7.5546875" style="38" customWidth="1"/>
    <col min="13060" max="13311" width="14.44140625" style="38"/>
    <col min="13312" max="13312" width="17.109375" style="38" customWidth="1"/>
    <col min="13313" max="13313" width="19.44140625" style="38" customWidth="1"/>
    <col min="13314" max="13314" width="21.88671875" style="38" customWidth="1"/>
    <col min="13315" max="13315" width="7.5546875" style="38" customWidth="1"/>
    <col min="13316" max="13567" width="14.44140625" style="38"/>
    <col min="13568" max="13568" width="17.109375" style="38" customWidth="1"/>
    <col min="13569" max="13569" width="19.44140625" style="38" customWidth="1"/>
    <col min="13570" max="13570" width="21.88671875" style="38" customWidth="1"/>
    <col min="13571" max="13571" width="7.5546875" style="38" customWidth="1"/>
    <col min="13572" max="13823" width="14.44140625" style="38"/>
    <col min="13824" max="13824" width="17.109375" style="38" customWidth="1"/>
    <col min="13825" max="13825" width="19.44140625" style="38" customWidth="1"/>
    <col min="13826" max="13826" width="21.88671875" style="38" customWidth="1"/>
    <col min="13827" max="13827" width="7.5546875" style="38" customWidth="1"/>
    <col min="13828" max="14079" width="14.44140625" style="38"/>
    <col min="14080" max="14080" width="17.109375" style="38" customWidth="1"/>
    <col min="14081" max="14081" width="19.44140625" style="38" customWidth="1"/>
    <col min="14082" max="14082" width="21.88671875" style="38" customWidth="1"/>
    <col min="14083" max="14083" width="7.5546875" style="38" customWidth="1"/>
    <col min="14084" max="14335" width="14.44140625" style="38"/>
    <col min="14336" max="14336" width="17.109375" style="38" customWidth="1"/>
    <col min="14337" max="14337" width="19.44140625" style="38" customWidth="1"/>
    <col min="14338" max="14338" width="21.88671875" style="38" customWidth="1"/>
    <col min="14339" max="14339" width="7.5546875" style="38" customWidth="1"/>
    <col min="14340" max="14591" width="14.44140625" style="38"/>
    <col min="14592" max="14592" width="17.109375" style="38" customWidth="1"/>
    <col min="14593" max="14593" width="19.44140625" style="38" customWidth="1"/>
    <col min="14594" max="14594" width="21.88671875" style="38" customWidth="1"/>
    <col min="14595" max="14595" width="7.5546875" style="38" customWidth="1"/>
    <col min="14596" max="14847" width="14.44140625" style="38"/>
    <col min="14848" max="14848" width="17.109375" style="38" customWidth="1"/>
    <col min="14849" max="14849" width="19.44140625" style="38" customWidth="1"/>
    <col min="14850" max="14850" width="21.88671875" style="38" customWidth="1"/>
    <col min="14851" max="14851" width="7.5546875" style="38" customWidth="1"/>
    <col min="14852" max="15103" width="14.44140625" style="38"/>
    <col min="15104" max="15104" width="17.109375" style="38" customWidth="1"/>
    <col min="15105" max="15105" width="19.44140625" style="38" customWidth="1"/>
    <col min="15106" max="15106" width="21.88671875" style="38" customWidth="1"/>
    <col min="15107" max="15107" width="7.5546875" style="38" customWidth="1"/>
    <col min="15108" max="15359" width="14.44140625" style="38"/>
    <col min="15360" max="15360" width="17.109375" style="38" customWidth="1"/>
    <col min="15361" max="15361" width="19.44140625" style="38" customWidth="1"/>
    <col min="15362" max="15362" width="21.88671875" style="38" customWidth="1"/>
    <col min="15363" max="15363" width="7.5546875" style="38" customWidth="1"/>
    <col min="15364" max="15615" width="14.44140625" style="38"/>
    <col min="15616" max="15616" width="17.109375" style="38" customWidth="1"/>
    <col min="15617" max="15617" width="19.44140625" style="38" customWidth="1"/>
    <col min="15618" max="15618" width="21.88671875" style="38" customWidth="1"/>
    <col min="15619" max="15619" width="7.5546875" style="38" customWidth="1"/>
    <col min="15620" max="15871" width="14.44140625" style="38"/>
    <col min="15872" max="15872" width="17.109375" style="38" customWidth="1"/>
    <col min="15873" max="15873" width="19.44140625" style="38" customWidth="1"/>
    <col min="15874" max="15874" width="21.88671875" style="38" customWidth="1"/>
    <col min="15875" max="15875" width="7.5546875" style="38" customWidth="1"/>
    <col min="15876" max="16127" width="14.44140625" style="38"/>
    <col min="16128" max="16128" width="17.109375" style="38" customWidth="1"/>
    <col min="16129" max="16129" width="19.44140625" style="38" customWidth="1"/>
    <col min="16130" max="16130" width="21.88671875" style="38" customWidth="1"/>
    <col min="16131" max="16131" width="7.5546875" style="38" customWidth="1"/>
    <col min="16132" max="16384" width="14.44140625" style="38"/>
  </cols>
  <sheetData>
    <row r="1" spans="1:4" ht="13.8">
      <c r="A1" s="222" t="s">
        <v>93</v>
      </c>
      <c r="B1" s="222" t="s">
        <v>135</v>
      </c>
      <c r="C1" s="222" t="s">
        <v>1</v>
      </c>
      <c r="D1" s="222" t="s">
        <v>223</v>
      </c>
    </row>
    <row r="2" spans="1:4" ht="94.8" customHeight="1">
      <c r="A2" s="223" t="s">
        <v>224</v>
      </c>
      <c r="B2" s="223" t="s">
        <v>172</v>
      </c>
      <c r="C2" s="224" t="s">
        <v>171</v>
      </c>
      <c r="D2" s="225" t="str">
        <f>HYPERLINK("https://drive.google.com/open?id=1lO4PSr2LoY7erK_RwV7sAb3vMJ9_PbhpEGRjYElOQBI","*.mp4. (Требование к видеокреативам)")</f>
        <v>*.mp4. (Требование к видеокреативам)</v>
      </c>
    </row>
    <row r="3" spans="1:4" ht="13.8">
      <c r="A3" s="39"/>
      <c r="B3" s="39"/>
      <c r="C3" s="40"/>
      <c r="D3" s="39"/>
    </row>
    <row r="4" spans="1:4" ht="30.6" customHeight="1">
      <c r="A4" s="222" t="s">
        <v>93</v>
      </c>
      <c r="B4" s="222" t="s">
        <v>135</v>
      </c>
      <c r="C4" s="222" t="s">
        <v>225</v>
      </c>
      <c r="D4" s="222" t="s">
        <v>226</v>
      </c>
    </row>
    <row r="5" spans="1:4" ht="13.95" customHeight="1">
      <c r="A5" s="226" t="s">
        <v>227</v>
      </c>
      <c r="B5" s="223" t="s">
        <v>228</v>
      </c>
      <c r="C5" s="226" t="s">
        <v>587</v>
      </c>
      <c r="D5" s="227" t="s">
        <v>229</v>
      </c>
    </row>
    <row r="6" spans="1:4" ht="14.4" customHeight="1">
      <c r="A6" s="226"/>
      <c r="B6" s="223" t="s">
        <v>230</v>
      </c>
      <c r="C6" s="226"/>
      <c r="D6" s="227"/>
    </row>
    <row r="7" spans="1:4" ht="14.4" customHeight="1">
      <c r="A7" s="226"/>
      <c r="B7" s="223" t="s">
        <v>231</v>
      </c>
      <c r="C7" s="226"/>
      <c r="D7" s="227"/>
    </row>
    <row r="8" spans="1:4" ht="14.4" customHeight="1">
      <c r="A8" s="226"/>
      <c r="B8" s="223" t="s">
        <v>232</v>
      </c>
      <c r="C8" s="226"/>
      <c r="D8" s="227"/>
    </row>
    <row r="9" spans="1:4" ht="14.4" customHeight="1">
      <c r="A9" s="226"/>
      <c r="B9" s="223" t="s">
        <v>233</v>
      </c>
      <c r="C9" s="226"/>
      <c r="D9" s="227"/>
    </row>
    <row r="10" spans="1:4" ht="14.4" customHeight="1">
      <c r="A10" s="226"/>
      <c r="B10" s="223" t="s">
        <v>234</v>
      </c>
      <c r="C10" s="226"/>
      <c r="D10" s="227"/>
    </row>
    <row r="11" spans="1:4" ht="14.4" customHeight="1">
      <c r="A11" s="226"/>
      <c r="B11" s="223" t="s">
        <v>235</v>
      </c>
      <c r="C11" s="226"/>
      <c r="D11" s="227"/>
    </row>
    <row r="12" spans="1:4" ht="14.4" customHeight="1">
      <c r="A12" s="226"/>
      <c r="B12" s="223" t="s">
        <v>236</v>
      </c>
      <c r="C12" s="226"/>
      <c r="D12" s="227"/>
    </row>
    <row r="13" spans="1:4" ht="14.4" customHeight="1">
      <c r="A13" s="226"/>
      <c r="B13" s="223" t="s">
        <v>237</v>
      </c>
      <c r="C13" s="226"/>
      <c r="D13" s="227"/>
    </row>
    <row r="14" spans="1:4" ht="14.4" customHeight="1">
      <c r="A14" s="226"/>
      <c r="B14" s="223" t="s">
        <v>238</v>
      </c>
      <c r="C14" s="226"/>
      <c r="D14" s="227"/>
    </row>
    <row r="15" spans="1:4" ht="14.4" customHeight="1">
      <c r="A15" s="226"/>
      <c r="B15" s="223" t="s">
        <v>239</v>
      </c>
      <c r="C15" s="226"/>
      <c r="D15" s="227"/>
    </row>
    <row r="16" spans="1:4" ht="14.4" customHeight="1">
      <c r="A16" s="226"/>
      <c r="B16" s="223" t="s">
        <v>240</v>
      </c>
      <c r="C16" s="226"/>
      <c r="D16" s="227"/>
    </row>
    <row r="17" spans="1:4" ht="14.4" customHeight="1">
      <c r="A17" s="226"/>
      <c r="B17" s="223" t="s">
        <v>241</v>
      </c>
      <c r="C17" s="226"/>
      <c r="D17" s="227"/>
    </row>
    <row r="18" spans="1:4" ht="14.4" customHeight="1">
      <c r="A18" s="226"/>
      <c r="B18" s="223" t="s">
        <v>242</v>
      </c>
      <c r="C18" s="226"/>
      <c r="D18" s="227"/>
    </row>
    <row r="19" spans="1:4" ht="14.4" customHeight="1">
      <c r="A19" s="226"/>
      <c r="B19" s="223" t="s">
        <v>243</v>
      </c>
      <c r="C19" s="226"/>
      <c r="D19" s="227"/>
    </row>
    <row r="20" spans="1:4" ht="14.4" customHeight="1">
      <c r="A20" s="226"/>
      <c r="B20" s="223" t="s">
        <v>244</v>
      </c>
      <c r="C20" s="226"/>
      <c r="D20" s="227"/>
    </row>
  </sheetData>
  <mergeCells count="3">
    <mergeCell ref="A5:A20"/>
    <mergeCell ref="C5:C20"/>
    <mergeCell ref="D5:D20"/>
  </mergeCells>
  <hyperlinks>
    <hyperlink ref="D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 Video</vt:lpstr>
      <vt:lpstr>Display</vt:lpstr>
      <vt:lpstr>Mobile</vt:lpstr>
      <vt:lpstr>SLM DATA KyivStar</vt:lpstr>
      <vt:lpstr>Selectivv</vt:lpstr>
      <vt:lpstr>Наценки</vt:lpstr>
      <vt:lpstr>TT SLD</vt:lpstr>
      <vt:lpstr>ТТ UAMobile</vt:lpstr>
      <vt:lpstr>ТТ KS</vt:lpstr>
      <vt:lpstr>Состав пакетов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2022-01-12T15:11:43Z</dcterms:modified>
</cp:coreProperties>
</file>