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0490" windowHeight="7320" activeTab="6"/>
  </bookViews>
  <sheets>
    <sheet name=" Video" sheetId="2" r:id="rId1"/>
    <sheet name="Display" sheetId="3" r:id="rId2"/>
    <sheet name="Mobile" sheetId="4" r:id="rId3"/>
    <sheet name="SLM DATA KyivStar" sheetId="5" r:id="rId4"/>
    <sheet name="Selectivv" sheetId="6" r:id="rId5"/>
    <sheet name="Наценки" sheetId="7" r:id="rId6"/>
    <sheet name="TT SLD" sheetId="9" r:id="rId7"/>
    <sheet name="ТТ UAMobile" sheetId="14" r:id="rId8"/>
    <sheet name="ТТ KS" sheetId="11" r:id="rId9"/>
    <sheet name="Состав пакетов" sheetId="13" r:id="rId10"/>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6" i="14" l="1"/>
  <c r="D9" i="14"/>
  <c r="D2" i="11" l="1"/>
</calcChain>
</file>

<file path=xl/sharedStrings.xml><?xml version="1.0" encoding="utf-8"?>
<sst xmlns="http://schemas.openxmlformats.org/spreadsheetml/2006/main" count="1352" uniqueCount="584">
  <si>
    <t>Продукт</t>
  </si>
  <si>
    <t>Описание</t>
  </si>
  <si>
    <t xml:space="preserve">In-stream roll  </t>
  </si>
  <si>
    <t>Picture-on-pause</t>
  </si>
  <si>
    <t>Overlay</t>
  </si>
  <si>
    <t>Content roll</t>
  </si>
  <si>
    <t>Размещение на отдельных сайтах/сетях</t>
  </si>
  <si>
    <t>СТБ</t>
  </si>
  <si>
    <t>stb.ua + видеосеть stb.ua</t>
  </si>
  <si>
    <t>Телепортал</t>
  </si>
  <si>
    <t>teleportal.ua</t>
  </si>
  <si>
    <t>ICTV</t>
  </si>
  <si>
    <t>ictv.ua + видеосеть ictv.ua</t>
  </si>
  <si>
    <t>Новый канал</t>
  </si>
  <si>
    <t>novy.tv + видеосеть novy.ua</t>
  </si>
  <si>
    <t>Факты</t>
  </si>
  <si>
    <t>fakty.ictv.ua</t>
  </si>
  <si>
    <t>-</t>
  </si>
  <si>
    <t>Интер</t>
  </si>
  <si>
    <t>inter.ua</t>
  </si>
  <si>
    <t>Подробности</t>
  </si>
  <si>
    <t>podrobnosti.ua</t>
  </si>
  <si>
    <t>Videonow</t>
  </si>
  <si>
    <t>видеосеть videonow</t>
  </si>
  <si>
    <t>Клопотенко</t>
  </si>
  <si>
    <t>klopotenko.com</t>
  </si>
  <si>
    <t>Размещение в пакетах</t>
  </si>
  <si>
    <t>Пакет SLM</t>
  </si>
  <si>
    <t>Digital TV</t>
  </si>
  <si>
    <t>Smart TV</t>
  </si>
  <si>
    <t>Охватный пакет*</t>
  </si>
  <si>
    <t xml:space="preserve">размещение на всех доступных сайтах </t>
  </si>
  <si>
    <t>Социально-демографический таргетинг**</t>
  </si>
  <si>
    <t>Женский пакет</t>
  </si>
  <si>
    <t>охватный пакет с таргетингом на женщин</t>
  </si>
  <si>
    <t>Мужской пакет</t>
  </si>
  <si>
    <t>охватный пакет с таргетингом на мужчин</t>
  </si>
  <si>
    <t>Молодежный пакет</t>
  </si>
  <si>
    <t>охватный пакет с таргетингом на молодежь (14-35 лет)</t>
  </si>
  <si>
    <t>Тематический таргетинг***</t>
  </si>
  <si>
    <t>Развлечения</t>
  </si>
  <si>
    <t>сайты о всех видах искусства, досуге, развлечениях</t>
  </si>
  <si>
    <t>Новости</t>
  </si>
  <si>
    <t>новостные сайты</t>
  </si>
  <si>
    <t>Мамочки</t>
  </si>
  <si>
    <t>сайты, посвященные детям</t>
  </si>
  <si>
    <t xml:space="preserve">Бизнес </t>
  </si>
  <si>
    <t>сайты бизнес-тематики</t>
  </si>
  <si>
    <t>Кулинария</t>
  </si>
  <si>
    <t>сайты о еде, ресторанах, напитках, отелях, кухне, кулинарии</t>
  </si>
  <si>
    <t>Спорт</t>
  </si>
  <si>
    <t xml:space="preserve">сайты спортивной тематики </t>
  </si>
  <si>
    <t>Красота и здоровье</t>
  </si>
  <si>
    <t>сайты о здоровом образе жизни, красоте, диетах, спорте</t>
  </si>
  <si>
    <t>*основные сайты пакета представлены на листе Состав пакетов, список динамичен и не ограничивается данным перечнем</t>
  </si>
  <si>
    <t>**таргетинг на соц-дем применяется только в Охватном пакете</t>
  </si>
  <si>
    <t>***размещение на сайтах определенной направленности с фиксацией тематики, но не конкретного набора площадок</t>
  </si>
  <si>
    <t>Прайс действителен с 01.01.2021г.</t>
  </si>
  <si>
    <t>Прайс действителен с 01.01.2022г.</t>
  </si>
  <si>
    <t>Premium
300*250/ 250*250/ 336*280</t>
  </si>
  <si>
    <t>Poster /Double premium
240*600/ 300*600</t>
  </si>
  <si>
    <t xml:space="preserve">Catfish 1366*180 Pop-up 300*250 </t>
  </si>
  <si>
    <t>Background</t>
  </si>
  <si>
    <t>Content banner 580*400</t>
  </si>
  <si>
    <t>stb.ua</t>
  </si>
  <si>
    <t>ictv.ua</t>
  </si>
  <si>
    <t>fakty.com.ua</t>
  </si>
  <si>
    <t>novy.tv</t>
  </si>
  <si>
    <t>Смачно</t>
  </si>
  <si>
    <t>smachno.ua</t>
  </si>
  <si>
    <t>vRINGe</t>
  </si>
  <si>
    <t>vringe.com</t>
  </si>
  <si>
    <t>Охватный</t>
  </si>
  <si>
    <t>Женский</t>
  </si>
  <si>
    <t>Мужской</t>
  </si>
  <si>
    <t>Молодежный</t>
  </si>
  <si>
    <t>сайты, посвященные спорту</t>
  </si>
  <si>
    <t>Banner</t>
  </si>
  <si>
    <t xml:space="preserve">Catfish </t>
  </si>
  <si>
    <t>Fullscreen</t>
  </si>
  <si>
    <t>All-roll</t>
  </si>
  <si>
    <t>Размещение на мобильных версиях сайтов</t>
  </si>
  <si>
    <t>Размещение в пакетах (web и apps)</t>
  </si>
  <si>
    <t>SLM</t>
  </si>
  <si>
    <t>Охватный*</t>
  </si>
  <si>
    <t>UaMobile</t>
  </si>
  <si>
    <t>standart target**</t>
  </si>
  <si>
    <t>Video-revorded</t>
  </si>
  <si>
    <t>smart target***</t>
  </si>
  <si>
    <t>**standart target: гео, тип устройства, операционная система, оператор телефонной связи</t>
  </si>
  <si>
    <t>***smart target: соц-дем, геотраппинг, профильные группы</t>
  </si>
  <si>
    <t>Формат</t>
  </si>
  <si>
    <t>Banner/ Mix Fopmats*</t>
  </si>
  <si>
    <t>Video (RON-pack)</t>
  </si>
  <si>
    <t>330 грн/тыс. показов</t>
  </si>
  <si>
    <t>Target standart for banner**</t>
  </si>
  <si>
    <t>5 грн/тыс. показов</t>
  </si>
  <si>
    <t>Target standart for video**</t>
  </si>
  <si>
    <t>20 грн/тыс. показов</t>
  </si>
  <si>
    <t>* все доступные форматы</t>
  </si>
  <si>
    <t>** наценка применяется на базовый СРМ после скидки</t>
  </si>
  <si>
    <t>Коэффициент</t>
  </si>
  <si>
    <t>Наценка, %</t>
  </si>
  <si>
    <t>Ограничение частоты показов пользователю &lt;3 в неделю*</t>
  </si>
  <si>
    <t>Расположение кнопки "Пропустить" (ролики &lt;20 сек)**</t>
  </si>
  <si>
    <t>Геотаргетинг ***</t>
  </si>
  <si>
    <t>Таргетинг по возрасту</t>
  </si>
  <si>
    <t>Таргетинг по полу</t>
  </si>
  <si>
    <t>Таргетинг по полу и возрасту</t>
  </si>
  <si>
    <t>Размещение c blacklist клиента</t>
  </si>
  <si>
    <t>Размещение по whitelist****</t>
  </si>
  <si>
    <t>Таргетинг на  отдельные разделы сайта</t>
  </si>
  <si>
    <t>Наценка за алкоголь</t>
  </si>
  <si>
    <t xml:space="preserve">Отключения мобильного трафика </t>
  </si>
  <si>
    <t>Размещение только на pre-roll</t>
  </si>
  <si>
    <t>Размещение только на pre-roll1</t>
  </si>
  <si>
    <t>Сезонный коэффициент (март-апрель,  сентябрь-декабрь)</t>
  </si>
  <si>
    <t>Динамический креатив (для Branding)</t>
  </si>
  <si>
    <t>Screenglide формат</t>
  </si>
  <si>
    <t>при использовании нескольких коэффициентов все наценки применяются к базовой цене</t>
  </si>
  <si>
    <t>*допускается отклонение фактической частоты на 10% от плана</t>
  </si>
  <si>
    <t>** по согласованию с площадкой</t>
  </si>
  <si>
    <t>***таргетинг по умолчанию - Украина без АТО и Крыма</t>
  </si>
  <si>
    <t>****по умолчанию все размещения с blacklist УАПА - вкладка Состав пакетов</t>
  </si>
  <si>
    <t>24tv.ua</t>
  </si>
  <si>
    <t>tvoymalysh.com.ua</t>
  </si>
  <si>
    <t>k1.ua</t>
  </si>
  <si>
    <t>ntn.ua</t>
  </si>
  <si>
    <t>Smachno.ua</t>
  </si>
  <si>
    <t>4mama.ua</t>
  </si>
  <si>
    <t>zaxid.net</t>
  </si>
  <si>
    <t>football24.ua</t>
  </si>
  <si>
    <t>Технические требования: баннерная реклама</t>
  </si>
  <si>
    <t>Размер креатива</t>
  </si>
  <si>
    <t>Формат файла</t>
  </si>
  <si>
    <t>Вес креатива</t>
  </si>
  <si>
    <t>Горизонтальный баннер</t>
  </si>
  <si>
    <t>728 х 90 / 930 x 180 / 970 x 250</t>
  </si>
  <si>
    <t>до 200 кб</t>
  </si>
  <si>
    <t>Poster (Skybar)</t>
  </si>
  <si>
    <t>240 х 600 или 300 х600</t>
  </si>
  <si>
    <t>Catfish</t>
  </si>
  <si>
    <t xml:space="preserve">Интерактивный баннер, отображающийся поверх содержимого страницы и располагающийся внизу экрана. Имеется крестик для возможности закрытия баннера без перехода на сайт рекламодателя. </t>
  </si>
  <si>
    <t>Rich media (Pop -up)</t>
  </si>
  <si>
    <t xml:space="preserve">Баннер, открывающийся в центре страницы поверх ее контента. Имеется крестик для возможности закрытия баннера без перехода на сайт рекламодателя. Отображается поверх контента </t>
  </si>
  <si>
    <t>300 х 300</t>
  </si>
  <si>
    <t>Double Pop-up</t>
  </si>
  <si>
    <t>Content banner</t>
  </si>
  <si>
    <t>Горизонтальный баннер . Размещается в нижней или средней части страницы под основным контентом.</t>
  </si>
  <si>
    <t>580 x 400</t>
  </si>
  <si>
    <t>Expander</t>
  </si>
  <si>
    <t>Тип банеров, которые размещаются в зоне Premium (Premium 1 и Premium 2), Content banner. При наведении на баннер 1, по истичению 1 секунды разворачиватся баннер 2 (по ранее заданым размерам). Если на баннер 1 кликнуть до момента разворота, то так же появится баннер 2. На развернутый баннер устанавлевается клик на сайт. Размер expander (баннер после разворота) должен быть 600 по ширине и 600 по высоте. Баннер expander обаятельно должен быть размерным. На баннере 2 (expander) есть кнопка закрыть, по которой баннер сворачивается в баннер 1.</t>
  </si>
  <si>
    <t>300 x 250, 300 x 600, 240 x 400, 240 x 600, 580 x 400</t>
  </si>
  <si>
    <t>Видеореклама</t>
  </si>
  <si>
    <t>Pre-roll, mid-roll, pause-roll, post-roll</t>
  </si>
  <si>
    <t xml:space="preserve">Тип видео-рекламы, которая размещается непосредственно в плеере с видеоконтентом, при котором трансляция рекламного ролика начинается перед (после или в середине) просмотром(а) встроенного видео на рекламных площадках. </t>
  </si>
  <si>
    <t xml:space="preserve">min 640 x 360, 1280 x 720 (16:9) </t>
  </si>
  <si>
    <t>до 10 Мб</t>
  </si>
  <si>
    <t>Outstream</t>
  </si>
  <si>
    <t>FullscreenVideo</t>
  </si>
  <si>
    <t>Реклама в формате «картинка», которую пользователь видит после нажатия кнопки Pause при проигрывании видео в плеере.</t>
  </si>
  <si>
    <t>1280 x 710</t>
  </si>
  <si>
    <t>*.jpg, png</t>
  </si>
  <si>
    <t>до 150 кб</t>
  </si>
  <si>
    <t>Реклама в формате «картинка», которую видит пользователь на экране плеера поверх видеоряда на определенном отрезке времени</t>
  </si>
  <si>
    <t>*.jpg, png, gif</t>
  </si>
  <si>
    <t>Брендирование видеоплеера</t>
  </si>
  <si>
    <t>Брендирование проводится по всем сторонам видеоплеера. Размер допустимой зоны 30px с каждой из сторон. Желательно креатив делать адаптивным для различных размеров плеера.</t>
  </si>
  <si>
    <t>max 30px по сторонам видеоплеера</t>
  </si>
  <si>
    <t>*.html</t>
  </si>
  <si>
    <t>Сайт</t>
  </si>
  <si>
    <t>Место расположения</t>
  </si>
  <si>
    <t>Задний фон страницы</t>
  </si>
  <si>
    <t>Inter.ua</t>
  </si>
  <si>
    <t>Размер креатива 2001х1300px: Ширина контент зоны 1046 px (залить цветом #e6e6e6) , Зона максимальной эффективности 190х610 px по бокам сайта.</t>
  </si>
  <si>
    <t>Размер креатива 2002х1300px: Ширина контент зоны 986 px, Зона максимальной эффективности 170х600 px по бокам сайта. Верхнюю часть контент зоны, там где 986 px, залить градиентом основного фона креатива высотой 140 px.</t>
  </si>
  <si>
    <t>Размер креатива 2003х1300px: Ширина контент зоны 1240 px. Верхнюю часть контент зоны, там где 1240 px, залить градиентом основного фона креатива высотой 140 px.</t>
  </si>
  <si>
    <t>svidok.online</t>
  </si>
  <si>
    <t>Размер креатива 2006х1300px: Ширина контент зоны 1278 px. Верхнюю часть контент зоны, там где 1278 px, залить градиентом основного фона креатива высотой 140 px.</t>
  </si>
  <si>
    <t>interplus.ua</t>
  </si>
  <si>
    <t>Размер креатива 2005х1300px: Ширина контент зоны 972 px, Зона максимальной эффективности 160х560 px по бокам сайта. Верхнюю часть контент зоны, там где 972 px, залить градиентом основного фона креатива высотой 140 px.</t>
  </si>
  <si>
    <t>Нужно три размера креатива:
- 960х1300 px: Ширина контент зоны 724 px
- 1340х1100 px: Ширина контент зоны 940 px
- 2004х1300 px: Ширина контент зоны 1321 px</t>
  </si>
  <si>
    <t>Размер креатива 2000х1300px: Ширина контент зоны 1140 px, Зона максимальной эффективности 105х625 px по бокам сайта. Верхнюю часть контент зоны, там где 1140 px, залить градиентом основного фона креатива высотой 150 px. На сайте есть шапка, размером 1140рх на 150рх, которая прячется при прокручивании.</t>
  </si>
  <si>
    <t>Баннер, открывающийся в центре страницы поверх ее контента. Имеется крестик для возможности закрытия баннера.</t>
  </si>
  <si>
    <t>.jpg, .png, .gif, .svg</t>
  </si>
  <si>
    <t>300х250, 300x100, 320 х 50</t>
  </si>
  <si>
    <t>Требование к Video</t>
  </si>
  <si>
    <t>Video</t>
  </si>
  <si>
    <t>Требования к графическим креативам</t>
  </si>
  <si>
    <t>Требование к html креативам</t>
  </si>
  <si>
    <t>Display</t>
  </si>
  <si>
    <t>300x250</t>
  </si>
  <si>
    <t>ТТ для баннеров HTML</t>
  </si>
  <si>
    <t>300x600</t>
  </si>
  <si>
    <t>970x90</t>
  </si>
  <si>
    <t>320x100</t>
  </si>
  <si>
    <t>336x280</t>
  </si>
  <si>
    <t>728x90</t>
  </si>
  <si>
    <t>160x600</t>
  </si>
  <si>
    <t>970x250</t>
  </si>
  <si>
    <t>320x50</t>
  </si>
  <si>
    <t>120x600</t>
  </si>
  <si>
    <t>240x350</t>
  </si>
  <si>
    <t>320x480</t>
  </si>
  <si>
    <t>980x90</t>
  </si>
  <si>
    <t>240x400</t>
  </si>
  <si>
    <t>468x60</t>
  </si>
  <si>
    <t>200x200</t>
  </si>
  <si>
    <t>85 грн/тыс. показов</t>
  </si>
  <si>
    <t>Пакет SLM c видеосетью</t>
  </si>
  <si>
    <t>fakty.ictv.ua + видеосеть fakty.ictv.ua</t>
  </si>
  <si>
    <t>Teleportal.ua</t>
  </si>
  <si>
    <t>liveam.tv</t>
  </si>
  <si>
    <t>show-online.tv</t>
  </si>
  <si>
    <t>uashow.tv</t>
  </si>
  <si>
    <t>tv.ua</t>
  </si>
  <si>
    <t>alltopmodel.com</t>
  </si>
  <si>
    <t>brotv.net</t>
  </si>
  <si>
    <t>ratatu.com</t>
  </si>
  <si>
    <t>cookorama.net</t>
  </si>
  <si>
    <t>lux.fm</t>
  </si>
  <si>
    <t>aspina.ucoz.com</t>
  </si>
  <si>
    <t>nicking.at.ua</t>
  </si>
  <si>
    <t>show.co.ua</t>
  </si>
  <si>
    <t>uaua.info</t>
  </si>
  <si>
    <t>korrespondent.net</t>
  </si>
  <si>
    <t>showgid.tv</t>
  </si>
  <si>
    <t>kolobok.ua</t>
  </si>
  <si>
    <t>traffilm.net</t>
  </si>
  <si>
    <t>tvtw.ru</t>
  </si>
  <si>
    <t>telegraf.com.ua</t>
  </si>
  <si>
    <t>edinstvennaya.ua</t>
  </si>
  <si>
    <t>joinfo.com</t>
  </si>
  <si>
    <t>gloss.ua</t>
  </si>
  <si>
    <t>afisha.tochka.net</t>
  </si>
  <si>
    <t>1plus1.video</t>
  </si>
  <si>
    <t>plus-plus.tv</t>
  </si>
  <si>
    <t>biguditv.com</t>
  </si>
  <si>
    <t>tet.tv</t>
  </si>
  <si>
    <t>1plus1.ua</t>
  </si>
  <si>
    <t>2plus2.ua</t>
  </si>
  <si>
    <t>tsn.ua</t>
  </si>
  <si>
    <t>xsport.ua</t>
  </si>
  <si>
    <t>segodnya.ua</t>
  </si>
  <si>
    <t>kanalukraina.tv</t>
  </si>
  <si>
    <t>footballua.tv</t>
  </si>
  <si>
    <t>more.tv</t>
  </si>
  <si>
    <t>ctc.ru</t>
  </si>
  <si>
    <t>ctclove.ru</t>
  </si>
  <si>
    <t>и видеосети сайтов</t>
  </si>
  <si>
    <t>health.fakty.com.ua</t>
  </si>
  <si>
    <t>life.fakty.com.ua</t>
  </si>
  <si>
    <t>life.fakty.com.ua/ua/showbiz</t>
  </si>
  <si>
    <t>fun.ictv.ua/ru/dizel-show</t>
  </si>
  <si>
    <t>fun.ictv.ua/ru/papanki</t>
  </si>
  <si>
    <t>beztabu.net</t>
  </si>
  <si>
    <t>ello.tv</t>
  </si>
  <si>
    <t>telekritika.ua</t>
  </si>
  <si>
    <t>espreso.tv</t>
  </si>
  <si>
    <t>Vsetv.com</t>
  </si>
  <si>
    <t>4book.org</t>
  </si>
  <si>
    <t>ukrlib.com.ua</t>
  </si>
  <si>
    <t xml:space="preserve">panyanka.com </t>
  </si>
  <si>
    <t>eduknigi.com</t>
  </si>
  <si>
    <t>gdzonline.net</t>
  </si>
  <si>
    <t>pidruchnyk.com.ua</t>
  </si>
  <si>
    <t>geoknigi.com</t>
  </si>
  <si>
    <t>liga.net</t>
  </si>
  <si>
    <t>ukr.net</t>
  </si>
  <si>
    <t>ivi.ru</t>
  </si>
  <si>
    <t>woman.ru</t>
  </si>
  <si>
    <t>marieclaire.ru</t>
  </si>
  <si>
    <t>wday.ru</t>
  </si>
  <si>
    <t>ellegirl.ru</t>
  </si>
  <si>
    <t>psychologies.ru</t>
  </si>
  <si>
    <t>elle.ru</t>
  </si>
  <si>
    <t>femmie.ru</t>
  </si>
  <si>
    <t>7days.ru</t>
  </si>
  <si>
    <t>parents.ru</t>
  </si>
  <si>
    <t>new-magazine.ru</t>
  </si>
  <si>
    <t>eva.ru</t>
  </si>
  <si>
    <t>lifehacker.ru</t>
  </si>
  <si>
    <t>ok-magazine.ru</t>
  </si>
  <si>
    <t>nickelodeon.ru</t>
  </si>
  <si>
    <t>art-lunch.ru</t>
  </si>
  <si>
    <t>zdrav.ru</t>
  </si>
  <si>
    <t>romanticcollection.ru</t>
  </si>
  <si>
    <t>cosmo.ru</t>
  </si>
  <si>
    <t>goodhouse.ru</t>
  </si>
  <si>
    <t>edimdoma.ru</t>
  </si>
  <si>
    <t>eg.ru</t>
  </si>
  <si>
    <t>paparazzi.ru</t>
  </si>
  <si>
    <t>womanhit.ru</t>
  </si>
  <si>
    <t>zee-tv.ru</t>
  </si>
  <si>
    <t>domashniy.ru</t>
  </si>
  <si>
    <t>domkino.tv</t>
  </si>
  <si>
    <t>chetv.ru</t>
  </si>
  <si>
    <t>kinoafisha.info</t>
  </si>
  <si>
    <t>kinonews.ru</t>
  </si>
  <si>
    <t>rutube.ru</t>
  </si>
  <si>
    <t>filmz.ru</t>
  </si>
  <si>
    <t>kino-teatr.ru</t>
  </si>
  <si>
    <t>filmpro.ru</t>
  </si>
  <si>
    <t>timehd.org</t>
  </si>
  <si>
    <t>zetserial.online</t>
  </si>
  <si>
    <t>lordserial.pro</t>
  </si>
  <si>
    <t>kinotanos.xyz</t>
  </si>
  <si>
    <t>zetflix.top</t>
  </si>
  <si>
    <t>serialytut.me</t>
  </si>
  <si>
    <t>vsetam.net</t>
  </si>
  <si>
    <t>subtitry.su</t>
  </si>
  <si>
    <t>allserial.org</t>
  </si>
  <si>
    <t>lavaseries.net</t>
  </si>
  <si>
    <t>goodserials.tv</t>
  </si>
  <si>
    <t>serialstop.online</t>
  </si>
  <si>
    <t>ru-serials.net</t>
  </si>
  <si>
    <t>sereal.club</t>
  </si>
  <si>
    <t>hdserials.online</t>
  </si>
  <si>
    <t>online-fox.ru</t>
  </si>
  <si>
    <t>zaserial.me</t>
  </si>
  <si>
    <t>turkru.vip</t>
  </si>
  <si>
    <t>w125.zona.plus</t>
  </si>
  <si>
    <t>turkish-tv-series.ru</t>
  </si>
  <si>
    <t>umbrellaacademy.ru</t>
  </si>
  <si>
    <t>peaky-blinders.top</t>
  </si>
  <si>
    <t>indiankino.net</t>
  </si>
  <si>
    <t>turkishtv.ru</t>
  </si>
  <si>
    <t>turkseason.com</t>
  </si>
  <si>
    <t>3seriala.net</t>
  </si>
  <si>
    <t>friends-online.me</t>
  </si>
  <si>
    <t>grimm-serial.ru</t>
  </si>
  <si>
    <t>lelang.ru</t>
  </si>
  <si>
    <t>site-of-thrones.ru</t>
  </si>
  <si>
    <t>studiohd.org</t>
  </si>
  <si>
    <t>zetflix.biz</t>
  </si>
  <si>
    <t>sunhome.ru</t>
  </si>
  <si>
    <t>syl.ru</t>
  </si>
  <si>
    <t>hd-seria.ru</t>
  </si>
  <si>
    <t>kg-portal.ru</t>
  </si>
  <si>
    <t>kino-wsem.net</t>
  </si>
  <si>
    <t>kubikhd.ru</t>
  </si>
  <si>
    <t>lookfeed.net</t>
  </si>
  <si>
    <t>showlaxy.com</t>
  </si>
  <si>
    <t>v-fall.net</t>
  </si>
  <si>
    <t>videonetv.com</t>
  </si>
  <si>
    <t>starhit.ru</t>
  </si>
  <si>
    <t>teleprogramma.pro</t>
  </si>
  <si>
    <t>smiline.ru</t>
  </si>
  <si>
    <t>radiokp.ru</t>
  </si>
  <si>
    <t>kakvmire.ru</t>
  </si>
  <si>
    <t>mel.fm</t>
  </si>
  <si>
    <t>fishki.net</t>
  </si>
  <si>
    <t>remontsoveti.ru</t>
  </si>
  <si>
    <t>elledecoration.ru</t>
  </si>
  <si>
    <t>tourprom.ru</t>
  </si>
  <si>
    <t>travelask.ru</t>
  </si>
  <si>
    <t>miridei.com</t>
  </si>
  <si>
    <t>domsdelat.ru</t>
  </si>
  <si>
    <t>popcornnews.ru</t>
  </si>
  <si>
    <t>kopilpremudrosti.ru</t>
  </si>
  <si>
    <t>kinomania.ru</t>
  </si>
  <si>
    <t>ivd.ru</t>
  </si>
  <si>
    <t>bober.ru</t>
  </si>
  <si>
    <t>vokrugsveta.ru</t>
  </si>
  <si>
    <t>medialeaks.ru</t>
  </si>
  <si>
    <t>cpykami.ru</t>
  </si>
  <si>
    <t>popmech.ru</t>
  </si>
  <si>
    <t>kinostrain.com</t>
  </si>
  <si>
    <t>obozrevatel.com</t>
  </si>
  <si>
    <t>videout.net</t>
  </si>
  <si>
    <t>novy.tv/ua/pekelna-kuhnya</t>
  </si>
  <si>
    <t>novy.tv/ua/orel-i-reshka</t>
  </si>
  <si>
    <t>varyaty.novy.tv</t>
  </si>
  <si>
    <t>novy.tv/ua/zarobitchani</t>
  </si>
  <si>
    <t>agent.novy.tv</t>
  </si>
  <si>
    <t>revizor.novy.tv</t>
  </si>
  <si>
    <t>novy.tv/ua/fake</t>
  </si>
  <si>
    <t>superintuitsiya.novy.tv</t>
  </si>
  <si>
    <t>stb.ua/talant</t>
  </si>
  <si>
    <t>stb.ua/masterchef</t>
  </si>
  <si>
    <t>stb.ua/slid</t>
  </si>
  <si>
    <t>stb.ua/zvanyj-uzhin</t>
  </si>
  <si>
    <t>stb.ua/hatanatata</t>
  </si>
  <si>
    <t>stb.ua/detector</t>
  </si>
  <si>
    <t>stb.ua/dizel-night</t>
  </si>
  <si>
    <t>stb.ua/big</t>
  </si>
  <si>
    <t>stb.ua/xfactor</t>
  </si>
  <si>
    <t>stb.ua/garipova</t>
  </si>
  <si>
    <t>stb.ua/zaskarbamy</t>
  </si>
  <si>
    <t>stb.ua/sex</t>
  </si>
  <si>
    <t>changeua.com</t>
  </si>
  <si>
    <t>znaj.ua</t>
  </si>
  <si>
    <t>unian.net</t>
  </si>
  <si>
    <t>glavred.info</t>
  </si>
  <si>
    <t>footballhub.com.ua</t>
  </si>
  <si>
    <t>Tvigle.com</t>
  </si>
  <si>
    <t>tvigle.ru</t>
  </si>
  <si>
    <t>allboxing.info</t>
  </si>
  <si>
    <t>modpixelmon.ru</t>
  </si>
  <si>
    <t>dni.ru</t>
  </si>
  <si>
    <t>maximonline.ru</t>
  </si>
  <si>
    <t>zr.ru</t>
  </si>
  <si>
    <t>coop-land.ru</t>
  </si>
  <si>
    <t>yablyk.com</t>
  </si>
  <si>
    <t>playground.ru</t>
  </si>
  <si>
    <t>demotor.ru</t>
  </si>
  <si>
    <t>portalvirtualreality.ru</t>
  </si>
  <si>
    <t>soccer.ru</t>
  </si>
  <si>
    <t>goodgame.ru</t>
  </si>
  <si>
    <t>sportsdaily.ru</t>
  </si>
  <si>
    <t>allboxing.ru</t>
  </si>
  <si>
    <t>avtovzglyad.ru</t>
  </si>
  <si>
    <t>stopgame.ru</t>
  </si>
  <si>
    <t>igromania.ru</t>
  </si>
  <si>
    <t>ichip.ru</t>
  </si>
  <si>
    <t>kanobu.ru</t>
  </si>
  <si>
    <t>sport-express.ru</t>
  </si>
  <si>
    <t>ohotniki.ru</t>
  </si>
  <si>
    <t>playboyrussia.com</t>
  </si>
  <si>
    <t>my.games</t>
  </si>
  <si>
    <t>ekabu.ru</t>
  </si>
  <si>
    <t>epochtimes.ru</t>
  </si>
  <si>
    <t>mintmanga.live</t>
  </si>
  <si>
    <t>sport.ua</t>
  </si>
  <si>
    <t>football.ua</t>
  </si>
  <si>
    <t>dynamo.kiev.ua</t>
  </si>
  <si>
    <t>isport.ua</t>
  </si>
  <si>
    <t>eurosport.ru</t>
  </si>
  <si>
    <t>rbc.ua</t>
  </si>
  <si>
    <t>novy.tv+ видеосеть novy.tv</t>
  </si>
  <si>
    <t>stb.ua/holostyachka</t>
  </si>
  <si>
    <t>stb.ua/juniorchef</t>
  </si>
  <si>
    <t>stb.ua/dance</t>
  </si>
  <si>
    <t>multfilms.online</t>
  </si>
  <si>
    <t>studizba.com</t>
  </si>
  <si>
    <t>yummyanime.club</t>
  </si>
  <si>
    <t>doramy.club</t>
  </si>
  <si>
    <t>animego.org</t>
  </si>
  <si>
    <t>jut-su.net</t>
  </si>
  <si>
    <t>doramalive.ru</t>
  </si>
  <si>
    <t>turkcinema.org</t>
  </si>
  <si>
    <t>animeonline.cc</t>
  </si>
  <si>
    <t>doramafox.ru</t>
  </si>
  <si>
    <t>doramy.top</t>
  </si>
  <si>
    <t>animego.online</t>
  </si>
  <si>
    <t>animang.ru</t>
  </si>
  <si>
    <t>dota2.ru</t>
  </si>
  <si>
    <t>masterchef.stb.ua</t>
  </si>
  <si>
    <t>dobre.stb.ua</t>
  </si>
  <si>
    <t>smachno.stb.ua</t>
  </si>
  <si>
    <t>juniorchef.stb.ua</t>
  </si>
  <si>
    <t>stb.ua/stravachesti/</t>
  </si>
  <si>
    <t>vkusno-i-prosto.ru</t>
  </si>
  <si>
    <t>povarenok.ru</t>
  </si>
  <si>
    <t>russianfood.com</t>
  </si>
  <si>
    <t>povar.ru</t>
  </si>
  <si>
    <t>chudo-povar.com</t>
  </si>
  <si>
    <t>gastronom.ru</t>
  </si>
  <si>
    <t>stb.ua/tilo</t>
  </si>
  <si>
    <t>doctorpiter.ru</t>
  </si>
  <si>
    <t>novy.tv+видеосеть novy.tv</t>
  </si>
  <si>
    <t>stb.ua+видеосеть stb.ua</t>
  </si>
  <si>
    <t>sverhestestvennoe.info</t>
  </si>
  <si>
    <t>fakty.com.ua/ua/sport</t>
  </si>
  <si>
    <t>fakty.com.ua+видеосеть fakty.com.ua</t>
  </si>
  <si>
    <t>ictv.ua+видеосеть ictv.ua</t>
  </si>
  <si>
    <t>unian.ua</t>
  </si>
  <si>
    <t>apostrophe.ua</t>
  </si>
  <si>
    <t>tvgid.ua</t>
  </si>
  <si>
    <t>pravda.com.ua</t>
  </si>
  <si>
    <t>depo.ua</t>
  </si>
  <si>
    <t>vesti.ua</t>
  </si>
  <si>
    <t>timenews.net.ua</t>
  </si>
  <si>
    <t>u-news.com.ua</t>
  </si>
  <si>
    <t>nbnews.com.ua</t>
  </si>
  <si>
    <t>korosten.today</t>
  </si>
  <si>
    <t>newsoneua.tv</t>
  </si>
  <si>
    <t>gx.net.ua</t>
  </si>
  <si>
    <t>tabloid.pravda.com.ua</t>
  </si>
  <si>
    <t>world-news.video</t>
  </si>
  <si>
    <t>ukr-space.com.ua</t>
  </si>
  <si>
    <t>ukrainci.com.ua</t>
  </si>
  <si>
    <t>ukrainians.today</t>
  </si>
  <si>
    <t>ukranews.com</t>
  </si>
  <si>
    <t>online.ua</t>
  </si>
  <si>
    <t>unn.com.ua</t>
  </si>
  <si>
    <t>Nv.ua</t>
  </si>
  <si>
    <t>focus.ua</t>
  </si>
  <si>
    <t>enovosty.com</t>
  </si>
  <si>
    <t>minfin.com.ua</t>
  </si>
  <si>
    <t>finance.ua</t>
  </si>
  <si>
    <t>abzats.novy.tv</t>
  </si>
  <si>
    <t>businessinsider.com</t>
  </si>
  <si>
    <t>forbes.com</t>
  </si>
  <si>
    <t>ukrinform.ua</t>
  </si>
  <si>
    <t>thepage.ua</t>
  </si>
  <si>
    <t>ubr.ua</t>
  </si>
  <si>
    <t>dengi.ua</t>
  </si>
  <si>
    <t>kurs.com.ua</t>
  </si>
  <si>
    <t>expert.in.ua</t>
  </si>
  <si>
    <t>buh24.com.ua</t>
  </si>
  <si>
    <t>businessua.com</t>
  </si>
  <si>
    <t>buhgalter.com.ua</t>
  </si>
  <si>
    <t>interbuh.com.ua</t>
  </si>
  <si>
    <t>profinance.ru</t>
  </si>
  <si>
    <t>dsnews.ua</t>
  </si>
  <si>
    <t>dialog.ua</t>
  </si>
  <si>
    <t>Пакет Smart TV</t>
  </si>
  <si>
    <t>Tvigle</t>
  </si>
  <si>
    <t>peers.tv</t>
  </si>
  <si>
    <t>vintera.tv</t>
  </si>
  <si>
    <t>limehd.tv</t>
  </si>
  <si>
    <t>spbtvonline.ru</t>
  </si>
  <si>
    <t>ZoomTV</t>
  </si>
  <si>
    <t>Мир футбола</t>
  </si>
  <si>
    <t>Free TV</t>
  </si>
  <si>
    <t>320х480, 320x100, 300х300</t>
  </si>
  <si>
    <t xml:space="preserve"> Rich Media</t>
  </si>
  <si>
    <t xml:space="preserve">300 x 250 </t>
  </si>
  <si>
    <t>inpage баннер</t>
  </si>
  <si>
    <t>до 70 кб</t>
  </si>
  <si>
    <t xml:space="preserve">Баннер, расположение в правой или левой колонке сайта, первый- второй экран </t>
  </si>
  <si>
    <t>до 2 Мб</t>
  </si>
  <si>
    <t>640х360(16:9) и 480х360(4:3).FPS (количество кадров в секунду) до 30.</t>
  </si>
  <si>
    <t>megogo.net</t>
  </si>
  <si>
    <t>kinoez.com</t>
  </si>
  <si>
    <t>lublutv.net</t>
  </si>
  <si>
    <t>m.gorod.cn.ua</t>
  </si>
  <si>
    <t>tv-set.in.ua</t>
  </si>
  <si>
    <t>Формат файла:
.gif, .jpg, .png;
Вес креатива до 200 кб</t>
  </si>
  <si>
    <t>vikna.tv</t>
  </si>
  <si>
    <t>novy.tv+stb.ua+vikna.tv+fakty.com.ua+ictv.ua+inter.ua +podrobnosti.ua+k1.ua+ntn.ua+1plus1.video +plus-plus.tv+biguditv.com+tet.tv+1plus1.ua+2plus2.ua+tsn.ua+more.tv+ctc.ru+tvigle+teleportal.ua и видеосети сайтов</t>
  </si>
  <si>
    <t>stb.ua+novy.tv+ictv.ua+fakty.com.ua+ teleportal.ua +vikna.tv их видеосети</t>
  </si>
  <si>
    <t xml:space="preserve">stb.ua +vikna.tv+novy.tv+ ictv.ua+fakty.com.ua+smachno.ua </t>
  </si>
  <si>
    <t>novy.tv+stb.ua+vikna.tv+fakty.com.ua+ictv.ua+inter.ua +podrobnosti.ua+k1.ua+ntn.ua+1plus1.video+plus-plus.tv+biguditv.com+tet.tv+1plus1.ua+2plus2.ua+tsn.ua</t>
  </si>
  <si>
    <t xml:space="preserve">stb.ua+vikna.tv +novy.tv+ictv.ua+fakty.ictv.ua+m1.tv+qtv.ua +smachno.ua </t>
  </si>
  <si>
    <t>novy.tv+stb.ua+vikna.tv+fakty.com.ua+ictv.ua+inter.ua +podrobnosti.ua+k1.ua+ntn.ua+1plus1.video+plus-plus.tv+biguditv.com+tet.tv+1plus1.ua+2plus2.ua+tsn.ua+teleportal.ua и видеосети сайтов</t>
  </si>
  <si>
    <t>.gif, .jpg, .png;</t>
  </si>
  <si>
    <t>Premium</t>
  </si>
  <si>
    <t>Premium баннер, расположение в правой или левой колонке сайта, первый- второй экран</t>
  </si>
  <si>
    <t>240 х 350 / 300 x 250</t>
  </si>
  <si>
    <t>Poster баннер, расположение в правой или левой колонке сайта, первый- второй экран</t>
  </si>
  <si>
    <t>Audio Ads</t>
  </si>
  <si>
    <t>Баннер, расположение в правой или левой колонке сайта, первый- второй экран, с возможностью проиграть аудио дорожку, во время взаимодействия с баннером. Для баннера нужны графические исходники креатива и сама аудио дорожка.</t>
  </si>
  <si>
    <t>300 x 250, 300 х 600</t>
  </si>
  <si>
    <t>Интерактивный баннер, отображающийся поверх содержимого страницы и располагающийся внизу экрана. Имеется крестик для возможности закрытия баннера без перехода на сайт рекламодателя.</t>
  </si>
  <si>
    <t>1366 х 90, Обязательным условием является центрирование баннера относительно страницы.</t>
  </si>
  <si>
    <t>Баннер, открывающийся в центре страницы поверх ее контента. Имеется крестик для возможности закрытия баннера без перехода на сайт рекламодателя. Отображается поверх контента</t>
  </si>
  <si>
    <t>.html (Требование к html баннерам)</t>
  </si>
  <si>
    <t>Баннер, открывающийся поверх контента страницы. Имеется крестик для возможности закрытия баннера.</t>
  </si>
  <si>
    <t>600 x 600</t>
  </si>
  <si>
    <t>Content banner footballua.tv</t>
  </si>
  <si>
    <t>650 x 150</t>
  </si>
  <si>
    <t>Детальные ТТ для Expander</t>
  </si>
  <si>
    <t>Тип видео-рекламы, которая размещается непосредственно в плеере с видеоконтентом, при котором трансляция рекламного ролика начинается перед (после или в середине) просмотром(а) встроенного видео на рекламных площадках.</t>
  </si>
  <si>
    <t>min 640 x 360, 1280 x 720 (16:9)</t>
  </si>
  <si>
    <t>*.mp4. (Требование к видеокреативам)</t>
  </si>
  <si>
    <t>Видео In-page. Трансляция видео-рекламы в формате контент -банера с выключеным звуком (звук проигрывается при наведении на видеобанер) по доскролу до половины видеобанера. На 5й секунде появляется кнопка "пропустить рекламу". Размещается в нижней части страницы под основным контентом сайта.</t>
  </si>
  <si>
    <t>Полноэкранный баннер, который появляется поверх основного контента сайта на промежуток времени, в котором воспроизводится видео. По умолчанию воспроизведение видео начинается автоматически с выключеным звуком (звук проигрывается при наведении на видео). После завершения воспроизведения видео-ролика баннер пропадает со страницы. Переход на сайт рекламодателя возможен при клике по видео-ролику внутри плеера.</t>
  </si>
  <si>
    <t>468 x 60 и 728 x 90</t>
  </si>
  <si>
    <t>Пример брендирования плеєра</t>
  </si>
  <si>
    <t>Размер</t>
  </si>
  <si>
    <t xml:space="preserve">ictv.ua, fakty.com.ua, stb.ua, novy.tv </t>
  </si>
  <si>
    <t xml:space="preserve">Размер креатива 2000х1300px: Ширина контент зоны 1020 рх, 
Зона максимальной эффективности 165х625 по бокам сайта. Всю контент зону (1020х1300рх) залить белым фоном #ffffff
</t>
  </si>
  <si>
    <t>*.jpg, gif, png до 200 Кб,</t>
  </si>
  <si>
    <t>.html (Требование к html брендингу</t>
  </si>
  <si>
    <t>Примеры брендингов и описание макетов</t>
  </si>
  <si>
    <t>Размер креатива 2000х1300px: Ширина контент зоны 1020 px, Зона максимальной эффективности 165х625 px по бокам сайта. Всю контент зону (1020х1300рх) залить белым фоном #ffffff. На сайте есть шапка, размером 1020рх на 67рх, которая прячется при прокручивании. Желательно там не размещать надписи та логотип брендов.</t>
  </si>
  <si>
    <t>Размер креатива 2007х1300px: Ширина контент зоны 1040 px. Верхнюю часть контент зоны, там где 1040 px, залить градиентом основного фона креатива высотой 140 px.</t>
  </si>
  <si>
    <t>viva.ua edinstvennaya.ua beauty.ua superdom.ua destinations.com.ua</t>
  </si>
  <si>
    <t>Технические требования к креативу</t>
  </si>
  <si>
    <t>Размер креатива 2000х1300px: Ширина контент зоны 998 px, Зона максимальной эффективности 215х650 px по бокам сайта.</t>
  </si>
  <si>
    <t>nlotv.com</t>
  </si>
  <si>
    <t>Размер креатива 2000х1300px: Ширина контент зоны 1000 px, Зона максимальной эффективности 210х600 px по бокам сайта.</t>
  </si>
  <si>
    <t>Размер креатива 2000х1300px: Ширина контент зоны 989 px, Зона максимальной эффективности 200х680 px по бокам сайта. На сайте есть шапка, размером 2000рх на 80рх. Желательно там не размещать надписи та логотип брендов.</t>
  </si>
  <si>
    <t xml:space="preserve">Каждый отдельный креатив должен быть размером 460х1200 и заполнен общим фоном.
(Сохранять нужно отдельными файлами левый и правый по 460x1200px).
Для каждого из размеров экранов, основной контент (надписи, логотипы) должны помещаться в видимые зоны:
- Для экранов 1920х1080 - 311x890
- Для экранов 1366х768 - 164x585
- Для экранов 1280х1024 - 117x835
</t>
  </si>
  <si>
    <t xml:space="preserve">Каждый отдельный креатив должен быть размером 460х1200 и заполнен общим фоном.
(Сохранять нужно отдельными файлами левый и правый по 460x1200px).
Для каждого из размеров экранов, основной контент (надписи, логотипы) должны помещаться в видимые зоны:
- Для экранов 1920х1080 - 321х871
- Для экранов 1366х768 - 163х557
- Для экранов 1280х1024 - 117x835
</t>
  </si>
  <si>
    <t xml:space="preserve">Каждый отдельный креатив должен быть размером 460х1200 и заполнен общим фоном.
(Сохранять нужно отдельными файлами левый и правый по 460x1200px).
Для каждого из размеров экранов, основной контент (надписи, логотипы) должны помещаться в видимые зоны:
- Для экранов 1920х1080 - 342х949
- Для экранов 1366х768 - 164х636
- Для экранов 1280х1024 - 156x915
</t>
  </si>
  <si>
    <t xml:space="preserve">Каждый отдельный креатив должен быть размером 460х1200 и заполнен общим фоном.
(Сохранять нужно отдельными файлами левый и правый по 460x1200px).
Для каждого из размеров экранов, основной контент (надписи, логотипы) должны помещаться в видимые зоны:
- Для экранов 1920х1080 - 351х808
- Для экранов 1366х768 - 163х501
- Для экранов 1280х1024 - 117х775
</t>
  </si>
  <si>
    <t>maximum.fm</t>
  </si>
  <si>
    <t>Каждый отдельный креатив должен быть размером 460х1200 и заполнен общим фоном.
(Сохранять нужно отдельными файлами левый и правый по 460x1200px).
Для каждого из размеров экранов, основной контент (надписи, логотипы) должны помещаться в видимые зоны:
- Для экранов 1920х1080 - 351х808
- Для экранов 1366х768 - 167х501
- Для экранов 1280х1024 - 117х775</t>
  </si>
  <si>
    <t xml:space="preserve">Каждый отдельный креатив должен быть размером 460х1200 и заполнен общим фоном.
(Сохранять нужно отдельными файлами левый и правый по 460x1200px).
Для каждого из размеров экранов, основной контент (надписи, логотипы) должны помещаться в видимые зоны:
- Для экранов 1920х1080 - 351х808
- Для экранов 1366х768 - 167х501
- Для экранов 1280х1024 - 117x775
</t>
  </si>
  <si>
    <t>Ukr.Net</t>
  </si>
  <si>
    <t xml:space="preserve">1. Макет принимается в формате JPG. В имени файла указывается цвет основного фона, например «name_FFFFFF.jpg». 
2. Вес макета не должен превышать 150КБ. 
3. Ширина центральной части - 1008px, фон - белый. 
4. Левая и правая колонки должны быть одинаковой ширины. 
5. Макет должен содержать плавные переходы в однотонный фон. 
6. Не допускается к размещению макет низкого качества.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</si>
</sst>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 _₴_-;\-* #,##0.00\ _₴_-;_-* &quot;-&quot;??\ _₴_-;_-@_-"/>
    <numFmt numFmtId="165" formatCode="_-* #,##0\ _₴_-;\-* #,##0\ _₴_-;_-* &quot;-&quot;??\ _₴_-;_-@_-"/>
  </numFmts>
  <fonts count="34">
    <font>
      <sz val="11"/>
      <color theme="1"/>
      <name val="Calibri"/>
      <family val="2"/>
      <scheme val="minor"/>
    </font>
    <font>
      <sz val="11"/>
      <color rgb="FF000000"/>
      <name val="Calibri"/>
      <family val="2"/>
    </font>
    <font>
      <sz val="12"/>
      <color rgb="FF1F497D"/>
      <name val="Calibri"/>
      <family val="2"/>
      <charset val="204"/>
    </font>
    <font>
      <b/>
      <sz val="12"/>
      <color rgb="FFFF0000"/>
      <name val="Calibri"/>
      <family val="2"/>
      <charset val="204"/>
    </font>
    <font>
      <sz val="12"/>
      <color rgb="FFFF0000"/>
      <name val="Calibri"/>
      <family val="2"/>
      <charset val="204"/>
    </font>
    <font>
      <b/>
      <sz val="12"/>
      <color rgb="FF1F497D"/>
      <name val="Calibri"/>
      <family val="2"/>
      <charset val="204"/>
    </font>
    <font>
      <sz val="11"/>
      <name val="Calibri"/>
      <family val="2"/>
      <charset val="204"/>
    </font>
    <font>
      <sz val="12"/>
      <color rgb="FFFF0000"/>
      <name val="Calibri"/>
      <family val="2"/>
    </font>
    <font>
      <sz val="11"/>
      <color rgb="FFFF0000"/>
      <name val="Calibri"/>
      <family val="2"/>
      <charset val="204"/>
    </font>
    <font>
      <b/>
      <sz val="18"/>
      <color rgb="FF1F497D"/>
      <name val="Calibri"/>
      <family val="2"/>
      <charset val="204"/>
    </font>
    <font>
      <b/>
      <sz val="11"/>
      <color rgb="FFFF0000"/>
      <name val="Calibri"/>
      <family val="2"/>
      <charset val="204"/>
    </font>
    <font>
      <sz val="12"/>
      <color rgb="FF333F4F"/>
      <name val="Calibri"/>
      <family val="2"/>
    </font>
    <font>
      <b/>
      <sz val="18"/>
      <color rgb="FF333F4F"/>
      <name val="Calibri"/>
      <family val="2"/>
    </font>
    <font>
      <sz val="12"/>
      <color rgb="FF44546A"/>
      <name val="Calibri"/>
      <family val="2"/>
    </font>
    <font>
      <sz val="11"/>
      <color theme="4" tint="-0.499984740745262"/>
      <name val="Calibri"/>
      <family val="2"/>
    </font>
    <font>
      <sz val="12"/>
      <color theme="4" tint="-0.499984740745262"/>
      <name val="Calibri"/>
      <family val="2"/>
    </font>
    <font>
      <sz val="10"/>
      <color theme="4" tint="-0.499984740745262"/>
      <name val="Open Sans"/>
    </font>
    <font>
      <b/>
      <sz val="12"/>
      <color theme="4" tint="-0.499984740745262"/>
      <name val="Calibri"/>
      <family val="2"/>
      <charset val="204"/>
    </font>
    <font>
      <sz val="10"/>
      <color rgb="FF000000"/>
      <name val="Calibri"/>
      <family val="2"/>
      <charset val="204"/>
    </font>
    <font>
      <u/>
      <sz val="10"/>
      <color rgb="FF0070C0"/>
      <name val="Calibri"/>
      <family val="2"/>
      <charset val="204"/>
    </font>
    <font>
      <sz val="10"/>
      <color theme="1"/>
      <name val="Calibri"/>
      <family val="2"/>
      <charset val="204"/>
    </font>
    <font>
      <u/>
      <sz val="10"/>
      <color rgb="FF0000FF"/>
      <name val="Calibri"/>
      <family val="2"/>
      <charset val="204"/>
    </font>
    <font>
      <sz val="11"/>
      <color theme="1"/>
      <name val="Calibri"/>
      <family val="2"/>
      <scheme val="minor"/>
    </font>
    <font>
      <sz val="11"/>
      <color theme="4" tint="-0.499984740745262"/>
      <name val="Calibri"/>
      <family val="2"/>
      <charset val="204"/>
    </font>
    <font>
      <sz val="12"/>
      <color theme="4" tint="-0.499984740745262"/>
      <name val="Calibri"/>
      <family val="2"/>
      <charset val="204"/>
    </font>
    <font>
      <b/>
      <sz val="18"/>
      <color theme="4" tint="-0.499984740745262"/>
      <name val="Calibri"/>
      <family val="2"/>
    </font>
    <font>
      <b/>
      <sz val="12"/>
      <color theme="4" tint="-0.499984740745262"/>
      <name val="Calibri"/>
      <family val="2"/>
    </font>
    <font>
      <u/>
      <sz val="10"/>
      <color theme="4" tint="-0.499984740745262"/>
      <name val="Open Sans"/>
    </font>
    <font>
      <u/>
      <sz val="11"/>
      <color theme="4" tint="-0.499984740745262"/>
      <name val="Open Sans"/>
    </font>
    <font>
      <sz val="12"/>
      <color rgb="FF000000"/>
      <name val="Calibri"/>
      <family val="2"/>
    </font>
    <font>
      <b/>
      <sz val="10"/>
      <color theme="4" tint="-0.499984740745262"/>
      <name val="Calibri"/>
      <family val="2"/>
    </font>
    <font>
      <u/>
      <sz val="11"/>
      <color theme="10"/>
      <name val="Calibri"/>
      <family val="2"/>
      <scheme val="minor"/>
    </font>
    <font>
      <u/>
      <sz val="12"/>
      <color rgb="FF1F497D"/>
      <name val="Calibri"/>
      <family val="2"/>
      <charset val="204"/>
    </font>
    <font>
      <sz val="10"/>
      <color theme="4" tint="-0.499984740745262"/>
      <name val="Calibri"/>
      <family val="2"/>
    </font>
  </fonts>
  <fills count="9">
    <fill>
      <patternFill patternType="none"/>
    </fill>
    <fill>
      <patternFill patternType="gray125"/>
    </fill>
    <fill>
      <patternFill patternType="solid">
        <fgColor rgb="FF8DB3E2"/>
        <bgColor rgb="FF8DB3E2"/>
      </patternFill>
    </fill>
    <fill>
      <patternFill patternType="solid">
        <fgColor rgb="FFFFFFFF"/>
        <bgColor rgb="FFFFFFFF"/>
      </patternFill>
    </fill>
    <fill>
      <patternFill patternType="solid">
        <fgColor theme="0"/>
        <bgColor indexed="64"/>
      </patternFill>
    </fill>
    <fill>
      <patternFill patternType="solid">
        <fgColor theme="4" tint="0.39997558519241921"/>
        <bgColor rgb="FFFFFFFF"/>
      </patternFill>
    </fill>
    <fill>
      <patternFill patternType="solid">
        <fgColor theme="4" tint="0.39997558519241921"/>
        <bgColor rgb="FFADB9CA"/>
      </patternFill>
    </fill>
    <fill>
      <patternFill patternType="solid">
        <fgColor theme="4" tint="0.39997558519241921"/>
        <bgColor indexed="64"/>
      </patternFill>
    </fill>
    <fill>
      <patternFill patternType="solid">
        <fgColor theme="2"/>
        <bgColor indexed="64"/>
      </patternFill>
    </fill>
  </fills>
  <borders count="73">
    <border>
      <left/>
      <right/>
      <top/>
      <bottom/>
      <diagonal/>
    </border>
    <border>
      <left style="thin">
        <color indexed="64"/>
      </left>
      <right style="thin">
        <color indexed="64"/>
      </right>
      <top style="thin">
        <color indexed="64"/>
      </top>
      <bottom style="thin">
        <color indexed="64"/>
      </bottom>
      <diagonal/>
    </border>
    <border>
      <left style="dotted">
        <color indexed="64"/>
      </left>
      <right/>
      <top style="thin">
        <color indexed="64"/>
      </top>
      <bottom style="dotted">
        <color rgb="FF000000"/>
      </bottom>
      <diagonal/>
    </border>
    <border>
      <left/>
      <right/>
      <top style="thin">
        <color indexed="64"/>
      </top>
      <bottom style="dotted">
        <color rgb="FF000000"/>
      </bottom>
      <diagonal/>
    </border>
    <border>
      <left/>
      <right style="dotted">
        <color indexed="64"/>
      </right>
      <top style="thin">
        <color indexed="64"/>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style="dotted">
        <color indexed="64"/>
      </left>
      <right style="dotted">
        <color rgb="FF000000"/>
      </right>
      <top style="dotted">
        <color rgb="FF000000"/>
      </top>
      <bottom style="dotted">
        <color indexed="64"/>
      </bottom>
      <diagonal/>
    </border>
    <border>
      <left style="dotted">
        <color rgb="FF000000"/>
      </left>
      <right style="dotted">
        <color indexed="64"/>
      </right>
      <top style="dotted">
        <color rgb="FF000000"/>
      </top>
      <bottom style="dotted">
        <color rgb="FF000000"/>
      </bottom>
      <diagonal/>
    </border>
    <border>
      <left style="dotted">
        <color rgb="FF000000"/>
      </left>
      <right style="dotted">
        <color rgb="FF000000"/>
      </right>
      <top/>
      <bottom style="dotted">
        <color rgb="FF000000"/>
      </bottom>
      <diagonal/>
    </border>
    <border>
      <left style="dotted">
        <color rgb="FF000000"/>
      </left>
      <right/>
      <top/>
      <bottom style="dotted">
        <color rgb="FF000000"/>
      </bottom>
      <diagonal/>
    </border>
    <border>
      <left style="dotted">
        <color indexed="64"/>
      </left>
      <right style="dotted">
        <color rgb="FF000000"/>
      </right>
      <top style="dotted">
        <color rgb="FF000000"/>
      </top>
      <bottom style="dotted">
        <color rgb="FF000000"/>
      </bottom>
      <diagonal/>
    </border>
    <border>
      <left/>
      <right style="dotted">
        <color rgb="FF000000"/>
      </right>
      <top/>
      <bottom style="dotted">
        <color rgb="FF000000"/>
      </bottom>
      <diagonal/>
    </border>
    <border>
      <left style="dotted">
        <color indexed="64"/>
      </left>
      <right style="dotted">
        <color indexed="64"/>
      </right>
      <top style="dotted">
        <color indexed="64"/>
      </top>
      <bottom style="thin">
        <color indexed="64"/>
      </bottom>
      <diagonal/>
    </border>
    <border>
      <left/>
      <right/>
      <top style="dotted">
        <color indexed="64"/>
      </top>
      <bottom/>
      <diagonal/>
    </border>
    <border>
      <left style="dotted">
        <color indexed="64"/>
      </left>
      <right/>
      <top style="thin">
        <color indexed="64"/>
      </top>
      <bottom style="dotted">
        <color indexed="64"/>
      </bottom>
      <diagonal/>
    </border>
    <border>
      <left/>
      <right/>
      <top style="thin">
        <color indexed="64"/>
      </top>
      <bottom style="dotted">
        <color indexed="64"/>
      </bottom>
      <diagonal/>
    </border>
    <border>
      <left/>
      <right style="dotted">
        <color indexed="64"/>
      </right>
      <top style="thin">
        <color indexed="64"/>
      </top>
      <bottom style="dotted">
        <color indexed="64"/>
      </bottom>
      <diagonal/>
    </border>
    <border>
      <left style="dotted">
        <color indexed="64"/>
      </left>
      <right style="dotted">
        <color rgb="FF000000"/>
      </right>
      <top/>
      <bottom style="dotted">
        <color rgb="FF000000"/>
      </bottom>
      <diagonal/>
    </border>
    <border>
      <left style="dotted">
        <color rgb="FF000000"/>
      </left>
      <right style="dotted">
        <color indexed="64"/>
      </right>
      <top style="dotted">
        <color rgb="FF000000"/>
      </top>
      <bottom style="thin">
        <color indexed="64"/>
      </bottom>
      <diagonal/>
    </border>
    <border>
      <left style="dotted">
        <color rgb="FF000000"/>
      </left>
      <right style="dotted">
        <color rgb="FF000000"/>
      </right>
      <top/>
      <bottom style="thin">
        <color rgb="FF000000"/>
      </bottom>
      <diagonal/>
    </border>
    <border>
      <left style="dotted">
        <color rgb="FF000000"/>
      </left>
      <right/>
      <top/>
      <bottom style="thin">
        <color rgb="FF000000"/>
      </bottom>
      <diagonal/>
    </border>
    <border>
      <left style="dotted">
        <color indexed="64"/>
      </left>
      <right style="dotted">
        <color rgb="FF000000"/>
      </right>
      <top/>
      <bottom style="thin">
        <color rgb="FF000000"/>
      </bottom>
      <diagonal/>
    </border>
    <border>
      <left style="dotted">
        <color rgb="FF000000"/>
      </left>
      <right/>
      <top style="thin">
        <color indexed="64"/>
      </top>
      <bottom style="dotted">
        <color rgb="FF000000"/>
      </bottom>
      <diagonal/>
    </border>
    <border>
      <left/>
      <right style="dotted">
        <color rgb="FF000000"/>
      </right>
      <top style="thin">
        <color indexed="64"/>
      </top>
      <bottom style="dotted">
        <color rgb="FF000000"/>
      </bottom>
      <diagonal/>
    </border>
    <border>
      <left style="dotted">
        <color rgb="FF000000"/>
      </left>
      <right/>
      <top style="thin">
        <color rgb="FF000000"/>
      </top>
      <bottom style="dotted">
        <color rgb="FF000000"/>
      </bottom>
      <diagonal/>
    </border>
    <border>
      <left/>
      <right/>
      <top style="thin">
        <color rgb="FF000000"/>
      </top>
      <bottom style="dotted">
        <color rgb="FF000000"/>
      </bottom>
      <diagonal/>
    </border>
    <border>
      <left/>
      <right style="dotted">
        <color rgb="FF000000"/>
      </right>
      <top style="thin">
        <color rgb="FF000000"/>
      </top>
      <bottom style="dotted">
        <color rgb="FF000000"/>
      </bottom>
      <diagonal/>
    </border>
    <border>
      <left style="dotted">
        <color rgb="FF000000"/>
      </left>
      <right style="dotted">
        <color rgb="FF000000"/>
      </right>
      <top style="dotted">
        <color rgb="FF000000"/>
      </top>
      <bottom style="thin">
        <color indexed="64"/>
      </bottom>
      <diagonal/>
    </border>
    <border>
      <left style="dotted">
        <color rgb="FF000000"/>
      </left>
      <right style="dotted">
        <color indexed="64"/>
      </right>
      <top style="dotted">
        <color rgb="FF000000"/>
      </top>
      <bottom/>
      <diagonal/>
    </border>
    <border>
      <left style="dotted">
        <color indexed="64"/>
      </left>
      <right style="dotted">
        <color indexed="64"/>
      </right>
      <top style="dotted">
        <color indexed="64"/>
      </top>
      <bottom style="dotted">
        <color indexed="64"/>
      </bottom>
      <diagonal/>
    </border>
    <border>
      <left style="dotted">
        <color rgb="FF000000"/>
      </left>
      <right style="dotted">
        <color rgb="FF000000"/>
      </right>
      <top style="dotted">
        <color rgb="FF000000"/>
      </top>
      <bottom style="dotted">
        <color indexed="64"/>
      </bottom>
      <diagonal/>
    </border>
    <border>
      <left style="dotted">
        <color rgb="FF000000"/>
      </left>
      <right style="dotted">
        <color rgb="FF000000"/>
      </right>
      <top/>
      <bottom/>
      <diagonal/>
    </border>
    <border>
      <left style="medium">
        <color rgb="FF000000"/>
      </left>
      <right/>
      <top/>
      <bottom/>
      <diagonal/>
    </border>
    <border>
      <left/>
      <right style="medium">
        <color rgb="FF000000"/>
      </right>
      <top/>
      <bottom/>
      <diagonal/>
    </border>
    <border>
      <left style="dotted">
        <color indexed="64"/>
      </left>
      <right style="dotted">
        <color indexed="64"/>
      </right>
      <top style="dotted">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style="thin">
        <color rgb="FF000000"/>
      </top>
      <bottom style="thin">
        <color rgb="FF000000"/>
      </bottom>
      <diagonal/>
    </border>
    <border>
      <left style="dotted">
        <color indexed="64"/>
      </left>
      <right/>
      <top style="thin">
        <color indexed="64"/>
      </top>
      <bottom/>
      <diagonal/>
    </border>
    <border>
      <left/>
      <right/>
      <top style="thin">
        <color indexed="64"/>
      </top>
      <bottom/>
      <diagonal/>
    </border>
    <border>
      <left style="dotted">
        <color indexed="64"/>
      </left>
      <right/>
      <top/>
      <bottom/>
      <diagonal/>
    </border>
    <border>
      <left style="dotted">
        <color rgb="FF000000"/>
      </left>
      <right style="dotted">
        <color rgb="FF000000"/>
      </right>
      <top style="thin">
        <color indexed="64"/>
      </top>
      <bottom style="dotted">
        <color rgb="FF000000"/>
      </bottom>
      <diagonal/>
    </border>
    <border>
      <left style="dotted">
        <color rgb="FF000000"/>
      </left>
      <right style="dotted">
        <color rgb="FF000000"/>
      </right>
      <top style="thin">
        <color rgb="FF000000"/>
      </top>
      <bottom style="dotted">
        <color rgb="FF000000"/>
      </bottom>
      <diagonal/>
    </border>
    <border>
      <left/>
      <right/>
      <top style="thin">
        <color rgb="FF000000"/>
      </top>
      <bottom style="thin">
        <color rgb="FF000000"/>
      </bottom>
      <diagonal/>
    </border>
    <border>
      <left/>
      <right/>
      <top/>
      <bottom style="thin">
        <color rgb="FF000000"/>
      </bottom>
      <diagonal/>
    </border>
    <border>
      <left style="dotted">
        <color indexed="64"/>
      </left>
      <right style="dotted">
        <color indexed="64"/>
      </right>
      <top/>
      <bottom style="dotted">
        <color indexed="64"/>
      </bottom>
      <diagonal/>
    </border>
    <border>
      <left/>
      <right/>
      <top style="thin">
        <color rgb="FF000000"/>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s>
  <cellStyleXfs count="5">
    <xf numFmtId="0" fontId="0" fillId="0" borderId="0"/>
    <xf numFmtId="0" fontId="1" fillId="0" borderId="0"/>
    <xf numFmtId="164" fontId="1" fillId="0" borderId="0" applyFont="0" applyFill="0" applyBorder="0" applyAlignment="0" applyProtection="0"/>
    <xf numFmtId="9" fontId="22" fillId="0" borderId="0" applyFont="0" applyFill="0" applyBorder="0" applyAlignment="0" applyProtection="0"/>
    <xf numFmtId="0" fontId="31" fillId="0" borderId="0" applyNumberFormat="0" applyFill="0" applyBorder="0" applyAlignment="0" applyProtection="0"/>
  </cellStyleXfs>
  <cellXfs count="242">
    <xf numFmtId="0" fontId="0" fillId="0" borderId="0" xfId="0"/>
    <xf numFmtId="0" fontId="2" fillId="0" borderId="0" xfId="1" applyFont="1" applyAlignment="1">
      <alignment vertical="center"/>
    </xf>
    <xf numFmtId="9" fontId="3" fillId="0" borderId="0" xfId="1" applyNumberFormat="1" applyFont="1" applyAlignment="1">
      <alignment vertical="center"/>
    </xf>
    <xf numFmtId="0" fontId="4" fillId="0" borderId="0" xfId="1" applyFont="1" applyAlignment="1">
      <alignment vertical="center"/>
    </xf>
    <xf numFmtId="0" fontId="1" fillId="0" borderId="0" xfId="1" applyFont="1" applyAlignment="1"/>
    <xf numFmtId="0" fontId="7" fillId="0" borderId="0" xfId="1" applyFont="1" applyAlignment="1">
      <alignment vertical="center"/>
    </xf>
    <xf numFmtId="0" fontId="8" fillId="0" borderId="0" xfId="1" applyFont="1" applyAlignment="1"/>
    <xf numFmtId="3" fontId="5" fillId="0" borderId="0" xfId="1" applyNumberFormat="1" applyFont="1" applyAlignment="1">
      <alignment vertical="center"/>
    </xf>
    <xf numFmtId="0" fontId="2" fillId="3" borderId="0" xfId="1" applyFont="1" applyFill="1" applyBorder="1" applyAlignment="1">
      <alignment vertical="center"/>
    </xf>
    <xf numFmtId="0" fontId="2" fillId="0" borderId="0" xfId="1" applyFont="1" applyAlignment="1">
      <alignment horizontal="left" vertical="center" wrapText="1"/>
    </xf>
    <xf numFmtId="1" fontId="2" fillId="0" borderId="0" xfId="1" applyNumberFormat="1" applyFont="1" applyAlignment="1">
      <alignment horizontal="center" vertical="center"/>
    </xf>
    <xf numFmtId="0" fontId="2" fillId="0" borderId="0" xfId="1" applyFont="1" applyAlignment="1">
      <alignment horizontal="center" vertical="center"/>
    </xf>
    <xf numFmtId="0" fontId="2" fillId="4" borderId="0" xfId="1" applyFont="1" applyFill="1" applyAlignment="1">
      <alignment vertical="center"/>
    </xf>
    <xf numFmtId="0" fontId="1" fillId="4" borderId="0" xfId="1" applyFont="1" applyFill="1" applyAlignment="1"/>
    <xf numFmtId="0" fontId="2" fillId="0" borderId="33" xfId="1" applyFont="1" applyBorder="1" applyAlignment="1">
      <alignment horizontal="center" vertical="center"/>
    </xf>
    <xf numFmtId="1" fontId="2" fillId="0" borderId="34" xfId="1" applyNumberFormat="1" applyFont="1" applyBorder="1" applyAlignment="1">
      <alignment horizontal="center" vertical="center"/>
    </xf>
    <xf numFmtId="0" fontId="9" fillId="3" borderId="0" xfId="1" applyFont="1" applyFill="1" applyBorder="1" applyAlignment="1">
      <alignment horizontal="left"/>
    </xf>
    <xf numFmtId="0" fontId="9" fillId="3" borderId="0" xfId="1" applyFont="1" applyFill="1" applyBorder="1" applyAlignment="1">
      <alignment horizontal="center" vertical="top"/>
    </xf>
    <xf numFmtId="0" fontId="2" fillId="3" borderId="0" xfId="1" applyFont="1" applyFill="1" applyBorder="1" applyAlignment="1">
      <alignment horizontal="center" vertical="center"/>
    </xf>
    <xf numFmtId="1" fontId="2" fillId="3" borderId="0" xfId="1" applyNumberFormat="1" applyFont="1" applyFill="1" applyBorder="1" applyAlignment="1">
      <alignment horizontal="center" vertical="center"/>
    </xf>
    <xf numFmtId="0" fontId="4" fillId="3" borderId="0" xfId="1" applyFont="1" applyFill="1" applyBorder="1" applyAlignment="1">
      <alignment horizontal="left" vertical="center"/>
    </xf>
    <xf numFmtId="0" fontId="2" fillId="3" borderId="0" xfId="1" applyFont="1" applyFill="1" applyBorder="1" applyAlignment="1">
      <alignment horizontal="left" vertical="center" wrapText="1"/>
    </xf>
    <xf numFmtId="0" fontId="2" fillId="3" borderId="33" xfId="1" applyFont="1" applyFill="1" applyBorder="1" applyAlignment="1">
      <alignment horizontal="center" vertical="center"/>
    </xf>
    <xf numFmtId="1" fontId="2" fillId="3" borderId="34" xfId="1" applyNumberFormat="1" applyFont="1" applyFill="1" applyBorder="1" applyAlignment="1">
      <alignment horizontal="center" vertical="center"/>
    </xf>
    <xf numFmtId="0" fontId="10" fillId="0" borderId="0" xfId="1" applyFont="1" applyAlignment="1"/>
    <xf numFmtId="165" fontId="1" fillId="0" borderId="0" xfId="2" applyNumberFormat="1" applyFont="1" applyFill="1" applyAlignment="1"/>
    <xf numFmtId="0" fontId="1" fillId="0" borderId="0" xfId="1" applyFont="1" applyFill="1" applyAlignment="1"/>
    <xf numFmtId="0" fontId="11" fillId="3" borderId="0" xfId="1" applyFont="1" applyFill="1" applyAlignment="1">
      <alignment vertical="center" wrapText="1"/>
    </xf>
    <xf numFmtId="0" fontId="12" fillId="3" borderId="0" xfId="1" applyFont="1" applyFill="1" applyAlignment="1">
      <alignment wrapText="1"/>
    </xf>
    <xf numFmtId="1" fontId="11" fillId="3" borderId="0" xfId="1" applyNumberFormat="1" applyFont="1" applyFill="1" applyAlignment="1">
      <alignment vertical="center" wrapText="1"/>
    </xf>
    <xf numFmtId="0" fontId="1" fillId="0" borderId="0" xfId="1"/>
    <xf numFmtId="0" fontId="12" fillId="3" borderId="0" xfId="1" applyFont="1" applyFill="1" applyAlignment="1">
      <alignment horizontal="center" vertical="center" wrapText="1"/>
    </xf>
    <xf numFmtId="0" fontId="13" fillId="3" borderId="0" xfId="1" applyFont="1" applyFill="1" applyAlignment="1">
      <alignment wrapText="1"/>
    </xf>
    <xf numFmtId="0" fontId="14" fillId="0" borderId="41" xfId="1" applyFont="1" applyBorder="1" applyAlignment="1">
      <alignment horizontal="left" vertical="center"/>
    </xf>
    <xf numFmtId="0" fontId="15" fillId="0" borderId="43" xfId="1" applyFont="1" applyBorder="1" applyAlignment="1">
      <alignment horizontal="center" vertical="center" wrapText="1"/>
    </xf>
    <xf numFmtId="3" fontId="16" fillId="0" borderId="41" xfId="1" applyNumberFormat="1" applyFont="1" applyBorder="1" applyAlignment="1">
      <alignment horizontal="center" vertical="center" wrapText="1"/>
    </xf>
    <xf numFmtId="0" fontId="14" fillId="0" borderId="44" xfId="1" applyFont="1" applyBorder="1" applyAlignment="1">
      <alignment horizontal="center" vertical="center"/>
    </xf>
    <xf numFmtId="0" fontId="6" fillId="3" borderId="0" xfId="1" applyFont="1" applyFill="1"/>
    <xf numFmtId="0" fontId="18" fillId="0" borderId="0" xfId="1" applyFont="1" applyAlignment="1"/>
    <xf numFmtId="3" fontId="20" fillId="0" borderId="0" xfId="1" applyNumberFormat="1" applyFont="1" applyAlignment="1"/>
    <xf numFmtId="9" fontId="20" fillId="0" borderId="0" xfId="1" applyNumberFormat="1" applyFont="1" applyAlignment="1"/>
    <xf numFmtId="3" fontId="17" fillId="2" borderId="1" xfId="1" applyNumberFormat="1" applyFont="1" applyFill="1" applyBorder="1" applyAlignment="1">
      <alignment horizontal="center" vertical="center" wrapText="1"/>
    </xf>
    <xf numFmtId="1" fontId="17" fillId="2" borderId="1" xfId="1" applyNumberFormat="1" applyFont="1" applyFill="1" applyBorder="1" applyAlignment="1">
      <alignment horizontal="center" vertical="center" wrapText="1"/>
    </xf>
    <xf numFmtId="3" fontId="24" fillId="0" borderId="5" xfId="1" applyNumberFormat="1" applyFont="1" applyBorder="1" applyAlignment="1">
      <alignment horizontal="left" vertical="center" wrapText="1"/>
    </xf>
    <xf numFmtId="3" fontId="24" fillId="0" borderId="6" xfId="1" applyNumberFormat="1" applyFont="1" applyBorder="1" applyAlignment="1">
      <alignment horizontal="left" vertical="center" wrapText="1"/>
    </xf>
    <xf numFmtId="3" fontId="24" fillId="4" borderId="7" xfId="1" applyNumberFormat="1" applyFont="1" applyFill="1" applyBorder="1" applyAlignment="1">
      <alignment horizontal="center" vertical="center" wrapText="1"/>
    </xf>
    <xf numFmtId="3" fontId="24" fillId="0" borderId="9" xfId="1" applyNumberFormat="1" applyFont="1" applyBorder="1" applyAlignment="1">
      <alignment horizontal="left" vertical="center" wrapText="1"/>
    </xf>
    <xf numFmtId="3" fontId="24" fillId="0" borderId="10" xfId="1" applyNumberFormat="1" applyFont="1" applyBorder="1" applyAlignment="1">
      <alignment horizontal="left" vertical="center" wrapText="1"/>
    </xf>
    <xf numFmtId="3" fontId="24" fillId="4" borderId="9" xfId="1" applyNumberFormat="1" applyFont="1" applyFill="1" applyBorder="1" applyAlignment="1">
      <alignment horizontal="center" vertical="center" wrapText="1"/>
    </xf>
    <xf numFmtId="3" fontId="24" fillId="0" borderId="8" xfId="1" applyNumberFormat="1" applyFont="1" applyBorder="1" applyAlignment="1">
      <alignment horizontal="left" vertical="center" wrapText="1"/>
    </xf>
    <xf numFmtId="1" fontId="24" fillId="0" borderId="9" xfId="1" applyNumberFormat="1" applyFont="1" applyBorder="1" applyAlignment="1">
      <alignment horizontal="left" vertical="center"/>
    </xf>
    <xf numFmtId="1" fontId="24" fillId="0" borderId="8" xfId="1" applyNumberFormat="1" applyFont="1" applyBorder="1" applyAlignment="1">
      <alignment horizontal="left" vertical="center"/>
    </xf>
    <xf numFmtId="1" fontId="24" fillId="0" borderId="10" xfId="1" applyNumberFormat="1" applyFont="1" applyBorder="1" applyAlignment="1">
      <alignment horizontal="left" vertical="center"/>
    </xf>
    <xf numFmtId="1" fontId="24" fillId="4" borderId="9" xfId="1" applyNumberFormat="1" applyFont="1" applyFill="1" applyBorder="1" applyAlignment="1">
      <alignment horizontal="center" vertical="center"/>
    </xf>
    <xf numFmtId="1" fontId="24" fillId="0" borderId="13" xfId="1" applyNumberFormat="1" applyFont="1" applyBorder="1" applyAlignment="1">
      <alignment horizontal="left" vertical="center"/>
    </xf>
    <xf numFmtId="3" fontId="24" fillId="4" borderId="18" xfId="1" applyNumberFormat="1" applyFont="1" applyFill="1" applyBorder="1" applyAlignment="1">
      <alignment horizontal="center" vertical="center" wrapText="1"/>
    </xf>
    <xf numFmtId="1" fontId="24" fillId="0" borderId="9" xfId="1" applyNumberFormat="1" applyFont="1" applyBorder="1" applyAlignment="1">
      <alignment horizontal="center" vertical="center"/>
    </xf>
    <xf numFmtId="3" fontId="24" fillId="4" borderId="11" xfId="1" applyNumberFormat="1" applyFont="1" applyFill="1" applyBorder="1" applyAlignment="1">
      <alignment horizontal="center" vertical="center" wrapText="1"/>
    </xf>
    <xf numFmtId="3" fontId="24" fillId="4" borderId="5" xfId="1" applyNumberFormat="1" applyFont="1" applyFill="1" applyBorder="1" applyAlignment="1">
      <alignment horizontal="center" vertical="center" wrapText="1"/>
    </xf>
    <xf numFmtId="1" fontId="24" fillId="0" borderId="20" xfId="1" applyNumberFormat="1" applyFont="1" applyBorder="1" applyAlignment="1">
      <alignment horizontal="left" vertical="center"/>
    </xf>
    <xf numFmtId="1" fontId="24" fillId="0" borderId="21" xfId="1" applyNumberFormat="1" applyFont="1" applyBorder="1" applyAlignment="1">
      <alignment horizontal="left" vertical="center" wrapText="1"/>
    </xf>
    <xf numFmtId="3" fontId="24" fillId="4" borderId="22" xfId="1" applyNumberFormat="1" applyFont="1" applyFill="1" applyBorder="1" applyAlignment="1">
      <alignment horizontal="center" vertical="center" wrapText="1"/>
    </xf>
    <xf numFmtId="1" fontId="24" fillId="0" borderId="10" xfId="1" applyNumberFormat="1" applyFont="1" applyBorder="1" applyAlignment="1">
      <alignment horizontal="left" vertical="center" wrapText="1"/>
    </xf>
    <xf numFmtId="1" fontId="24" fillId="4" borderId="11" xfId="1" applyNumberFormat="1" applyFont="1" applyFill="1" applyBorder="1" applyAlignment="1">
      <alignment horizontal="center" vertical="center"/>
    </xf>
    <xf numFmtId="1" fontId="24" fillId="0" borderId="28" xfId="1" applyNumberFormat="1" applyFont="1" applyBorder="1" applyAlignment="1">
      <alignment horizontal="left" vertical="center"/>
    </xf>
    <xf numFmtId="1" fontId="24" fillId="0" borderId="19" xfId="1" applyNumberFormat="1" applyFont="1" applyBorder="1" applyAlignment="1">
      <alignment horizontal="left" vertical="center" wrapText="1"/>
    </xf>
    <xf numFmtId="1" fontId="24" fillId="0" borderId="28" xfId="1" applyNumberFormat="1" applyFont="1" applyBorder="1" applyAlignment="1">
      <alignment horizontal="center" vertical="center"/>
    </xf>
    <xf numFmtId="1" fontId="24" fillId="0" borderId="8" xfId="1" applyNumberFormat="1" applyFont="1" applyBorder="1" applyAlignment="1">
      <alignment horizontal="left" vertical="center" wrapText="1"/>
    </xf>
    <xf numFmtId="1" fontId="24" fillId="4" borderId="12" xfId="1" applyNumberFormat="1" applyFont="1" applyFill="1" applyBorder="1" applyAlignment="1">
      <alignment horizontal="center" vertical="center"/>
    </xf>
    <xf numFmtId="9" fontId="24" fillId="0" borderId="29" xfId="1" applyNumberFormat="1" applyFont="1" applyBorder="1" applyAlignment="1">
      <alignment horizontal="left" vertical="center" wrapText="1"/>
    </xf>
    <xf numFmtId="3" fontId="24" fillId="4" borderId="12" xfId="1" applyNumberFormat="1" applyFont="1" applyFill="1" applyBorder="1" applyAlignment="1">
      <alignment horizontal="center" vertical="center" wrapText="1"/>
    </xf>
    <xf numFmtId="0" fontId="24" fillId="0" borderId="30" xfId="1" applyFont="1" applyBorder="1" applyAlignment="1">
      <alignment horizontal="left" vertical="center" wrapText="1"/>
    </xf>
    <xf numFmtId="9" fontId="24" fillId="0" borderId="10" xfId="1" applyNumberFormat="1" applyFont="1" applyBorder="1" applyAlignment="1">
      <alignment horizontal="left" vertical="center" wrapText="1"/>
    </xf>
    <xf numFmtId="1" fontId="24" fillId="4" borderId="7" xfId="1" applyNumberFormat="1" applyFont="1" applyFill="1" applyBorder="1" applyAlignment="1">
      <alignment horizontal="center" vertical="center"/>
    </xf>
    <xf numFmtId="1" fontId="24" fillId="4" borderId="31" xfId="1" applyNumberFormat="1" applyFont="1" applyFill="1" applyBorder="1" applyAlignment="1">
      <alignment horizontal="center" vertical="center"/>
    </xf>
    <xf numFmtId="1" fontId="24" fillId="4" borderId="32" xfId="1" applyNumberFormat="1" applyFont="1" applyFill="1" applyBorder="1" applyAlignment="1">
      <alignment horizontal="center" vertical="center"/>
    </xf>
    <xf numFmtId="0" fontId="24" fillId="0" borderId="0" xfId="1" applyFont="1" applyAlignment="1">
      <alignment vertical="center"/>
    </xf>
    <xf numFmtId="0" fontId="24" fillId="0" borderId="14" xfId="1" applyFont="1" applyBorder="1" applyAlignment="1">
      <alignment vertical="center"/>
    </xf>
    <xf numFmtId="1" fontId="24" fillId="4" borderId="30" xfId="1" applyNumberFormat="1" applyFont="1" applyFill="1" applyBorder="1" applyAlignment="1">
      <alignment horizontal="center" vertical="center"/>
    </xf>
    <xf numFmtId="3" fontId="24" fillId="0" borderId="30" xfId="1" applyNumberFormat="1" applyFont="1" applyBorder="1" applyAlignment="1">
      <alignment horizontal="left" vertical="center" wrapText="1"/>
    </xf>
    <xf numFmtId="3" fontId="24" fillId="4" borderId="30" xfId="1" applyNumberFormat="1" applyFont="1" applyFill="1" applyBorder="1" applyAlignment="1">
      <alignment horizontal="center" vertical="center" wrapText="1"/>
    </xf>
    <xf numFmtId="3" fontId="24" fillId="0" borderId="8" xfId="1" applyNumberFormat="1" applyFont="1" applyBorder="1" applyAlignment="1">
      <alignment horizontal="left" vertical="top" wrapText="1"/>
    </xf>
    <xf numFmtId="1" fontId="24" fillId="4" borderId="13" xfId="1" applyNumberFormat="1" applyFont="1" applyFill="1" applyBorder="1" applyAlignment="1">
      <alignment horizontal="center" vertical="center"/>
    </xf>
    <xf numFmtId="1" fontId="24" fillId="0" borderId="30" xfId="1" applyNumberFormat="1" applyFont="1" applyBorder="1" applyAlignment="1">
      <alignment horizontal="center" vertical="center"/>
    </xf>
    <xf numFmtId="3" fontId="24" fillId="4" borderId="0" xfId="1" applyNumberFormat="1" applyFont="1" applyFill="1" applyBorder="1" applyAlignment="1">
      <alignment horizontal="left" vertical="center" wrapText="1"/>
    </xf>
    <xf numFmtId="1" fontId="24" fillId="4" borderId="0" xfId="1" applyNumberFormat="1" applyFont="1" applyFill="1" applyBorder="1" applyAlignment="1">
      <alignment horizontal="center" vertical="center"/>
    </xf>
    <xf numFmtId="1" fontId="24" fillId="0" borderId="0" xfId="1" applyNumberFormat="1" applyFont="1" applyAlignment="1">
      <alignment horizontal="center" vertical="center"/>
    </xf>
    <xf numFmtId="0" fontId="24" fillId="0" borderId="0" xfId="1" applyFont="1" applyAlignment="1">
      <alignment horizontal="left" vertical="center" wrapText="1"/>
    </xf>
    <xf numFmtId="0" fontId="24" fillId="0" borderId="0" xfId="1" applyFont="1" applyAlignment="1">
      <alignment horizontal="center" vertical="center"/>
    </xf>
    <xf numFmtId="0" fontId="17" fillId="2" borderId="1" xfId="1" applyFont="1" applyFill="1" applyBorder="1" applyAlignment="1">
      <alignment horizontal="center" vertical="center" wrapText="1"/>
    </xf>
    <xf numFmtId="3" fontId="24" fillId="4" borderId="35" xfId="1" applyNumberFormat="1" applyFont="1" applyFill="1" applyBorder="1" applyAlignment="1">
      <alignment horizontal="center" vertical="center" wrapText="1"/>
    </xf>
    <xf numFmtId="3" fontId="24" fillId="0" borderId="0" xfId="1" applyNumberFormat="1" applyFont="1" applyBorder="1" applyAlignment="1">
      <alignment horizontal="left" vertical="center" wrapText="1"/>
    </xf>
    <xf numFmtId="3" fontId="24" fillId="4" borderId="0" xfId="1" applyNumberFormat="1" applyFont="1" applyFill="1" applyBorder="1" applyAlignment="1">
      <alignment horizontal="center" vertical="center" wrapText="1"/>
    </xf>
    <xf numFmtId="0" fontId="24" fillId="3" borderId="0" xfId="1" applyFont="1" applyFill="1" applyBorder="1" applyAlignment="1">
      <alignment horizontal="center" vertical="center"/>
    </xf>
    <xf numFmtId="0" fontId="24" fillId="3" borderId="0" xfId="1" applyFont="1" applyFill="1" applyBorder="1" applyAlignment="1">
      <alignment vertical="center"/>
    </xf>
    <xf numFmtId="3" fontId="24" fillId="0" borderId="50" xfId="1" applyNumberFormat="1" applyFont="1" applyBorder="1" applyAlignment="1">
      <alignment horizontal="left" vertical="center" wrapText="1"/>
    </xf>
    <xf numFmtId="0" fontId="23" fillId="0" borderId="0" xfId="1" applyFont="1" applyAlignment="1"/>
    <xf numFmtId="0" fontId="17" fillId="2" borderId="36" xfId="1" applyFont="1" applyFill="1" applyBorder="1" applyAlignment="1">
      <alignment horizontal="center" vertical="center" wrapText="1"/>
    </xf>
    <xf numFmtId="9" fontId="24" fillId="0" borderId="51" xfId="3" applyFont="1" applyBorder="1" applyAlignment="1">
      <alignment horizontal="center" vertical="center" wrapText="1"/>
    </xf>
    <xf numFmtId="9" fontId="24" fillId="0" borderId="5" xfId="3" applyFont="1" applyBorder="1" applyAlignment="1">
      <alignment horizontal="center" vertical="center" wrapText="1"/>
    </xf>
    <xf numFmtId="9" fontId="24" fillId="0" borderId="0" xfId="1" applyNumberFormat="1" applyFont="1" applyBorder="1" applyAlignment="1">
      <alignment horizontal="center" vertical="center"/>
    </xf>
    <xf numFmtId="9" fontId="24" fillId="3" borderId="0" xfId="1" applyNumberFormat="1" applyFont="1" applyFill="1" applyBorder="1" applyAlignment="1">
      <alignment horizontal="left" vertical="center"/>
    </xf>
    <xf numFmtId="0" fontId="25" fillId="3" borderId="0" xfId="1" applyFont="1" applyFill="1" applyAlignment="1">
      <alignment horizontal="center" vertical="center" wrapText="1"/>
    </xf>
    <xf numFmtId="3" fontId="15" fillId="0" borderId="36" xfId="1" applyNumberFormat="1" applyFont="1" applyBorder="1" applyAlignment="1">
      <alignment horizontal="left" vertical="center" wrapText="1"/>
    </xf>
    <xf numFmtId="9" fontId="15" fillId="0" borderId="36" xfId="1" applyNumberFormat="1" applyFont="1" applyBorder="1" applyAlignment="1">
      <alignment horizontal="left" vertical="center" wrapText="1"/>
    </xf>
    <xf numFmtId="3" fontId="15" fillId="0" borderId="38" xfId="1" applyNumberFormat="1" applyFont="1" applyBorder="1" applyAlignment="1">
      <alignment horizontal="center" vertical="center" wrapText="1"/>
    </xf>
    <xf numFmtId="0" fontId="15" fillId="0" borderId="36" xfId="1" applyFont="1" applyBorder="1" applyAlignment="1">
      <alignment horizontal="left" vertical="center" wrapText="1"/>
    </xf>
    <xf numFmtId="3" fontId="27" fillId="0" borderId="41" xfId="1" applyNumberFormat="1" applyFont="1" applyBorder="1" applyAlignment="1">
      <alignment horizontal="center" vertical="top" wrapText="1"/>
    </xf>
    <xf numFmtId="3" fontId="15" fillId="0" borderId="36" xfId="1" applyNumberFormat="1" applyFont="1" applyBorder="1" applyAlignment="1">
      <alignment horizontal="center" vertical="center" wrapText="1"/>
    </xf>
    <xf numFmtId="1" fontId="15" fillId="0" borderId="36" xfId="1" applyNumberFormat="1" applyFont="1" applyBorder="1" applyAlignment="1">
      <alignment horizontal="center" vertical="center" wrapText="1"/>
    </xf>
    <xf numFmtId="3" fontId="15" fillId="3" borderId="36" xfId="1" applyNumberFormat="1" applyFont="1" applyFill="1" applyBorder="1" applyAlignment="1">
      <alignment horizontal="left" vertical="center" wrapText="1"/>
    </xf>
    <xf numFmtId="3" fontId="27" fillId="0" borderId="41" xfId="1" applyNumberFormat="1" applyFont="1" applyBorder="1" applyAlignment="1">
      <alignment horizontal="center" vertical="center" wrapText="1"/>
    </xf>
    <xf numFmtId="0" fontId="15" fillId="3" borderId="36" xfId="1" applyFont="1" applyFill="1" applyBorder="1" applyAlignment="1">
      <alignment vertical="center" wrapText="1"/>
    </xf>
    <xf numFmtId="3" fontId="15" fillId="0" borderId="36" xfId="1" applyNumberFormat="1" applyFont="1" applyBorder="1" applyAlignment="1">
      <alignment vertical="center" wrapText="1"/>
    </xf>
    <xf numFmtId="0" fontId="15" fillId="0" borderId="36" xfId="1" applyFont="1" applyBorder="1" applyAlignment="1">
      <alignment wrapText="1"/>
    </xf>
    <xf numFmtId="9" fontId="15" fillId="0" borderId="36" xfId="1" applyNumberFormat="1" applyFont="1" applyBorder="1" applyAlignment="1">
      <alignment wrapText="1"/>
    </xf>
    <xf numFmtId="9" fontId="15" fillId="0" borderId="36" xfId="1" applyNumberFormat="1" applyFont="1" applyBorder="1" applyAlignment="1">
      <alignment vertical="center" wrapText="1"/>
    </xf>
    <xf numFmtId="0" fontId="15" fillId="0" borderId="46" xfId="1" applyFont="1" applyBorder="1" applyAlignment="1">
      <alignment wrapText="1"/>
    </xf>
    <xf numFmtId="0" fontId="26" fillId="6" borderId="36" xfId="1" applyFont="1" applyFill="1" applyBorder="1" applyAlignment="1">
      <alignment horizontal="center" vertical="center" wrapText="1"/>
    </xf>
    <xf numFmtId="0" fontId="26" fillId="6" borderId="37" xfId="1" applyFont="1" applyFill="1" applyBorder="1" applyAlignment="1">
      <alignment horizontal="center" vertical="center" wrapText="1"/>
    </xf>
    <xf numFmtId="0" fontId="29" fillId="0" borderId="0" xfId="1" applyFont="1"/>
    <xf numFmtId="9" fontId="15" fillId="0" borderId="37" xfId="1" applyNumberFormat="1" applyFont="1" applyBorder="1" applyAlignment="1">
      <alignment horizontal="left" vertical="center" wrapText="1"/>
    </xf>
    <xf numFmtId="3" fontId="15" fillId="0" borderId="42" xfId="1" applyNumberFormat="1" applyFont="1" applyBorder="1" applyAlignment="1">
      <alignment horizontal="center" vertical="center" wrapText="1"/>
    </xf>
    <xf numFmtId="3" fontId="15" fillId="0" borderId="37" xfId="1" applyNumberFormat="1" applyFont="1" applyBorder="1" applyAlignment="1">
      <alignment horizontal="center" vertical="center" wrapText="1"/>
    </xf>
    <xf numFmtId="1" fontId="27" fillId="0" borderId="37" xfId="1" applyNumberFormat="1" applyFont="1" applyBorder="1" applyAlignment="1">
      <alignment horizontal="center" vertical="center" wrapText="1"/>
    </xf>
    <xf numFmtId="9" fontId="2" fillId="0" borderId="54" xfId="0" applyNumberFormat="1" applyFont="1" applyFill="1" applyBorder="1"/>
    <xf numFmtId="9" fontId="2" fillId="0" borderId="30" xfId="0" applyNumberFormat="1" applyFont="1" applyFill="1" applyBorder="1"/>
    <xf numFmtId="9" fontId="32" fillId="0" borderId="30" xfId="0" applyNumberFormat="1" applyFont="1" applyFill="1" applyBorder="1"/>
    <xf numFmtId="0" fontId="0" fillId="0" borderId="0" xfId="0" applyFont="1" applyAlignment="1"/>
    <xf numFmtId="9" fontId="32" fillId="0" borderId="54" xfId="0" applyNumberFormat="1" applyFont="1" applyFill="1" applyBorder="1"/>
    <xf numFmtId="9" fontId="2" fillId="3" borderId="30" xfId="0" applyNumberFormat="1" applyFont="1" applyFill="1" applyBorder="1"/>
    <xf numFmtId="9" fontId="32" fillId="3" borderId="30" xfId="0" applyNumberFormat="1" applyFont="1" applyFill="1" applyBorder="1"/>
    <xf numFmtId="9" fontId="32" fillId="3" borderId="54" xfId="0" applyNumberFormat="1" applyFont="1" applyFill="1" applyBorder="1"/>
    <xf numFmtId="9" fontId="32" fillId="0" borderId="30" xfId="0" applyNumberFormat="1" applyFont="1" applyFill="1" applyBorder="1" applyAlignment="1">
      <alignment horizontal="left"/>
    </xf>
    <xf numFmtId="9" fontId="32" fillId="3" borderId="30" xfId="0" applyNumberFormat="1" applyFont="1" applyFill="1" applyBorder="1" applyAlignment="1">
      <alignment horizontal="left"/>
    </xf>
    <xf numFmtId="0" fontId="31" fillId="0" borderId="0" xfId="4" applyAlignment="1"/>
    <xf numFmtId="3" fontId="15" fillId="0" borderId="41" xfId="1" applyNumberFormat="1" applyFont="1" applyBorder="1" applyAlignment="1">
      <alignment vertical="center" wrapText="1"/>
    </xf>
    <xf numFmtId="3" fontId="15" fillId="0" borderId="37" xfId="1" applyNumberFormat="1" applyFont="1" applyBorder="1" applyAlignment="1">
      <alignment horizontal="left" vertical="center" wrapText="1"/>
    </xf>
    <xf numFmtId="3" fontId="15" fillId="0" borderId="1" xfId="1" applyNumberFormat="1" applyFont="1" applyBorder="1" applyAlignment="1">
      <alignment vertical="center" wrapText="1"/>
    </xf>
    <xf numFmtId="3" fontId="15" fillId="0" borderId="1" xfId="1" applyNumberFormat="1" applyFont="1" applyBorder="1" applyAlignment="1">
      <alignment horizontal="center" vertical="center" wrapText="1"/>
    </xf>
    <xf numFmtId="3" fontId="15" fillId="0" borderId="41" xfId="1" applyNumberFormat="1" applyFont="1" applyBorder="1" applyAlignment="1">
      <alignment horizontal="center" vertical="center" wrapText="1"/>
    </xf>
    <xf numFmtId="0" fontId="0" fillId="0" borderId="48" xfId="0" applyBorder="1"/>
    <xf numFmtId="1" fontId="27" fillId="0" borderId="45" xfId="1" applyNumberFormat="1" applyFont="1" applyBorder="1" applyAlignment="1">
      <alignment vertical="top" wrapText="1"/>
    </xf>
    <xf numFmtId="0" fontId="23" fillId="0" borderId="1" xfId="1" applyFont="1" applyBorder="1" applyAlignment="1">
      <alignment horizontal="center" vertical="center"/>
    </xf>
    <xf numFmtId="9" fontId="15" fillId="0" borderId="1" xfId="1" applyNumberFormat="1" applyFont="1" applyBorder="1" applyAlignment="1">
      <alignment horizontal="left" vertical="center" wrapText="1"/>
    </xf>
    <xf numFmtId="9" fontId="15" fillId="0" borderId="41" xfId="1" applyNumberFormat="1" applyFont="1" applyBorder="1" applyAlignment="1">
      <alignment horizontal="left" vertical="center" wrapText="1"/>
    </xf>
    <xf numFmtId="0" fontId="15" fillId="3" borderId="37" xfId="1" applyFont="1" applyFill="1" applyBorder="1" applyAlignment="1">
      <alignment vertical="center" wrapText="1"/>
    </xf>
    <xf numFmtId="0" fontId="15" fillId="3" borderId="1" xfId="1" applyFont="1" applyFill="1" applyBorder="1" applyAlignment="1">
      <alignment vertical="center" wrapText="1"/>
    </xf>
    <xf numFmtId="0" fontId="15" fillId="3" borderId="55" xfId="1" applyFont="1" applyFill="1" applyBorder="1" applyAlignment="1">
      <alignment horizontal="center" wrapText="1"/>
    </xf>
    <xf numFmtId="0" fontId="15" fillId="3" borderId="56" xfId="1" applyFont="1" applyFill="1" applyBorder="1" applyAlignment="1">
      <alignment vertical="center" wrapText="1"/>
    </xf>
    <xf numFmtId="0" fontId="15" fillId="0" borderId="38" xfId="1" applyFont="1" applyBorder="1" applyAlignment="1">
      <alignment horizontal="center" vertical="center" wrapText="1"/>
    </xf>
    <xf numFmtId="0" fontId="15" fillId="0" borderId="55" xfId="1" applyFont="1" applyBorder="1" applyAlignment="1">
      <alignment horizontal="center" vertical="center" wrapText="1"/>
    </xf>
    <xf numFmtId="0" fontId="15" fillId="3" borderId="57" xfId="1" applyFont="1" applyFill="1" applyBorder="1" applyAlignment="1">
      <alignment horizontal="center" vertical="center" wrapText="1"/>
    </xf>
    <xf numFmtId="0" fontId="1" fillId="8" borderId="0" xfId="1" applyFont="1" applyFill="1" applyAlignment="1"/>
    <xf numFmtId="0" fontId="30" fillId="6" borderId="1" xfId="1" applyFont="1" applyFill="1" applyBorder="1" applyAlignment="1">
      <alignment horizontal="center" vertical="center" wrapText="1"/>
    </xf>
    <xf numFmtId="9" fontId="33" fillId="0" borderId="1" xfId="1" applyNumberFormat="1" applyFont="1" applyBorder="1" applyAlignment="1">
      <alignment horizontal="center" vertical="center" wrapText="1"/>
    </xf>
    <xf numFmtId="9" fontId="33" fillId="0" borderId="1" xfId="1" applyNumberFormat="1" applyFont="1" applyBorder="1" applyAlignment="1">
      <alignment horizontal="left" vertical="center" wrapText="1"/>
    </xf>
    <xf numFmtId="3" fontId="19" fillId="0" borderId="1" xfId="1" applyNumberFormat="1" applyFont="1" applyBorder="1" applyAlignment="1">
      <alignment horizontal="center" vertical="center" wrapText="1"/>
    </xf>
    <xf numFmtId="0" fontId="26" fillId="5" borderId="38" xfId="1" applyFont="1" applyFill="1" applyBorder="1" applyAlignment="1">
      <alignment horizontal="center" vertical="center" wrapText="1"/>
    </xf>
    <xf numFmtId="0" fontId="26" fillId="5" borderId="52" xfId="1" applyFont="1" applyFill="1" applyBorder="1" applyAlignment="1">
      <alignment horizontal="center" vertical="center" wrapText="1"/>
    </xf>
    <xf numFmtId="0" fontId="26" fillId="5" borderId="46" xfId="1" applyFont="1" applyFill="1" applyBorder="1" applyAlignment="1">
      <alignment horizontal="center" vertical="center" wrapText="1"/>
    </xf>
    <xf numFmtId="1" fontId="27" fillId="0" borderId="37" xfId="1" applyNumberFormat="1" applyFont="1" applyBorder="1" applyAlignment="1">
      <alignment horizontal="center" vertical="center" wrapText="1"/>
    </xf>
    <xf numFmtId="3" fontId="15" fillId="0" borderId="37" xfId="1" applyNumberFormat="1" applyFont="1" applyBorder="1" applyAlignment="1">
      <alignment horizontal="center" vertical="center" wrapText="1"/>
    </xf>
    <xf numFmtId="0" fontId="15" fillId="0" borderId="37" xfId="1" applyFont="1" applyBorder="1" applyAlignment="1">
      <alignment horizontal="left" vertical="center" wrapText="1"/>
    </xf>
    <xf numFmtId="0" fontId="23" fillId="0" borderId="45" xfId="1" applyFont="1" applyBorder="1"/>
    <xf numFmtId="3" fontId="15" fillId="0" borderId="37" xfId="1" applyNumberFormat="1" applyFont="1" applyBorder="1" applyAlignment="1">
      <alignment vertical="center" wrapText="1"/>
    </xf>
    <xf numFmtId="0" fontId="15" fillId="0" borderId="37" xfId="1" applyFont="1" applyBorder="1" applyAlignment="1">
      <alignment wrapText="1"/>
    </xf>
    <xf numFmtId="1" fontId="27" fillId="0" borderId="39" xfId="1" applyNumberFormat="1" applyFont="1" applyBorder="1" applyAlignment="1">
      <alignment horizontal="center" vertical="top" wrapText="1"/>
    </xf>
    <xf numFmtId="3" fontId="15" fillId="3" borderId="37" xfId="1" applyNumberFormat="1" applyFont="1" applyFill="1" applyBorder="1" applyAlignment="1">
      <alignment horizontal="left" vertical="center" wrapText="1"/>
    </xf>
    <xf numFmtId="3" fontId="15" fillId="0" borderId="56" xfId="1" applyNumberFormat="1" applyFont="1" applyBorder="1" applyAlignment="1">
      <alignment horizontal="center" vertical="center" wrapText="1"/>
    </xf>
    <xf numFmtId="3" fontId="15" fillId="0" borderId="58" xfId="1" applyNumberFormat="1" applyFont="1" applyBorder="1" applyAlignment="1">
      <alignment horizontal="center" vertical="center" wrapText="1"/>
    </xf>
    <xf numFmtId="0" fontId="17" fillId="2" borderId="1" xfId="1" applyFont="1" applyFill="1" applyBorder="1" applyAlignment="1">
      <alignment horizontal="center" vertical="center"/>
    </xf>
    <xf numFmtId="0" fontId="23" fillId="0" borderId="1" xfId="1" applyFont="1" applyBorder="1"/>
    <xf numFmtId="0" fontId="17" fillId="2" borderId="1" xfId="1" applyFont="1" applyFill="1" applyBorder="1" applyAlignment="1">
      <alignment horizontal="center" vertical="center" wrapText="1"/>
    </xf>
    <xf numFmtId="3" fontId="17" fillId="0" borderId="23" xfId="1" applyNumberFormat="1" applyFont="1" applyBorder="1" applyAlignment="1">
      <alignment horizontal="left" vertical="center" wrapText="1"/>
    </xf>
    <xf numFmtId="3" fontId="17" fillId="0" borderId="3" xfId="1" applyNumberFormat="1" applyFont="1" applyBorder="1" applyAlignment="1">
      <alignment horizontal="left" vertical="center" wrapText="1"/>
    </xf>
    <xf numFmtId="3" fontId="17" fillId="0" borderId="24" xfId="1" applyNumberFormat="1" applyFont="1" applyBorder="1" applyAlignment="1">
      <alignment horizontal="left" vertical="center" wrapText="1"/>
    </xf>
    <xf numFmtId="3" fontId="17" fillId="3" borderId="2" xfId="1" applyNumberFormat="1" applyFont="1" applyFill="1" applyBorder="1" applyAlignment="1">
      <alignment horizontal="left" vertical="center" wrapText="1"/>
    </xf>
    <xf numFmtId="3" fontId="17" fillId="3" borderId="3" xfId="1" applyNumberFormat="1" applyFont="1" applyFill="1" applyBorder="1" applyAlignment="1">
      <alignment horizontal="left" vertical="center" wrapText="1"/>
    </xf>
    <xf numFmtId="3" fontId="17" fillId="3" borderId="4" xfId="1" applyNumberFormat="1" applyFont="1" applyFill="1" applyBorder="1" applyAlignment="1">
      <alignment horizontal="left" vertical="center" wrapText="1"/>
    </xf>
    <xf numFmtId="3" fontId="17" fillId="3" borderId="15" xfId="1" applyNumberFormat="1" applyFont="1" applyFill="1" applyBorder="1" applyAlignment="1">
      <alignment horizontal="left" vertical="center" wrapText="1"/>
    </xf>
    <xf numFmtId="3" fontId="17" fillId="3" borderId="16" xfId="1" applyNumberFormat="1" applyFont="1" applyFill="1" applyBorder="1" applyAlignment="1">
      <alignment horizontal="left" vertical="center" wrapText="1"/>
    </xf>
    <xf numFmtId="3" fontId="17" fillId="3" borderId="17" xfId="1" applyNumberFormat="1" applyFont="1" applyFill="1" applyBorder="1" applyAlignment="1">
      <alignment horizontal="left" vertical="center" wrapText="1"/>
    </xf>
    <xf numFmtId="3" fontId="17" fillId="3" borderId="25" xfId="1" applyNumberFormat="1" applyFont="1" applyFill="1" applyBorder="1" applyAlignment="1">
      <alignment horizontal="left" vertical="center" wrapText="1"/>
    </xf>
    <xf numFmtId="3" fontId="17" fillId="3" borderId="26" xfId="1" applyNumberFormat="1" applyFont="1" applyFill="1" applyBorder="1" applyAlignment="1">
      <alignment horizontal="left" vertical="center" wrapText="1"/>
    </xf>
    <xf numFmtId="3" fontId="17" fillId="3" borderId="27" xfId="1" applyNumberFormat="1" applyFont="1" applyFill="1" applyBorder="1" applyAlignment="1">
      <alignment horizontal="left" vertical="center" wrapText="1"/>
    </xf>
    <xf numFmtId="3" fontId="17" fillId="3" borderId="49" xfId="1" applyNumberFormat="1" applyFont="1" applyFill="1" applyBorder="1" applyAlignment="1">
      <alignment horizontal="left" vertical="center" wrapText="1"/>
    </xf>
    <xf numFmtId="3" fontId="17" fillId="3" borderId="0" xfId="1" applyNumberFormat="1" applyFont="1" applyFill="1" applyBorder="1" applyAlignment="1">
      <alignment horizontal="left" vertical="center" wrapText="1"/>
    </xf>
    <xf numFmtId="3" fontId="17" fillId="3" borderId="47" xfId="1" applyNumberFormat="1" applyFont="1" applyFill="1" applyBorder="1" applyAlignment="1">
      <alignment horizontal="left" vertical="center" wrapText="1"/>
    </xf>
    <xf numFmtId="3" fontId="17" fillId="3" borderId="48" xfId="1" applyNumberFormat="1" applyFont="1" applyFill="1" applyBorder="1" applyAlignment="1">
      <alignment horizontal="left" vertical="center" wrapText="1"/>
    </xf>
    <xf numFmtId="3" fontId="17" fillId="3" borderId="15" xfId="1" applyNumberFormat="1" applyFont="1" applyFill="1" applyBorder="1" applyAlignment="1">
      <alignment vertical="center" wrapText="1"/>
    </xf>
    <xf numFmtId="3" fontId="17" fillId="3" borderId="16" xfId="1" applyNumberFormat="1" applyFont="1" applyFill="1" applyBorder="1" applyAlignment="1">
      <alignment vertical="center" wrapText="1"/>
    </xf>
    <xf numFmtId="0" fontId="26" fillId="5" borderId="38" xfId="1" applyFont="1" applyFill="1" applyBorder="1" applyAlignment="1">
      <alignment horizontal="center" vertical="center" wrapText="1"/>
    </xf>
    <xf numFmtId="0" fontId="26" fillId="5" borderId="52" xfId="1" applyFont="1" applyFill="1" applyBorder="1" applyAlignment="1">
      <alignment horizontal="center" vertical="center" wrapText="1"/>
    </xf>
    <xf numFmtId="0" fontId="26" fillId="5" borderId="46" xfId="1" applyFont="1" applyFill="1" applyBorder="1" applyAlignment="1">
      <alignment horizontal="center" vertical="center" wrapText="1"/>
    </xf>
    <xf numFmtId="3" fontId="15" fillId="0" borderId="1" xfId="1" applyNumberFormat="1" applyFont="1" applyBorder="1" applyAlignment="1">
      <alignment horizontal="center" vertical="center" wrapText="1"/>
    </xf>
    <xf numFmtId="1" fontId="15" fillId="0" borderId="42" xfId="1" applyNumberFormat="1" applyFont="1" applyBorder="1" applyAlignment="1">
      <alignment horizontal="center" vertical="center" wrapText="1"/>
    </xf>
    <xf numFmtId="1" fontId="15" fillId="0" borderId="45" xfId="1" applyNumberFormat="1" applyFont="1" applyBorder="1" applyAlignment="1">
      <alignment horizontal="center" vertical="center" wrapText="1"/>
    </xf>
    <xf numFmtId="1" fontId="15" fillId="0" borderId="0" xfId="1" applyNumberFormat="1" applyFont="1" applyBorder="1" applyAlignment="1">
      <alignment horizontal="center" vertical="center" wrapText="1"/>
    </xf>
    <xf numFmtId="9" fontId="33" fillId="0" borderId="1" xfId="1" applyNumberFormat="1" applyFont="1" applyBorder="1" applyAlignment="1">
      <alignment horizontal="center" vertical="center" wrapText="1"/>
    </xf>
    <xf numFmtId="1" fontId="21" fillId="0" borderId="1" xfId="1" applyNumberFormat="1" applyFont="1" applyBorder="1" applyAlignment="1">
      <alignment horizontal="center" vertical="center" wrapText="1"/>
    </xf>
    <xf numFmtId="1" fontId="15" fillId="0" borderId="39" xfId="1" applyNumberFormat="1" applyFont="1" applyBorder="1" applyAlignment="1">
      <alignment horizontal="center" wrapText="1"/>
    </xf>
    <xf numFmtId="3" fontId="15" fillId="0" borderId="39" xfId="1" applyNumberFormat="1" applyFont="1" applyBorder="1" applyAlignment="1">
      <alignment horizontal="center" vertical="center" wrapText="1"/>
    </xf>
    <xf numFmtId="0" fontId="15" fillId="0" borderId="41" xfId="1" applyFont="1" applyBorder="1" applyAlignment="1">
      <alignment horizontal="left" vertical="center" wrapText="1"/>
    </xf>
    <xf numFmtId="1" fontId="27" fillId="0" borderId="39" xfId="1" applyNumberFormat="1" applyFont="1" applyBorder="1" applyAlignment="1">
      <alignment horizontal="center" vertical="center" wrapText="1"/>
    </xf>
    <xf numFmtId="1" fontId="27" fillId="0" borderId="41" xfId="1" applyNumberFormat="1" applyFont="1" applyBorder="1" applyAlignment="1">
      <alignment horizontal="center" vertical="center" wrapText="1"/>
    </xf>
    <xf numFmtId="0" fontId="26" fillId="6" borderId="69" xfId="1" applyFont="1" applyFill="1" applyBorder="1" applyAlignment="1">
      <alignment horizontal="center" vertical="center" wrapText="1"/>
    </xf>
    <xf numFmtId="0" fontId="26" fillId="6" borderId="70" xfId="1" applyFont="1" applyFill="1" applyBorder="1" applyAlignment="1">
      <alignment horizontal="center" vertical="center" wrapText="1"/>
    </xf>
    <xf numFmtId="0" fontId="15" fillId="0" borderId="66" xfId="1" applyFont="1" applyBorder="1" applyAlignment="1">
      <alignment horizontal="center" vertical="center" wrapText="1"/>
    </xf>
    <xf numFmtId="3" fontId="15" fillId="0" borderId="57" xfId="1" applyNumberFormat="1" applyFont="1" applyBorder="1" applyAlignment="1">
      <alignment horizontal="center" vertical="center" wrapText="1"/>
    </xf>
    <xf numFmtId="3" fontId="15" fillId="0" borderId="60" xfId="1" applyNumberFormat="1" applyFont="1" applyBorder="1" applyAlignment="1">
      <alignment horizontal="center" vertical="center" wrapText="1"/>
    </xf>
    <xf numFmtId="0" fontId="15" fillId="0" borderId="39" xfId="1" applyFont="1" applyBorder="1" applyAlignment="1">
      <alignment horizontal="left" vertical="center" wrapText="1"/>
    </xf>
    <xf numFmtId="0" fontId="15" fillId="0" borderId="67" xfId="1" applyFont="1" applyBorder="1" applyAlignment="1">
      <alignment horizontal="center" vertical="center" wrapText="1"/>
    </xf>
    <xf numFmtId="3" fontId="27" fillId="0" borderId="57" xfId="1" applyNumberFormat="1" applyFont="1" applyBorder="1" applyAlignment="1">
      <alignment horizontal="center" vertical="center"/>
    </xf>
    <xf numFmtId="3" fontId="27" fillId="0" borderId="60" xfId="1" applyNumberFormat="1" applyFont="1" applyBorder="1" applyAlignment="1">
      <alignment horizontal="center" vertical="center"/>
    </xf>
    <xf numFmtId="0" fontId="15" fillId="0" borderId="68" xfId="1" applyFont="1" applyBorder="1" applyAlignment="1">
      <alignment horizontal="center" vertical="center" wrapText="1"/>
    </xf>
    <xf numFmtId="3" fontId="27" fillId="0" borderId="61" xfId="1" applyNumberFormat="1" applyFont="1" applyBorder="1" applyAlignment="1">
      <alignment horizontal="center" vertical="center" wrapText="1"/>
    </xf>
    <xf numFmtId="3" fontId="27" fillId="0" borderId="62" xfId="1" applyNumberFormat="1" applyFont="1" applyBorder="1" applyAlignment="1">
      <alignment horizontal="center" vertical="center" wrapText="1"/>
    </xf>
    <xf numFmtId="3" fontId="27" fillId="0" borderId="63" xfId="1" applyNumberFormat="1" applyFont="1" applyBorder="1" applyAlignment="1">
      <alignment horizontal="center" vertical="center" wrapText="1"/>
    </xf>
    <xf numFmtId="3" fontId="27" fillId="0" borderId="64" xfId="1" applyNumberFormat="1" applyFont="1" applyBorder="1" applyAlignment="1">
      <alignment horizontal="center" vertical="center" wrapText="1"/>
    </xf>
    <xf numFmtId="0" fontId="26" fillId="5" borderId="71" xfId="1" applyFont="1" applyFill="1" applyBorder="1" applyAlignment="1">
      <alignment horizontal="center" vertical="center" wrapText="1"/>
    </xf>
    <xf numFmtId="0" fontId="26" fillId="5" borderId="72" xfId="1" applyFont="1" applyFill="1" applyBorder="1" applyAlignment="1">
      <alignment horizontal="center" vertical="center" wrapText="1"/>
    </xf>
    <xf numFmtId="0" fontId="15" fillId="0" borderId="41" xfId="1" applyFont="1" applyBorder="1" applyAlignment="1">
      <alignment wrapText="1"/>
    </xf>
    <xf numFmtId="0" fontId="15" fillId="3" borderId="39" xfId="1" applyFont="1" applyFill="1" applyBorder="1" applyAlignment="1">
      <alignment horizontal="center" wrapText="1"/>
    </xf>
    <xf numFmtId="3" fontId="15" fillId="3" borderId="39" xfId="1" applyNumberFormat="1" applyFont="1" applyFill="1" applyBorder="1" applyAlignment="1">
      <alignment horizontal="left" vertical="center" wrapText="1"/>
    </xf>
    <xf numFmtId="3" fontId="15" fillId="0" borderId="41" xfId="1" applyNumberFormat="1" applyFont="1" applyBorder="1" applyAlignment="1">
      <alignment horizontal="left" vertical="center" wrapText="1"/>
    </xf>
    <xf numFmtId="0" fontId="26" fillId="5" borderId="0" xfId="1" applyFont="1" applyFill="1" applyBorder="1" applyAlignment="1">
      <alignment horizontal="center" vertical="center" wrapText="1"/>
    </xf>
    <xf numFmtId="0" fontId="26" fillId="6" borderId="39" xfId="1" applyFont="1" applyFill="1" applyBorder="1" applyAlignment="1">
      <alignment horizontal="center" vertical="center" wrapText="1"/>
    </xf>
    <xf numFmtId="3" fontId="15" fillId="0" borderId="45" xfId="1" applyNumberFormat="1" applyFont="1" applyBorder="1" applyAlignment="1">
      <alignment horizontal="center" vertical="center" wrapText="1"/>
    </xf>
    <xf numFmtId="3" fontId="15" fillId="0" borderId="44" xfId="1" applyNumberFormat="1" applyFont="1" applyBorder="1" applyAlignment="1">
      <alignment horizontal="center" vertical="center" wrapText="1"/>
    </xf>
    <xf numFmtId="3" fontId="27" fillId="0" borderId="63" xfId="1" applyNumberFormat="1" applyFont="1" applyBorder="1" applyAlignment="1">
      <alignment horizontal="center" vertical="top" wrapText="1"/>
    </xf>
    <xf numFmtId="3" fontId="27" fillId="0" borderId="64" xfId="1" applyNumberFormat="1" applyFont="1" applyBorder="1" applyAlignment="1">
      <alignment horizontal="center" vertical="top" wrapText="1"/>
    </xf>
    <xf numFmtId="0" fontId="26" fillId="5" borderId="40" xfId="1" applyFont="1" applyFill="1" applyBorder="1" applyAlignment="1">
      <alignment horizontal="center" vertical="center" wrapText="1"/>
    </xf>
    <xf numFmtId="0" fontId="26" fillId="6" borderId="45" xfId="1" applyFont="1" applyFill="1" applyBorder="1" applyAlignment="1">
      <alignment horizontal="center" vertical="center" wrapText="1"/>
    </xf>
    <xf numFmtId="0" fontId="15" fillId="7" borderId="40" xfId="1" applyFont="1" applyFill="1" applyBorder="1"/>
    <xf numFmtId="3" fontId="15" fillId="0" borderId="45" xfId="1" applyNumberFormat="1" applyFont="1" applyBorder="1" applyAlignment="1">
      <alignment horizontal="center" wrapText="1"/>
    </xf>
    <xf numFmtId="3" fontId="15" fillId="0" borderId="40" xfId="1" applyNumberFormat="1" applyFont="1" applyBorder="1" applyAlignment="1">
      <alignment horizontal="center" vertical="center" wrapText="1"/>
    </xf>
    <xf numFmtId="0" fontId="15" fillId="3" borderId="59" xfId="1" applyFont="1" applyFill="1" applyBorder="1" applyAlignment="1">
      <alignment vertical="center" wrapText="1"/>
    </xf>
    <xf numFmtId="0" fontId="15" fillId="3" borderId="61" xfId="1" applyFont="1" applyFill="1" applyBorder="1" applyAlignment="1">
      <alignment horizontal="center" vertical="center" wrapText="1"/>
    </xf>
    <xf numFmtId="0" fontId="15" fillId="3" borderId="65" xfId="1" applyFont="1" applyFill="1" applyBorder="1" applyAlignment="1">
      <alignment horizontal="center" vertical="center" wrapText="1"/>
    </xf>
    <xf numFmtId="3" fontId="28" fillId="0" borderId="45" xfId="1" applyNumberFormat="1" applyFont="1" applyBorder="1" applyAlignment="1">
      <alignment horizontal="center" vertical="top" wrapText="1"/>
    </xf>
    <xf numFmtId="1" fontId="15" fillId="0" borderId="53" xfId="1" applyNumberFormat="1" applyFont="1" applyBorder="1" applyAlignment="1">
      <alignment horizontal="center" vertical="center" wrapText="1"/>
    </xf>
  </cellXfs>
  <cellStyles count="5">
    <cellStyle name="Гиперссылка" xfId="4" builtinId="8"/>
    <cellStyle name="Обычный" xfId="0" builtinId="0"/>
    <cellStyle name="Обычный 2" xfId="1"/>
    <cellStyle name="Процентный" xfId="3" builtinId="5"/>
    <cellStyle name="Финансовый 2" xfId="2"/>
  </cellStyles>
  <dxfs count="149">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jpe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1866900</xdr:colOff>
      <xdr:row>1</xdr:row>
      <xdr:rowOff>152400</xdr:rowOff>
    </xdr:to>
    <xdr:pic>
      <xdr:nvPicPr>
        <xdr:cNvPr id="2" name="Рисунок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 y="0"/>
          <a:ext cx="1866900" cy="1805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1866900</xdr:colOff>
      <xdr:row>1</xdr:row>
      <xdr:rowOff>152400</xdr:rowOff>
    </xdr:to>
    <xdr:pic>
      <xdr:nvPicPr>
        <xdr:cNvPr id="3" name="Рисунок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0980" y="0"/>
          <a:ext cx="1866900" cy="1805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1866900</xdr:colOff>
      <xdr:row>1</xdr:row>
      <xdr:rowOff>152400</xdr:rowOff>
    </xdr:to>
    <xdr:pic>
      <xdr:nvPicPr>
        <xdr:cNvPr id="4" name="Рисунок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0980" y="0"/>
          <a:ext cx="1866900" cy="1805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1866900</xdr:colOff>
      <xdr:row>1</xdr:row>
      <xdr:rowOff>152400</xdr:rowOff>
    </xdr:to>
    <xdr:pic>
      <xdr:nvPicPr>
        <xdr:cNvPr id="5" name="Рисунок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0"/>
          <a:ext cx="1866900" cy="1805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xdr:colOff>
      <xdr:row>0</xdr:row>
      <xdr:rowOff>0</xdr:rowOff>
    </xdr:from>
    <xdr:to>
      <xdr:col>1</xdr:col>
      <xdr:colOff>1874520</xdr:colOff>
      <xdr:row>1</xdr:row>
      <xdr:rowOff>152400</xdr:rowOff>
    </xdr:to>
    <xdr:pic>
      <xdr:nvPicPr>
        <xdr:cNvPr id="6" name="Рисунок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01200" y="0"/>
          <a:ext cx="1866900" cy="1805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68580</xdr:colOff>
      <xdr:row>0</xdr:row>
      <xdr:rowOff>0</xdr:rowOff>
    </xdr:to>
    <xdr:sp macro="" textlink="">
      <xdr:nvSpPr>
        <xdr:cNvPr id="2" name="image1.png"/>
        <xdr:cNvSpPr>
          <a:spLocks noChangeAspect="1" noChangeArrowheads="1"/>
        </xdr:cNvSpPr>
      </xdr:nvSpPr>
      <xdr:spPr bwMode="auto">
        <a:xfrm>
          <a:off x="167640" y="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3"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4"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88900</xdr:colOff>
      <xdr:row>0</xdr:row>
      <xdr:rowOff>0</xdr:rowOff>
    </xdr:to>
    <xdr:sp macro="" textlink="">
      <xdr:nvSpPr>
        <xdr:cNvPr id="5" name="image1.png"/>
        <xdr:cNvSpPr>
          <a:spLocks noChangeAspect="1" noChangeArrowheads="1"/>
        </xdr:cNvSpPr>
      </xdr:nvSpPr>
      <xdr:spPr bwMode="auto">
        <a:xfrm>
          <a:off x="167640" y="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12700</xdr:colOff>
      <xdr:row>0</xdr:row>
      <xdr:rowOff>0</xdr:rowOff>
    </xdr:to>
    <xdr:sp macro="" textlink="">
      <xdr:nvSpPr>
        <xdr:cNvPr id="6" name="image1.png"/>
        <xdr:cNvSpPr>
          <a:spLocks noChangeAspect="1" noChangeArrowheads="1"/>
        </xdr:cNvSpPr>
      </xdr:nvSpPr>
      <xdr:spPr bwMode="auto">
        <a:xfrm>
          <a:off x="167640" y="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7"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149376</xdr:colOff>
      <xdr:row>0</xdr:row>
      <xdr:rowOff>0</xdr:rowOff>
    </xdr:to>
    <xdr:sp macro="" textlink="">
      <xdr:nvSpPr>
        <xdr:cNvPr id="8" name="image1.png"/>
        <xdr:cNvSpPr>
          <a:spLocks noChangeAspect="1" noChangeArrowheads="1"/>
        </xdr:cNvSpPr>
      </xdr:nvSpPr>
      <xdr:spPr bwMode="auto">
        <a:xfrm>
          <a:off x="167640" y="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68580</xdr:colOff>
      <xdr:row>0</xdr:row>
      <xdr:rowOff>0</xdr:rowOff>
    </xdr:to>
    <xdr:sp macro="" textlink="">
      <xdr:nvSpPr>
        <xdr:cNvPr id="9" name="image1.png"/>
        <xdr:cNvSpPr>
          <a:spLocks noChangeAspect="1" noChangeArrowheads="1"/>
        </xdr:cNvSpPr>
      </xdr:nvSpPr>
      <xdr:spPr bwMode="auto">
        <a:xfrm>
          <a:off x="167640" y="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142586</xdr:colOff>
      <xdr:row>0</xdr:row>
      <xdr:rowOff>0</xdr:rowOff>
    </xdr:to>
    <xdr:sp macro="" textlink="">
      <xdr:nvSpPr>
        <xdr:cNvPr id="10" name="image1.png"/>
        <xdr:cNvSpPr>
          <a:spLocks noChangeAspect="1" noChangeArrowheads="1"/>
        </xdr:cNvSpPr>
      </xdr:nvSpPr>
      <xdr:spPr bwMode="auto">
        <a:xfrm>
          <a:off x="167640" y="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68580</xdr:colOff>
      <xdr:row>0</xdr:row>
      <xdr:rowOff>0</xdr:rowOff>
    </xdr:to>
    <xdr:sp macro="" textlink="">
      <xdr:nvSpPr>
        <xdr:cNvPr id="11" name="image1.png"/>
        <xdr:cNvSpPr>
          <a:spLocks noChangeAspect="1" noChangeArrowheads="1"/>
        </xdr:cNvSpPr>
      </xdr:nvSpPr>
      <xdr:spPr bwMode="auto">
        <a:xfrm>
          <a:off x="167640" y="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68580</xdr:colOff>
      <xdr:row>0</xdr:row>
      <xdr:rowOff>0</xdr:rowOff>
    </xdr:to>
    <xdr:sp macro="" textlink="">
      <xdr:nvSpPr>
        <xdr:cNvPr id="12" name="image1.png"/>
        <xdr:cNvSpPr>
          <a:spLocks noChangeAspect="1" noChangeArrowheads="1"/>
        </xdr:cNvSpPr>
      </xdr:nvSpPr>
      <xdr:spPr bwMode="auto">
        <a:xfrm>
          <a:off x="167640" y="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13"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14"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88900</xdr:colOff>
      <xdr:row>0</xdr:row>
      <xdr:rowOff>0</xdr:rowOff>
    </xdr:to>
    <xdr:sp macro="" textlink="">
      <xdr:nvSpPr>
        <xdr:cNvPr id="15" name="image1.png"/>
        <xdr:cNvSpPr>
          <a:spLocks noChangeAspect="1" noChangeArrowheads="1"/>
        </xdr:cNvSpPr>
      </xdr:nvSpPr>
      <xdr:spPr bwMode="auto">
        <a:xfrm>
          <a:off x="167640" y="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12700</xdr:colOff>
      <xdr:row>0</xdr:row>
      <xdr:rowOff>0</xdr:rowOff>
    </xdr:to>
    <xdr:sp macro="" textlink="">
      <xdr:nvSpPr>
        <xdr:cNvPr id="16" name="image1.png"/>
        <xdr:cNvSpPr>
          <a:spLocks noChangeAspect="1" noChangeArrowheads="1"/>
        </xdr:cNvSpPr>
      </xdr:nvSpPr>
      <xdr:spPr bwMode="auto">
        <a:xfrm>
          <a:off x="167640" y="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17"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149376</xdr:colOff>
      <xdr:row>0</xdr:row>
      <xdr:rowOff>0</xdr:rowOff>
    </xdr:to>
    <xdr:sp macro="" textlink="">
      <xdr:nvSpPr>
        <xdr:cNvPr id="18" name="image1.png"/>
        <xdr:cNvSpPr>
          <a:spLocks noChangeAspect="1" noChangeArrowheads="1"/>
        </xdr:cNvSpPr>
      </xdr:nvSpPr>
      <xdr:spPr bwMode="auto">
        <a:xfrm>
          <a:off x="167640" y="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68580</xdr:colOff>
      <xdr:row>0</xdr:row>
      <xdr:rowOff>0</xdr:rowOff>
    </xdr:to>
    <xdr:sp macro="" textlink="">
      <xdr:nvSpPr>
        <xdr:cNvPr id="19" name="image1.png"/>
        <xdr:cNvSpPr>
          <a:spLocks noChangeAspect="1" noChangeArrowheads="1"/>
        </xdr:cNvSpPr>
      </xdr:nvSpPr>
      <xdr:spPr bwMode="auto">
        <a:xfrm>
          <a:off x="167640" y="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112059</xdr:colOff>
      <xdr:row>0</xdr:row>
      <xdr:rowOff>0</xdr:rowOff>
    </xdr:to>
    <xdr:sp macro="" textlink="">
      <xdr:nvSpPr>
        <xdr:cNvPr id="20" name="image1.png"/>
        <xdr:cNvSpPr>
          <a:spLocks noChangeAspect="1" noChangeArrowheads="1"/>
        </xdr:cNvSpPr>
      </xdr:nvSpPr>
      <xdr:spPr bwMode="auto">
        <a:xfrm>
          <a:off x="167640" y="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21"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68580</xdr:colOff>
      <xdr:row>0</xdr:row>
      <xdr:rowOff>0</xdr:rowOff>
    </xdr:to>
    <xdr:sp macro="" textlink="">
      <xdr:nvSpPr>
        <xdr:cNvPr id="22" name="image1.png"/>
        <xdr:cNvSpPr>
          <a:spLocks noChangeAspect="1" noChangeArrowheads="1"/>
        </xdr:cNvSpPr>
      </xdr:nvSpPr>
      <xdr:spPr bwMode="auto">
        <a:xfrm>
          <a:off x="167640" y="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23"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24"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88900</xdr:colOff>
      <xdr:row>0</xdr:row>
      <xdr:rowOff>0</xdr:rowOff>
    </xdr:to>
    <xdr:sp macro="" textlink="">
      <xdr:nvSpPr>
        <xdr:cNvPr id="25" name="image1.png"/>
        <xdr:cNvSpPr>
          <a:spLocks noChangeAspect="1" noChangeArrowheads="1"/>
        </xdr:cNvSpPr>
      </xdr:nvSpPr>
      <xdr:spPr bwMode="auto">
        <a:xfrm>
          <a:off x="167640" y="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12700</xdr:colOff>
      <xdr:row>0</xdr:row>
      <xdr:rowOff>0</xdr:rowOff>
    </xdr:to>
    <xdr:sp macro="" textlink="">
      <xdr:nvSpPr>
        <xdr:cNvPr id="26" name="image1.png"/>
        <xdr:cNvSpPr>
          <a:spLocks noChangeAspect="1" noChangeArrowheads="1"/>
        </xdr:cNvSpPr>
      </xdr:nvSpPr>
      <xdr:spPr bwMode="auto">
        <a:xfrm>
          <a:off x="167640" y="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27"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149376</xdr:colOff>
      <xdr:row>0</xdr:row>
      <xdr:rowOff>0</xdr:rowOff>
    </xdr:to>
    <xdr:sp macro="" textlink="">
      <xdr:nvSpPr>
        <xdr:cNvPr id="28" name="image1.png"/>
        <xdr:cNvSpPr>
          <a:spLocks noChangeAspect="1" noChangeArrowheads="1"/>
        </xdr:cNvSpPr>
      </xdr:nvSpPr>
      <xdr:spPr bwMode="auto">
        <a:xfrm>
          <a:off x="167640" y="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68580</xdr:colOff>
      <xdr:row>0</xdr:row>
      <xdr:rowOff>0</xdr:rowOff>
    </xdr:to>
    <xdr:sp macro="" textlink="">
      <xdr:nvSpPr>
        <xdr:cNvPr id="29" name="image1.png"/>
        <xdr:cNvSpPr>
          <a:spLocks noChangeAspect="1" noChangeArrowheads="1"/>
        </xdr:cNvSpPr>
      </xdr:nvSpPr>
      <xdr:spPr bwMode="auto">
        <a:xfrm>
          <a:off x="167640" y="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112059</xdr:colOff>
      <xdr:row>0</xdr:row>
      <xdr:rowOff>0</xdr:rowOff>
    </xdr:to>
    <xdr:sp macro="" textlink="">
      <xdr:nvSpPr>
        <xdr:cNvPr id="30" name="image1.png"/>
        <xdr:cNvSpPr>
          <a:spLocks noChangeAspect="1" noChangeArrowheads="1"/>
        </xdr:cNvSpPr>
      </xdr:nvSpPr>
      <xdr:spPr bwMode="auto">
        <a:xfrm>
          <a:off x="167640" y="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31"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68580</xdr:colOff>
      <xdr:row>0</xdr:row>
      <xdr:rowOff>0</xdr:rowOff>
    </xdr:to>
    <xdr:sp macro="" textlink="">
      <xdr:nvSpPr>
        <xdr:cNvPr id="32" name="image1.png"/>
        <xdr:cNvSpPr>
          <a:spLocks noChangeAspect="1" noChangeArrowheads="1"/>
        </xdr:cNvSpPr>
      </xdr:nvSpPr>
      <xdr:spPr bwMode="auto">
        <a:xfrm>
          <a:off x="167640" y="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33"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34"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88900</xdr:colOff>
      <xdr:row>0</xdr:row>
      <xdr:rowOff>0</xdr:rowOff>
    </xdr:to>
    <xdr:sp macro="" textlink="">
      <xdr:nvSpPr>
        <xdr:cNvPr id="35" name="image1.png"/>
        <xdr:cNvSpPr>
          <a:spLocks noChangeAspect="1" noChangeArrowheads="1"/>
        </xdr:cNvSpPr>
      </xdr:nvSpPr>
      <xdr:spPr bwMode="auto">
        <a:xfrm>
          <a:off x="167640" y="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12700</xdr:colOff>
      <xdr:row>0</xdr:row>
      <xdr:rowOff>0</xdr:rowOff>
    </xdr:to>
    <xdr:sp macro="" textlink="">
      <xdr:nvSpPr>
        <xdr:cNvPr id="36" name="image1.png"/>
        <xdr:cNvSpPr>
          <a:spLocks noChangeAspect="1" noChangeArrowheads="1"/>
        </xdr:cNvSpPr>
      </xdr:nvSpPr>
      <xdr:spPr bwMode="auto">
        <a:xfrm>
          <a:off x="167640" y="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37"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149376</xdr:colOff>
      <xdr:row>0</xdr:row>
      <xdr:rowOff>0</xdr:rowOff>
    </xdr:to>
    <xdr:sp macro="" textlink="">
      <xdr:nvSpPr>
        <xdr:cNvPr id="38" name="image1.png"/>
        <xdr:cNvSpPr>
          <a:spLocks noChangeAspect="1" noChangeArrowheads="1"/>
        </xdr:cNvSpPr>
      </xdr:nvSpPr>
      <xdr:spPr bwMode="auto">
        <a:xfrm>
          <a:off x="167640" y="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68580</xdr:colOff>
      <xdr:row>0</xdr:row>
      <xdr:rowOff>0</xdr:rowOff>
    </xdr:to>
    <xdr:sp macro="" textlink="">
      <xdr:nvSpPr>
        <xdr:cNvPr id="39" name="image1.png"/>
        <xdr:cNvSpPr>
          <a:spLocks noChangeAspect="1" noChangeArrowheads="1"/>
        </xdr:cNvSpPr>
      </xdr:nvSpPr>
      <xdr:spPr bwMode="auto">
        <a:xfrm>
          <a:off x="167640" y="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112059</xdr:colOff>
      <xdr:row>0</xdr:row>
      <xdr:rowOff>0</xdr:rowOff>
    </xdr:to>
    <xdr:sp macro="" textlink="">
      <xdr:nvSpPr>
        <xdr:cNvPr id="40" name="image1.png"/>
        <xdr:cNvSpPr>
          <a:spLocks noChangeAspect="1" noChangeArrowheads="1"/>
        </xdr:cNvSpPr>
      </xdr:nvSpPr>
      <xdr:spPr bwMode="auto">
        <a:xfrm>
          <a:off x="167640" y="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41"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68580</xdr:colOff>
      <xdr:row>0</xdr:row>
      <xdr:rowOff>0</xdr:rowOff>
    </xdr:to>
    <xdr:sp macro="" textlink="">
      <xdr:nvSpPr>
        <xdr:cNvPr id="42" name="image1.png"/>
        <xdr:cNvSpPr>
          <a:spLocks noChangeAspect="1" noChangeArrowheads="1"/>
        </xdr:cNvSpPr>
      </xdr:nvSpPr>
      <xdr:spPr bwMode="auto">
        <a:xfrm>
          <a:off x="167640" y="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43"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44"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88900</xdr:colOff>
      <xdr:row>0</xdr:row>
      <xdr:rowOff>0</xdr:rowOff>
    </xdr:to>
    <xdr:sp macro="" textlink="">
      <xdr:nvSpPr>
        <xdr:cNvPr id="45" name="image1.png"/>
        <xdr:cNvSpPr>
          <a:spLocks noChangeAspect="1" noChangeArrowheads="1"/>
        </xdr:cNvSpPr>
      </xdr:nvSpPr>
      <xdr:spPr bwMode="auto">
        <a:xfrm>
          <a:off x="167640" y="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12700</xdr:colOff>
      <xdr:row>0</xdr:row>
      <xdr:rowOff>0</xdr:rowOff>
    </xdr:to>
    <xdr:sp macro="" textlink="">
      <xdr:nvSpPr>
        <xdr:cNvPr id="46" name="image1.png"/>
        <xdr:cNvSpPr>
          <a:spLocks noChangeAspect="1" noChangeArrowheads="1"/>
        </xdr:cNvSpPr>
      </xdr:nvSpPr>
      <xdr:spPr bwMode="auto">
        <a:xfrm>
          <a:off x="167640" y="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47"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149376</xdr:colOff>
      <xdr:row>0</xdr:row>
      <xdr:rowOff>0</xdr:rowOff>
    </xdr:to>
    <xdr:sp macro="" textlink="">
      <xdr:nvSpPr>
        <xdr:cNvPr id="48" name="image1.png"/>
        <xdr:cNvSpPr>
          <a:spLocks noChangeAspect="1" noChangeArrowheads="1"/>
        </xdr:cNvSpPr>
      </xdr:nvSpPr>
      <xdr:spPr bwMode="auto">
        <a:xfrm>
          <a:off x="167640" y="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68580</xdr:colOff>
      <xdr:row>0</xdr:row>
      <xdr:rowOff>0</xdr:rowOff>
    </xdr:to>
    <xdr:sp macro="" textlink="">
      <xdr:nvSpPr>
        <xdr:cNvPr id="49" name="image1.png"/>
        <xdr:cNvSpPr>
          <a:spLocks noChangeAspect="1" noChangeArrowheads="1"/>
        </xdr:cNvSpPr>
      </xdr:nvSpPr>
      <xdr:spPr bwMode="auto">
        <a:xfrm>
          <a:off x="167640" y="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112059</xdr:colOff>
      <xdr:row>0</xdr:row>
      <xdr:rowOff>0</xdr:rowOff>
    </xdr:to>
    <xdr:sp macro="" textlink="">
      <xdr:nvSpPr>
        <xdr:cNvPr id="50" name="image1.png"/>
        <xdr:cNvSpPr>
          <a:spLocks noChangeAspect="1" noChangeArrowheads="1"/>
        </xdr:cNvSpPr>
      </xdr:nvSpPr>
      <xdr:spPr bwMode="auto">
        <a:xfrm>
          <a:off x="167640" y="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51"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52"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53"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54"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88900</xdr:colOff>
      <xdr:row>29</xdr:row>
      <xdr:rowOff>0</xdr:rowOff>
    </xdr:to>
    <xdr:sp macro="" textlink="">
      <xdr:nvSpPr>
        <xdr:cNvPr id="55" name="image1.png"/>
        <xdr:cNvSpPr>
          <a:spLocks noChangeAspect="1" noChangeArrowheads="1"/>
        </xdr:cNvSpPr>
      </xdr:nvSpPr>
      <xdr:spPr bwMode="auto">
        <a:xfrm>
          <a:off x="167640" y="114376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12700</xdr:colOff>
      <xdr:row>29</xdr:row>
      <xdr:rowOff>0</xdr:rowOff>
    </xdr:to>
    <xdr:sp macro="" textlink="">
      <xdr:nvSpPr>
        <xdr:cNvPr id="56" name="image1.png"/>
        <xdr:cNvSpPr>
          <a:spLocks noChangeAspect="1" noChangeArrowheads="1"/>
        </xdr:cNvSpPr>
      </xdr:nvSpPr>
      <xdr:spPr bwMode="auto">
        <a:xfrm>
          <a:off x="167640" y="114376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57"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149376</xdr:colOff>
      <xdr:row>29</xdr:row>
      <xdr:rowOff>0</xdr:rowOff>
    </xdr:to>
    <xdr:sp macro="" textlink="">
      <xdr:nvSpPr>
        <xdr:cNvPr id="58" name="image1.png"/>
        <xdr:cNvSpPr>
          <a:spLocks noChangeAspect="1" noChangeArrowheads="1"/>
        </xdr:cNvSpPr>
      </xdr:nvSpPr>
      <xdr:spPr bwMode="auto">
        <a:xfrm>
          <a:off x="1676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59"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142586</xdr:colOff>
      <xdr:row>29</xdr:row>
      <xdr:rowOff>0</xdr:rowOff>
    </xdr:to>
    <xdr:sp macro="" textlink="">
      <xdr:nvSpPr>
        <xdr:cNvPr id="60" name="image1.png"/>
        <xdr:cNvSpPr>
          <a:spLocks noChangeAspect="1" noChangeArrowheads="1"/>
        </xdr:cNvSpPr>
      </xdr:nvSpPr>
      <xdr:spPr bwMode="auto">
        <a:xfrm>
          <a:off x="1676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61"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62"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63"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64"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88900</xdr:colOff>
      <xdr:row>29</xdr:row>
      <xdr:rowOff>0</xdr:rowOff>
    </xdr:to>
    <xdr:sp macro="" textlink="">
      <xdr:nvSpPr>
        <xdr:cNvPr id="65" name="image1.png"/>
        <xdr:cNvSpPr>
          <a:spLocks noChangeAspect="1" noChangeArrowheads="1"/>
        </xdr:cNvSpPr>
      </xdr:nvSpPr>
      <xdr:spPr bwMode="auto">
        <a:xfrm>
          <a:off x="167640" y="114376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12700</xdr:colOff>
      <xdr:row>29</xdr:row>
      <xdr:rowOff>0</xdr:rowOff>
    </xdr:to>
    <xdr:sp macro="" textlink="">
      <xdr:nvSpPr>
        <xdr:cNvPr id="66" name="image1.png"/>
        <xdr:cNvSpPr>
          <a:spLocks noChangeAspect="1" noChangeArrowheads="1"/>
        </xdr:cNvSpPr>
      </xdr:nvSpPr>
      <xdr:spPr bwMode="auto">
        <a:xfrm>
          <a:off x="167640" y="114376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67"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149376</xdr:colOff>
      <xdr:row>29</xdr:row>
      <xdr:rowOff>0</xdr:rowOff>
    </xdr:to>
    <xdr:sp macro="" textlink="">
      <xdr:nvSpPr>
        <xdr:cNvPr id="68" name="image1.png"/>
        <xdr:cNvSpPr>
          <a:spLocks noChangeAspect="1" noChangeArrowheads="1"/>
        </xdr:cNvSpPr>
      </xdr:nvSpPr>
      <xdr:spPr bwMode="auto">
        <a:xfrm>
          <a:off x="1676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69"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112059</xdr:colOff>
      <xdr:row>29</xdr:row>
      <xdr:rowOff>0</xdr:rowOff>
    </xdr:to>
    <xdr:sp macro="" textlink="">
      <xdr:nvSpPr>
        <xdr:cNvPr id="70" name="image1.png"/>
        <xdr:cNvSpPr>
          <a:spLocks noChangeAspect="1" noChangeArrowheads="1"/>
        </xdr:cNvSpPr>
      </xdr:nvSpPr>
      <xdr:spPr bwMode="auto">
        <a:xfrm>
          <a:off x="167640" y="114376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71"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72"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73"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74"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88900</xdr:colOff>
      <xdr:row>29</xdr:row>
      <xdr:rowOff>0</xdr:rowOff>
    </xdr:to>
    <xdr:sp macro="" textlink="">
      <xdr:nvSpPr>
        <xdr:cNvPr id="75" name="image1.png"/>
        <xdr:cNvSpPr>
          <a:spLocks noChangeAspect="1" noChangeArrowheads="1"/>
        </xdr:cNvSpPr>
      </xdr:nvSpPr>
      <xdr:spPr bwMode="auto">
        <a:xfrm>
          <a:off x="167640" y="114376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12700</xdr:colOff>
      <xdr:row>29</xdr:row>
      <xdr:rowOff>0</xdr:rowOff>
    </xdr:to>
    <xdr:sp macro="" textlink="">
      <xdr:nvSpPr>
        <xdr:cNvPr id="76" name="image1.png"/>
        <xdr:cNvSpPr>
          <a:spLocks noChangeAspect="1" noChangeArrowheads="1"/>
        </xdr:cNvSpPr>
      </xdr:nvSpPr>
      <xdr:spPr bwMode="auto">
        <a:xfrm>
          <a:off x="167640" y="114376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77"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149376</xdr:colOff>
      <xdr:row>29</xdr:row>
      <xdr:rowOff>0</xdr:rowOff>
    </xdr:to>
    <xdr:sp macro="" textlink="">
      <xdr:nvSpPr>
        <xdr:cNvPr id="78" name="image1.png"/>
        <xdr:cNvSpPr>
          <a:spLocks noChangeAspect="1" noChangeArrowheads="1"/>
        </xdr:cNvSpPr>
      </xdr:nvSpPr>
      <xdr:spPr bwMode="auto">
        <a:xfrm>
          <a:off x="1676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79"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112059</xdr:colOff>
      <xdr:row>29</xdr:row>
      <xdr:rowOff>0</xdr:rowOff>
    </xdr:to>
    <xdr:sp macro="" textlink="">
      <xdr:nvSpPr>
        <xdr:cNvPr id="80" name="image1.png"/>
        <xdr:cNvSpPr>
          <a:spLocks noChangeAspect="1" noChangeArrowheads="1"/>
        </xdr:cNvSpPr>
      </xdr:nvSpPr>
      <xdr:spPr bwMode="auto">
        <a:xfrm>
          <a:off x="167640" y="114376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81"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82"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83"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84"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88900</xdr:colOff>
      <xdr:row>29</xdr:row>
      <xdr:rowOff>0</xdr:rowOff>
    </xdr:to>
    <xdr:sp macro="" textlink="">
      <xdr:nvSpPr>
        <xdr:cNvPr id="85" name="image1.png"/>
        <xdr:cNvSpPr>
          <a:spLocks noChangeAspect="1" noChangeArrowheads="1"/>
        </xdr:cNvSpPr>
      </xdr:nvSpPr>
      <xdr:spPr bwMode="auto">
        <a:xfrm>
          <a:off x="167640" y="114376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12700</xdr:colOff>
      <xdr:row>29</xdr:row>
      <xdr:rowOff>0</xdr:rowOff>
    </xdr:to>
    <xdr:sp macro="" textlink="">
      <xdr:nvSpPr>
        <xdr:cNvPr id="86" name="image1.png"/>
        <xdr:cNvSpPr>
          <a:spLocks noChangeAspect="1" noChangeArrowheads="1"/>
        </xdr:cNvSpPr>
      </xdr:nvSpPr>
      <xdr:spPr bwMode="auto">
        <a:xfrm>
          <a:off x="167640" y="114376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87"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149376</xdr:colOff>
      <xdr:row>29</xdr:row>
      <xdr:rowOff>0</xdr:rowOff>
    </xdr:to>
    <xdr:sp macro="" textlink="">
      <xdr:nvSpPr>
        <xdr:cNvPr id="88" name="image1.png"/>
        <xdr:cNvSpPr>
          <a:spLocks noChangeAspect="1" noChangeArrowheads="1"/>
        </xdr:cNvSpPr>
      </xdr:nvSpPr>
      <xdr:spPr bwMode="auto">
        <a:xfrm>
          <a:off x="1676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89"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112059</xdr:colOff>
      <xdr:row>29</xdr:row>
      <xdr:rowOff>0</xdr:rowOff>
    </xdr:to>
    <xdr:sp macro="" textlink="">
      <xdr:nvSpPr>
        <xdr:cNvPr id="90" name="image1.png"/>
        <xdr:cNvSpPr>
          <a:spLocks noChangeAspect="1" noChangeArrowheads="1"/>
        </xdr:cNvSpPr>
      </xdr:nvSpPr>
      <xdr:spPr bwMode="auto">
        <a:xfrm>
          <a:off x="167640" y="114376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91"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92"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93"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94"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88900</xdr:colOff>
      <xdr:row>29</xdr:row>
      <xdr:rowOff>0</xdr:rowOff>
    </xdr:to>
    <xdr:sp macro="" textlink="">
      <xdr:nvSpPr>
        <xdr:cNvPr id="95" name="image1.png"/>
        <xdr:cNvSpPr>
          <a:spLocks noChangeAspect="1" noChangeArrowheads="1"/>
        </xdr:cNvSpPr>
      </xdr:nvSpPr>
      <xdr:spPr bwMode="auto">
        <a:xfrm>
          <a:off x="167640" y="114376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12700</xdr:colOff>
      <xdr:row>29</xdr:row>
      <xdr:rowOff>0</xdr:rowOff>
    </xdr:to>
    <xdr:sp macro="" textlink="">
      <xdr:nvSpPr>
        <xdr:cNvPr id="96" name="image1.png"/>
        <xdr:cNvSpPr>
          <a:spLocks noChangeAspect="1" noChangeArrowheads="1"/>
        </xdr:cNvSpPr>
      </xdr:nvSpPr>
      <xdr:spPr bwMode="auto">
        <a:xfrm>
          <a:off x="167640" y="114376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97"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149376</xdr:colOff>
      <xdr:row>29</xdr:row>
      <xdr:rowOff>0</xdr:rowOff>
    </xdr:to>
    <xdr:sp macro="" textlink="">
      <xdr:nvSpPr>
        <xdr:cNvPr id="98" name="image1.png"/>
        <xdr:cNvSpPr>
          <a:spLocks noChangeAspect="1" noChangeArrowheads="1"/>
        </xdr:cNvSpPr>
      </xdr:nvSpPr>
      <xdr:spPr bwMode="auto">
        <a:xfrm>
          <a:off x="1676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99"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112059</xdr:colOff>
      <xdr:row>29</xdr:row>
      <xdr:rowOff>0</xdr:rowOff>
    </xdr:to>
    <xdr:sp macro="" textlink="">
      <xdr:nvSpPr>
        <xdr:cNvPr id="100" name="image1.png"/>
        <xdr:cNvSpPr>
          <a:spLocks noChangeAspect="1" noChangeArrowheads="1"/>
        </xdr:cNvSpPr>
      </xdr:nvSpPr>
      <xdr:spPr bwMode="auto">
        <a:xfrm>
          <a:off x="167640" y="114376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101"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102"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103"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104"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88900</xdr:colOff>
      <xdr:row>29</xdr:row>
      <xdr:rowOff>0</xdr:rowOff>
    </xdr:to>
    <xdr:sp macro="" textlink="">
      <xdr:nvSpPr>
        <xdr:cNvPr id="105" name="image1.png"/>
        <xdr:cNvSpPr>
          <a:spLocks noChangeAspect="1" noChangeArrowheads="1"/>
        </xdr:cNvSpPr>
      </xdr:nvSpPr>
      <xdr:spPr bwMode="auto">
        <a:xfrm>
          <a:off x="167640" y="114376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12700</xdr:colOff>
      <xdr:row>29</xdr:row>
      <xdr:rowOff>0</xdr:rowOff>
    </xdr:to>
    <xdr:sp macro="" textlink="">
      <xdr:nvSpPr>
        <xdr:cNvPr id="106" name="image1.png"/>
        <xdr:cNvSpPr>
          <a:spLocks noChangeAspect="1" noChangeArrowheads="1"/>
        </xdr:cNvSpPr>
      </xdr:nvSpPr>
      <xdr:spPr bwMode="auto">
        <a:xfrm>
          <a:off x="167640" y="114376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107"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149376</xdr:colOff>
      <xdr:row>29</xdr:row>
      <xdr:rowOff>0</xdr:rowOff>
    </xdr:to>
    <xdr:sp macro="" textlink="">
      <xdr:nvSpPr>
        <xdr:cNvPr id="108" name="image1.png"/>
        <xdr:cNvSpPr>
          <a:spLocks noChangeAspect="1" noChangeArrowheads="1"/>
        </xdr:cNvSpPr>
      </xdr:nvSpPr>
      <xdr:spPr bwMode="auto">
        <a:xfrm>
          <a:off x="1676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109"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112059</xdr:colOff>
      <xdr:row>29</xdr:row>
      <xdr:rowOff>0</xdr:rowOff>
    </xdr:to>
    <xdr:sp macro="" textlink="">
      <xdr:nvSpPr>
        <xdr:cNvPr id="110" name="image1.png"/>
        <xdr:cNvSpPr>
          <a:spLocks noChangeAspect="1" noChangeArrowheads="1"/>
        </xdr:cNvSpPr>
      </xdr:nvSpPr>
      <xdr:spPr bwMode="auto">
        <a:xfrm>
          <a:off x="167640" y="114376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111"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112"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113"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114"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88900</xdr:colOff>
      <xdr:row>29</xdr:row>
      <xdr:rowOff>0</xdr:rowOff>
    </xdr:to>
    <xdr:sp macro="" textlink="">
      <xdr:nvSpPr>
        <xdr:cNvPr id="115" name="image1.png"/>
        <xdr:cNvSpPr>
          <a:spLocks noChangeAspect="1" noChangeArrowheads="1"/>
        </xdr:cNvSpPr>
      </xdr:nvSpPr>
      <xdr:spPr bwMode="auto">
        <a:xfrm>
          <a:off x="167640" y="114376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12700</xdr:colOff>
      <xdr:row>29</xdr:row>
      <xdr:rowOff>0</xdr:rowOff>
    </xdr:to>
    <xdr:sp macro="" textlink="">
      <xdr:nvSpPr>
        <xdr:cNvPr id="116" name="image1.png"/>
        <xdr:cNvSpPr>
          <a:spLocks noChangeAspect="1" noChangeArrowheads="1"/>
        </xdr:cNvSpPr>
      </xdr:nvSpPr>
      <xdr:spPr bwMode="auto">
        <a:xfrm>
          <a:off x="167640" y="114376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117"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149376</xdr:colOff>
      <xdr:row>29</xdr:row>
      <xdr:rowOff>0</xdr:rowOff>
    </xdr:to>
    <xdr:sp macro="" textlink="">
      <xdr:nvSpPr>
        <xdr:cNvPr id="118" name="image1.png"/>
        <xdr:cNvSpPr>
          <a:spLocks noChangeAspect="1" noChangeArrowheads="1"/>
        </xdr:cNvSpPr>
      </xdr:nvSpPr>
      <xdr:spPr bwMode="auto">
        <a:xfrm>
          <a:off x="1676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119"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112059</xdr:colOff>
      <xdr:row>29</xdr:row>
      <xdr:rowOff>0</xdr:rowOff>
    </xdr:to>
    <xdr:sp macro="" textlink="">
      <xdr:nvSpPr>
        <xdr:cNvPr id="120" name="image1.png"/>
        <xdr:cNvSpPr>
          <a:spLocks noChangeAspect="1" noChangeArrowheads="1"/>
        </xdr:cNvSpPr>
      </xdr:nvSpPr>
      <xdr:spPr bwMode="auto">
        <a:xfrm>
          <a:off x="167640" y="114376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121"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122"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123"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124"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88900</xdr:colOff>
      <xdr:row>29</xdr:row>
      <xdr:rowOff>0</xdr:rowOff>
    </xdr:to>
    <xdr:sp macro="" textlink="">
      <xdr:nvSpPr>
        <xdr:cNvPr id="125" name="image1.png"/>
        <xdr:cNvSpPr>
          <a:spLocks noChangeAspect="1" noChangeArrowheads="1"/>
        </xdr:cNvSpPr>
      </xdr:nvSpPr>
      <xdr:spPr bwMode="auto">
        <a:xfrm>
          <a:off x="167640" y="114376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12700</xdr:colOff>
      <xdr:row>29</xdr:row>
      <xdr:rowOff>0</xdr:rowOff>
    </xdr:to>
    <xdr:sp macro="" textlink="">
      <xdr:nvSpPr>
        <xdr:cNvPr id="126" name="image1.png"/>
        <xdr:cNvSpPr>
          <a:spLocks noChangeAspect="1" noChangeArrowheads="1"/>
        </xdr:cNvSpPr>
      </xdr:nvSpPr>
      <xdr:spPr bwMode="auto">
        <a:xfrm>
          <a:off x="167640" y="114376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127"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149376</xdr:colOff>
      <xdr:row>29</xdr:row>
      <xdr:rowOff>0</xdr:rowOff>
    </xdr:to>
    <xdr:sp macro="" textlink="">
      <xdr:nvSpPr>
        <xdr:cNvPr id="128" name="image1.png"/>
        <xdr:cNvSpPr>
          <a:spLocks noChangeAspect="1" noChangeArrowheads="1"/>
        </xdr:cNvSpPr>
      </xdr:nvSpPr>
      <xdr:spPr bwMode="auto">
        <a:xfrm>
          <a:off x="1676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129"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142586</xdr:colOff>
      <xdr:row>29</xdr:row>
      <xdr:rowOff>0</xdr:rowOff>
    </xdr:to>
    <xdr:sp macro="" textlink="">
      <xdr:nvSpPr>
        <xdr:cNvPr id="130" name="image1.png"/>
        <xdr:cNvSpPr>
          <a:spLocks noChangeAspect="1" noChangeArrowheads="1"/>
        </xdr:cNvSpPr>
      </xdr:nvSpPr>
      <xdr:spPr bwMode="auto">
        <a:xfrm>
          <a:off x="1676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131"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132"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133"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134"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88900</xdr:colOff>
      <xdr:row>29</xdr:row>
      <xdr:rowOff>0</xdr:rowOff>
    </xdr:to>
    <xdr:sp macro="" textlink="">
      <xdr:nvSpPr>
        <xdr:cNvPr id="135" name="image1.png"/>
        <xdr:cNvSpPr>
          <a:spLocks noChangeAspect="1" noChangeArrowheads="1"/>
        </xdr:cNvSpPr>
      </xdr:nvSpPr>
      <xdr:spPr bwMode="auto">
        <a:xfrm>
          <a:off x="167640" y="114376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12700</xdr:colOff>
      <xdr:row>29</xdr:row>
      <xdr:rowOff>0</xdr:rowOff>
    </xdr:to>
    <xdr:sp macro="" textlink="">
      <xdr:nvSpPr>
        <xdr:cNvPr id="136" name="image1.png"/>
        <xdr:cNvSpPr>
          <a:spLocks noChangeAspect="1" noChangeArrowheads="1"/>
        </xdr:cNvSpPr>
      </xdr:nvSpPr>
      <xdr:spPr bwMode="auto">
        <a:xfrm>
          <a:off x="167640" y="114376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137"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149376</xdr:colOff>
      <xdr:row>29</xdr:row>
      <xdr:rowOff>0</xdr:rowOff>
    </xdr:to>
    <xdr:sp macro="" textlink="">
      <xdr:nvSpPr>
        <xdr:cNvPr id="138" name="image1.png"/>
        <xdr:cNvSpPr>
          <a:spLocks noChangeAspect="1" noChangeArrowheads="1"/>
        </xdr:cNvSpPr>
      </xdr:nvSpPr>
      <xdr:spPr bwMode="auto">
        <a:xfrm>
          <a:off x="1676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139"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112059</xdr:colOff>
      <xdr:row>29</xdr:row>
      <xdr:rowOff>0</xdr:rowOff>
    </xdr:to>
    <xdr:sp macro="" textlink="">
      <xdr:nvSpPr>
        <xdr:cNvPr id="140" name="image1.png"/>
        <xdr:cNvSpPr>
          <a:spLocks noChangeAspect="1" noChangeArrowheads="1"/>
        </xdr:cNvSpPr>
      </xdr:nvSpPr>
      <xdr:spPr bwMode="auto">
        <a:xfrm>
          <a:off x="167640" y="114376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141"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142"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143"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144"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88900</xdr:colOff>
      <xdr:row>29</xdr:row>
      <xdr:rowOff>0</xdr:rowOff>
    </xdr:to>
    <xdr:sp macro="" textlink="">
      <xdr:nvSpPr>
        <xdr:cNvPr id="145" name="image1.png"/>
        <xdr:cNvSpPr>
          <a:spLocks noChangeAspect="1" noChangeArrowheads="1"/>
        </xdr:cNvSpPr>
      </xdr:nvSpPr>
      <xdr:spPr bwMode="auto">
        <a:xfrm>
          <a:off x="167640" y="114376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12700</xdr:colOff>
      <xdr:row>29</xdr:row>
      <xdr:rowOff>0</xdr:rowOff>
    </xdr:to>
    <xdr:sp macro="" textlink="">
      <xdr:nvSpPr>
        <xdr:cNvPr id="146" name="image1.png"/>
        <xdr:cNvSpPr>
          <a:spLocks noChangeAspect="1" noChangeArrowheads="1"/>
        </xdr:cNvSpPr>
      </xdr:nvSpPr>
      <xdr:spPr bwMode="auto">
        <a:xfrm>
          <a:off x="167640" y="114376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147"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149376</xdr:colOff>
      <xdr:row>29</xdr:row>
      <xdr:rowOff>0</xdr:rowOff>
    </xdr:to>
    <xdr:sp macro="" textlink="">
      <xdr:nvSpPr>
        <xdr:cNvPr id="148" name="image1.png"/>
        <xdr:cNvSpPr>
          <a:spLocks noChangeAspect="1" noChangeArrowheads="1"/>
        </xdr:cNvSpPr>
      </xdr:nvSpPr>
      <xdr:spPr bwMode="auto">
        <a:xfrm>
          <a:off x="1676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149"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112059</xdr:colOff>
      <xdr:row>29</xdr:row>
      <xdr:rowOff>0</xdr:rowOff>
    </xdr:to>
    <xdr:sp macro="" textlink="">
      <xdr:nvSpPr>
        <xdr:cNvPr id="150" name="image1.png"/>
        <xdr:cNvSpPr>
          <a:spLocks noChangeAspect="1" noChangeArrowheads="1"/>
        </xdr:cNvSpPr>
      </xdr:nvSpPr>
      <xdr:spPr bwMode="auto">
        <a:xfrm>
          <a:off x="167640" y="114376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151"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152"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153"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154"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88900</xdr:colOff>
      <xdr:row>29</xdr:row>
      <xdr:rowOff>0</xdr:rowOff>
    </xdr:to>
    <xdr:sp macro="" textlink="">
      <xdr:nvSpPr>
        <xdr:cNvPr id="155" name="image1.png"/>
        <xdr:cNvSpPr>
          <a:spLocks noChangeAspect="1" noChangeArrowheads="1"/>
        </xdr:cNvSpPr>
      </xdr:nvSpPr>
      <xdr:spPr bwMode="auto">
        <a:xfrm>
          <a:off x="167640" y="114376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12700</xdr:colOff>
      <xdr:row>29</xdr:row>
      <xdr:rowOff>0</xdr:rowOff>
    </xdr:to>
    <xdr:sp macro="" textlink="">
      <xdr:nvSpPr>
        <xdr:cNvPr id="156" name="image1.png"/>
        <xdr:cNvSpPr>
          <a:spLocks noChangeAspect="1" noChangeArrowheads="1"/>
        </xdr:cNvSpPr>
      </xdr:nvSpPr>
      <xdr:spPr bwMode="auto">
        <a:xfrm>
          <a:off x="167640" y="114376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157"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149376</xdr:colOff>
      <xdr:row>29</xdr:row>
      <xdr:rowOff>0</xdr:rowOff>
    </xdr:to>
    <xdr:sp macro="" textlink="">
      <xdr:nvSpPr>
        <xdr:cNvPr id="158" name="image1.png"/>
        <xdr:cNvSpPr>
          <a:spLocks noChangeAspect="1" noChangeArrowheads="1"/>
        </xdr:cNvSpPr>
      </xdr:nvSpPr>
      <xdr:spPr bwMode="auto">
        <a:xfrm>
          <a:off x="1676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159"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112059</xdr:colOff>
      <xdr:row>29</xdr:row>
      <xdr:rowOff>0</xdr:rowOff>
    </xdr:to>
    <xdr:sp macro="" textlink="">
      <xdr:nvSpPr>
        <xdr:cNvPr id="160" name="image1.png"/>
        <xdr:cNvSpPr>
          <a:spLocks noChangeAspect="1" noChangeArrowheads="1"/>
        </xdr:cNvSpPr>
      </xdr:nvSpPr>
      <xdr:spPr bwMode="auto">
        <a:xfrm>
          <a:off x="167640" y="114376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161"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68580</xdr:colOff>
      <xdr:row>32</xdr:row>
      <xdr:rowOff>0</xdr:rowOff>
    </xdr:to>
    <xdr:sp macro="" textlink="">
      <xdr:nvSpPr>
        <xdr:cNvPr id="162" name="image1.png"/>
        <xdr:cNvSpPr>
          <a:spLocks noChangeAspect="1" noChangeArrowheads="1"/>
        </xdr:cNvSpPr>
      </xdr:nvSpPr>
      <xdr:spPr bwMode="auto">
        <a:xfrm>
          <a:off x="1676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50800</xdr:colOff>
      <xdr:row>32</xdr:row>
      <xdr:rowOff>0</xdr:rowOff>
    </xdr:to>
    <xdr:sp macro="" textlink="">
      <xdr:nvSpPr>
        <xdr:cNvPr id="163" name="image1.png"/>
        <xdr:cNvSpPr>
          <a:spLocks noChangeAspect="1" noChangeArrowheads="1"/>
        </xdr:cNvSpPr>
      </xdr:nvSpPr>
      <xdr:spPr bwMode="auto">
        <a:xfrm>
          <a:off x="16764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25400</xdr:colOff>
      <xdr:row>32</xdr:row>
      <xdr:rowOff>0</xdr:rowOff>
    </xdr:to>
    <xdr:sp macro="" textlink="">
      <xdr:nvSpPr>
        <xdr:cNvPr id="164" name="image1.png"/>
        <xdr:cNvSpPr>
          <a:spLocks noChangeAspect="1" noChangeArrowheads="1"/>
        </xdr:cNvSpPr>
      </xdr:nvSpPr>
      <xdr:spPr bwMode="auto">
        <a:xfrm>
          <a:off x="167640" y="120319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80818</xdr:colOff>
      <xdr:row>32</xdr:row>
      <xdr:rowOff>0</xdr:rowOff>
    </xdr:to>
    <xdr:sp macro="" textlink="">
      <xdr:nvSpPr>
        <xdr:cNvPr id="165" name="image1.png"/>
        <xdr:cNvSpPr>
          <a:spLocks noChangeAspect="1" noChangeArrowheads="1"/>
        </xdr:cNvSpPr>
      </xdr:nvSpPr>
      <xdr:spPr bwMode="auto">
        <a:xfrm>
          <a:off x="167640" y="120319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12700</xdr:colOff>
      <xdr:row>32</xdr:row>
      <xdr:rowOff>0</xdr:rowOff>
    </xdr:to>
    <xdr:sp macro="" textlink="">
      <xdr:nvSpPr>
        <xdr:cNvPr id="166" name="image1.png"/>
        <xdr:cNvSpPr>
          <a:spLocks noChangeAspect="1" noChangeArrowheads="1"/>
        </xdr:cNvSpPr>
      </xdr:nvSpPr>
      <xdr:spPr bwMode="auto">
        <a:xfrm>
          <a:off x="167640" y="120319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50800</xdr:colOff>
      <xdr:row>32</xdr:row>
      <xdr:rowOff>0</xdr:rowOff>
    </xdr:to>
    <xdr:sp macro="" textlink="">
      <xdr:nvSpPr>
        <xdr:cNvPr id="167" name="image1.png"/>
        <xdr:cNvSpPr>
          <a:spLocks noChangeAspect="1" noChangeArrowheads="1"/>
        </xdr:cNvSpPr>
      </xdr:nvSpPr>
      <xdr:spPr bwMode="auto">
        <a:xfrm>
          <a:off x="16764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119063</xdr:colOff>
      <xdr:row>32</xdr:row>
      <xdr:rowOff>0</xdr:rowOff>
    </xdr:to>
    <xdr:sp macro="" textlink="">
      <xdr:nvSpPr>
        <xdr:cNvPr id="168" name="image1.png"/>
        <xdr:cNvSpPr>
          <a:spLocks noChangeAspect="1" noChangeArrowheads="1"/>
        </xdr:cNvSpPr>
      </xdr:nvSpPr>
      <xdr:spPr bwMode="auto">
        <a:xfrm>
          <a:off x="167640" y="120319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68580</xdr:colOff>
      <xdr:row>32</xdr:row>
      <xdr:rowOff>0</xdr:rowOff>
    </xdr:to>
    <xdr:sp macro="" textlink="">
      <xdr:nvSpPr>
        <xdr:cNvPr id="169" name="image1.png"/>
        <xdr:cNvSpPr>
          <a:spLocks noChangeAspect="1" noChangeArrowheads="1"/>
        </xdr:cNvSpPr>
      </xdr:nvSpPr>
      <xdr:spPr bwMode="auto">
        <a:xfrm>
          <a:off x="1676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112059</xdr:colOff>
      <xdr:row>32</xdr:row>
      <xdr:rowOff>0</xdr:rowOff>
    </xdr:to>
    <xdr:sp macro="" textlink="">
      <xdr:nvSpPr>
        <xdr:cNvPr id="170" name="image1.png"/>
        <xdr:cNvSpPr>
          <a:spLocks noChangeAspect="1" noChangeArrowheads="1"/>
        </xdr:cNvSpPr>
      </xdr:nvSpPr>
      <xdr:spPr bwMode="auto">
        <a:xfrm>
          <a:off x="167640" y="120319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43543</xdr:colOff>
      <xdr:row>32</xdr:row>
      <xdr:rowOff>0</xdr:rowOff>
    </xdr:to>
    <xdr:sp macro="" textlink="">
      <xdr:nvSpPr>
        <xdr:cNvPr id="171" name="image1.png"/>
        <xdr:cNvSpPr>
          <a:spLocks noChangeAspect="1" noChangeArrowheads="1"/>
        </xdr:cNvSpPr>
      </xdr:nvSpPr>
      <xdr:spPr bwMode="auto">
        <a:xfrm>
          <a:off x="167640" y="1203198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68580</xdr:colOff>
      <xdr:row>32</xdr:row>
      <xdr:rowOff>0</xdr:rowOff>
    </xdr:to>
    <xdr:sp macro="" textlink="">
      <xdr:nvSpPr>
        <xdr:cNvPr id="172" name="image1.png"/>
        <xdr:cNvSpPr>
          <a:spLocks noChangeAspect="1" noChangeArrowheads="1"/>
        </xdr:cNvSpPr>
      </xdr:nvSpPr>
      <xdr:spPr bwMode="auto">
        <a:xfrm>
          <a:off x="1676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50800</xdr:colOff>
      <xdr:row>32</xdr:row>
      <xdr:rowOff>0</xdr:rowOff>
    </xdr:to>
    <xdr:sp macro="" textlink="">
      <xdr:nvSpPr>
        <xdr:cNvPr id="173" name="image1.png"/>
        <xdr:cNvSpPr>
          <a:spLocks noChangeAspect="1" noChangeArrowheads="1"/>
        </xdr:cNvSpPr>
      </xdr:nvSpPr>
      <xdr:spPr bwMode="auto">
        <a:xfrm>
          <a:off x="16764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25400</xdr:colOff>
      <xdr:row>32</xdr:row>
      <xdr:rowOff>0</xdr:rowOff>
    </xdr:to>
    <xdr:sp macro="" textlink="">
      <xdr:nvSpPr>
        <xdr:cNvPr id="174" name="image1.png"/>
        <xdr:cNvSpPr>
          <a:spLocks noChangeAspect="1" noChangeArrowheads="1"/>
        </xdr:cNvSpPr>
      </xdr:nvSpPr>
      <xdr:spPr bwMode="auto">
        <a:xfrm>
          <a:off x="167640" y="120319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80818</xdr:colOff>
      <xdr:row>32</xdr:row>
      <xdr:rowOff>0</xdr:rowOff>
    </xdr:to>
    <xdr:sp macro="" textlink="">
      <xdr:nvSpPr>
        <xdr:cNvPr id="175" name="image1.png"/>
        <xdr:cNvSpPr>
          <a:spLocks noChangeAspect="1" noChangeArrowheads="1"/>
        </xdr:cNvSpPr>
      </xdr:nvSpPr>
      <xdr:spPr bwMode="auto">
        <a:xfrm>
          <a:off x="167640" y="120319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12700</xdr:colOff>
      <xdr:row>32</xdr:row>
      <xdr:rowOff>0</xdr:rowOff>
    </xdr:to>
    <xdr:sp macro="" textlink="">
      <xdr:nvSpPr>
        <xdr:cNvPr id="176" name="image1.png"/>
        <xdr:cNvSpPr>
          <a:spLocks noChangeAspect="1" noChangeArrowheads="1"/>
        </xdr:cNvSpPr>
      </xdr:nvSpPr>
      <xdr:spPr bwMode="auto">
        <a:xfrm>
          <a:off x="167640" y="120319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50800</xdr:colOff>
      <xdr:row>32</xdr:row>
      <xdr:rowOff>0</xdr:rowOff>
    </xdr:to>
    <xdr:sp macro="" textlink="">
      <xdr:nvSpPr>
        <xdr:cNvPr id="177" name="image1.png"/>
        <xdr:cNvSpPr>
          <a:spLocks noChangeAspect="1" noChangeArrowheads="1"/>
        </xdr:cNvSpPr>
      </xdr:nvSpPr>
      <xdr:spPr bwMode="auto">
        <a:xfrm>
          <a:off x="16764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119063</xdr:colOff>
      <xdr:row>32</xdr:row>
      <xdr:rowOff>0</xdr:rowOff>
    </xdr:to>
    <xdr:sp macro="" textlink="">
      <xdr:nvSpPr>
        <xdr:cNvPr id="178" name="image1.png"/>
        <xdr:cNvSpPr>
          <a:spLocks noChangeAspect="1" noChangeArrowheads="1"/>
        </xdr:cNvSpPr>
      </xdr:nvSpPr>
      <xdr:spPr bwMode="auto">
        <a:xfrm>
          <a:off x="167640" y="120319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68580</xdr:colOff>
      <xdr:row>32</xdr:row>
      <xdr:rowOff>0</xdr:rowOff>
    </xdr:to>
    <xdr:sp macro="" textlink="">
      <xdr:nvSpPr>
        <xdr:cNvPr id="179" name="image1.png"/>
        <xdr:cNvSpPr>
          <a:spLocks noChangeAspect="1" noChangeArrowheads="1"/>
        </xdr:cNvSpPr>
      </xdr:nvSpPr>
      <xdr:spPr bwMode="auto">
        <a:xfrm>
          <a:off x="1676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112059</xdr:colOff>
      <xdr:row>32</xdr:row>
      <xdr:rowOff>0</xdr:rowOff>
    </xdr:to>
    <xdr:sp macro="" textlink="">
      <xdr:nvSpPr>
        <xdr:cNvPr id="180" name="image1.png"/>
        <xdr:cNvSpPr>
          <a:spLocks noChangeAspect="1" noChangeArrowheads="1"/>
        </xdr:cNvSpPr>
      </xdr:nvSpPr>
      <xdr:spPr bwMode="auto">
        <a:xfrm>
          <a:off x="167640" y="120319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43543</xdr:colOff>
      <xdr:row>32</xdr:row>
      <xdr:rowOff>0</xdr:rowOff>
    </xdr:to>
    <xdr:sp macro="" textlink="">
      <xdr:nvSpPr>
        <xdr:cNvPr id="181" name="image1.png"/>
        <xdr:cNvSpPr>
          <a:spLocks noChangeAspect="1" noChangeArrowheads="1"/>
        </xdr:cNvSpPr>
      </xdr:nvSpPr>
      <xdr:spPr bwMode="auto">
        <a:xfrm>
          <a:off x="167640" y="1203198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68580</xdr:colOff>
      <xdr:row>32</xdr:row>
      <xdr:rowOff>0</xdr:rowOff>
    </xdr:to>
    <xdr:sp macro="" textlink="">
      <xdr:nvSpPr>
        <xdr:cNvPr id="182" name="image1.png"/>
        <xdr:cNvSpPr>
          <a:spLocks noChangeAspect="1" noChangeArrowheads="1"/>
        </xdr:cNvSpPr>
      </xdr:nvSpPr>
      <xdr:spPr bwMode="auto">
        <a:xfrm>
          <a:off x="1676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50800</xdr:colOff>
      <xdr:row>32</xdr:row>
      <xdr:rowOff>0</xdr:rowOff>
    </xdr:to>
    <xdr:sp macro="" textlink="">
      <xdr:nvSpPr>
        <xdr:cNvPr id="183" name="image1.png"/>
        <xdr:cNvSpPr>
          <a:spLocks noChangeAspect="1" noChangeArrowheads="1"/>
        </xdr:cNvSpPr>
      </xdr:nvSpPr>
      <xdr:spPr bwMode="auto">
        <a:xfrm>
          <a:off x="16764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25400</xdr:colOff>
      <xdr:row>32</xdr:row>
      <xdr:rowOff>0</xdr:rowOff>
    </xdr:to>
    <xdr:sp macro="" textlink="">
      <xdr:nvSpPr>
        <xdr:cNvPr id="184" name="image1.png"/>
        <xdr:cNvSpPr>
          <a:spLocks noChangeAspect="1" noChangeArrowheads="1"/>
        </xdr:cNvSpPr>
      </xdr:nvSpPr>
      <xdr:spPr bwMode="auto">
        <a:xfrm>
          <a:off x="167640" y="120319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80818</xdr:colOff>
      <xdr:row>32</xdr:row>
      <xdr:rowOff>0</xdr:rowOff>
    </xdr:to>
    <xdr:sp macro="" textlink="">
      <xdr:nvSpPr>
        <xdr:cNvPr id="185" name="image1.png"/>
        <xdr:cNvSpPr>
          <a:spLocks noChangeAspect="1" noChangeArrowheads="1"/>
        </xdr:cNvSpPr>
      </xdr:nvSpPr>
      <xdr:spPr bwMode="auto">
        <a:xfrm>
          <a:off x="167640" y="120319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12700</xdr:colOff>
      <xdr:row>32</xdr:row>
      <xdr:rowOff>0</xdr:rowOff>
    </xdr:to>
    <xdr:sp macro="" textlink="">
      <xdr:nvSpPr>
        <xdr:cNvPr id="186" name="image1.png"/>
        <xdr:cNvSpPr>
          <a:spLocks noChangeAspect="1" noChangeArrowheads="1"/>
        </xdr:cNvSpPr>
      </xdr:nvSpPr>
      <xdr:spPr bwMode="auto">
        <a:xfrm>
          <a:off x="167640" y="120319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50800</xdr:colOff>
      <xdr:row>32</xdr:row>
      <xdr:rowOff>0</xdr:rowOff>
    </xdr:to>
    <xdr:sp macro="" textlink="">
      <xdr:nvSpPr>
        <xdr:cNvPr id="187" name="image1.png"/>
        <xdr:cNvSpPr>
          <a:spLocks noChangeAspect="1" noChangeArrowheads="1"/>
        </xdr:cNvSpPr>
      </xdr:nvSpPr>
      <xdr:spPr bwMode="auto">
        <a:xfrm>
          <a:off x="16764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119063</xdr:colOff>
      <xdr:row>32</xdr:row>
      <xdr:rowOff>0</xdr:rowOff>
    </xdr:to>
    <xdr:sp macro="" textlink="">
      <xdr:nvSpPr>
        <xdr:cNvPr id="188" name="image1.png"/>
        <xdr:cNvSpPr>
          <a:spLocks noChangeAspect="1" noChangeArrowheads="1"/>
        </xdr:cNvSpPr>
      </xdr:nvSpPr>
      <xdr:spPr bwMode="auto">
        <a:xfrm>
          <a:off x="167640" y="120319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68580</xdr:colOff>
      <xdr:row>32</xdr:row>
      <xdr:rowOff>0</xdr:rowOff>
    </xdr:to>
    <xdr:sp macro="" textlink="">
      <xdr:nvSpPr>
        <xdr:cNvPr id="189" name="image1.png"/>
        <xdr:cNvSpPr>
          <a:spLocks noChangeAspect="1" noChangeArrowheads="1"/>
        </xdr:cNvSpPr>
      </xdr:nvSpPr>
      <xdr:spPr bwMode="auto">
        <a:xfrm>
          <a:off x="1676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112059</xdr:colOff>
      <xdr:row>32</xdr:row>
      <xdr:rowOff>0</xdr:rowOff>
    </xdr:to>
    <xdr:sp macro="" textlink="">
      <xdr:nvSpPr>
        <xdr:cNvPr id="190" name="image1.png"/>
        <xdr:cNvSpPr>
          <a:spLocks noChangeAspect="1" noChangeArrowheads="1"/>
        </xdr:cNvSpPr>
      </xdr:nvSpPr>
      <xdr:spPr bwMode="auto">
        <a:xfrm>
          <a:off x="167640" y="120319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43543</xdr:colOff>
      <xdr:row>32</xdr:row>
      <xdr:rowOff>0</xdr:rowOff>
    </xdr:to>
    <xdr:sp macro="" textlink="">
      <xdr:nvSpPr>
        <xdr:cNvPr id="191" name="image1.png"/>
        <xdr:cNvSpPr>
          <a:spLocks noChangeAspect="1" noChangeArrowheads="1"/>
        </xdr:cNvSpPr>
      </xdr:nvSpPr>
      <xdr:spPr bwMode="auto">
        <a:xfrm>
          <a:off x="167640" y="1203198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68580</xdr:colOff>
      <xdr:row>32</xdr:row>
      <xdr:rowOff>0</xdr:rowOff>
    </xdr:to>
    <xdr:sp macro="" textlink="">
      <xdr:nvSpPr>
        <xdr:cNvPr id="192" name="image1.png"/>
        <xdr:cNvSpPr>
          <a:spLocks noChangeAspect="1" noChangeArrowheads="1"/>
        </xdr:cNvSpPr>
      </xdr:nvSpPr>
      <xdr:spPr bwMode="auto">
        <a:xfrm>
          <a:off x="1676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50800</xdr:colOff>
      <xdr:row>32</xdr:row>
      <xdr:rowOff>0</xdr:rowOff>
    </xdr:to>
    <xdr:sp macro="" textlink="">
      <xdr:nvSpPr>
        <xdr:cNvPr id="193" name="image1.png"/>
        <xdr:cNvSpPr>
          <a:spLocks noChangeAspect="1" noChangeArrowheads="1"/>
        </xdr:cNvSpPr>
      </xdr:nvSpPr>
      <xdr:spPr bwMode="auto">
        <a:xfrm>
          <a:off x="16764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25400</xdr:colOff>
      <xdr:row>32</xdr:row>
      <xdr:rowOff>0</xdr:rowOff>
    </xdr:to>
    <xdr:sp macro="" textlink="">
      <xdr:nvSpPr>
        <xdr:cNvPr id="194" name="image1.png"/>
        <xdr:cNvSpPr>
          <a:spLocks noChangeAspect="1" noChangeArrowheads="1"/>
        </xdr:cNvSpPr>
      </xdr:nvSpPr>
      <xdr:spPr bwMode="auto">
        <a:xfrm>
          <a:off x="167640" y="120319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80818</xdr:colOff>
      <xdr:row>32</xdr:row>
      <xdr:rowOff>0</xdr:rowOff>
    </xdr:to>
    <xdr:sp macro="" textlink="">
      <xdr:nvSpPr>
        <xdr:cNvPr id="195" name="image1.png"/>
        <xdr:cNvSpPr>
          <a:spLocks noChangeAspect="1" noChangeArrowheads="1"/>
        </xdr:cNvSpPr>
      </xdr:nvSpPr>
      <xdr:spPr bwMode="auto">
        <a:xfrm>
          <a:off x="167640" y="120319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12700</xdr:colOff>
      <xdr:row>32</xdr:row>
      <xdr:rowOff>0</xdr:rowOff>
    </xdr:to>
    <xdr:sp macro="" textlink="">
      <xdr:nvSpPr>
        <xdr:cNvPr id="196" name="image1.png"/>
        <xdr:cNvSpPr>
          <a:spLocks noChangeAspect="1" noChangeArrowheads="1"/>
        </xdr:cNvSpPr>
      </xdr:nvSpPr>
      <xdr:spPr bwMode="auto">
        <a:xfrm>
          <a:off x="167640" y="120319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50800</xdr:colOff>
      <xdr:row>32</xdr:row>
      <xdr:rowOff>0</xdr:rowOff>
    </xdr:to>
    <xdr:sp macro="" textlink="">
      <xdr:nvSpPr>
        <xdr:cNvPr id="197" name="image1.png"/>
        <xdr:cNvSpPr>
          <a:spLocks noChangeAspect="1" noChangeArrowheads="1"/>
        </xdr:cNvSpPr>
      </xdr:nvSpPr>
      <xdr:spPr bwMode="auto">
        <a:xfrm>
          <a:off x="16764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119063</xdr:colOff>
      <xdr:row>32</xdr:row>
      <xdr:rowOff>0</xdr:rowOff>
    </xdr:to>
    <xdr:sp macro="" textlink="">
      <xdr:nvSpPr>
        <xdr:cNvPr id="198" name="image1.png"/>
        <xdr:cNvSpPr>
          <a:spLocks noChangeAspect="1" noChangeArrowheads="1"/>
        </xdr:cNvSpPr>
      </xdr:nvSpPr>
      <xdr:spPr bwMode="auto">
        <a:xfrm>
          <a:off x="167640" y="120319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68580</xdr:colOff>
      <xdr:row>32</xdr:row>
      <xdr:rowOff>0</xdr:rowOff>
    </xdr:to>
    <xdr:sp macro="" textlink="">
      <xdr:nvSpPr>
        <xdr:cNvPr id="199" name="image1.png"/>
        <xdr:cNvSpPr>
          <a:spLocks noChangeAspect="1" noChangeArrowheads="1"/>
        </xdr:cNvSpPr>
      </xdr:nvSpPr>
      <xdr:spPr bwMode="auto">
        <a:xfrm>
          <a:off x="1676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112059</xdr:colOff>
      <xdr:row>32</xdr:row>
      <xdr:rowOff>0</xdr:rowOff>
    </xdr:to>
    <xdr:sp macro="" textlink="">
      <xdr:nvSpPr>
        <xdr:cNvPr id="200" name="image1.png"/>
        <xdr:cNvSpPr>
          <a:spLocks noChangeAspect="1" noChangeArrowheads="1"/>
        </xdr:cNvSpPr>
      </xdr:nvSpPr>
      <xdr:spPr bwMode="auto">
        <a:xfrm>
          <a:off x="167640" y="120319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43543</xdr:colOff>
      <xdr:row>32</xdr:row>
      <xdr:rowOff>0</xdr:rowOff>
    </xdr:to>
    <xdr:sp macro="" textlink="">
      <xdr:nvSpPr>
        <xdr:cNvPr id="201" name="image1.png"/>
        <xdr:cNvSpPr>
          <a:spLocks noChangeAspect="1" noChangeArrowheads="1"/>
        </xdr:cNvSpPr>
      </xdr:nvSpPr>
      <xdr:spPr bwMode="auto">
        <a:xfrm>
          <a:off x="167640" y="1203198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68580</xdr:colOff>
      <xdr:row>32</xdr:row>
      <xdr:rowOff>0</xdr:rowOff>
    </xdr:to>
    <xdr:sp macro="" textlink="">
      <xdr:nvSpPr>
        <xdr:cNvPr id="202" name="image1.png"/>
        <xdr:cNvSpPr>
          <a:spLocks noChangeAspect="1" noChangeArrowheads="1"/>
        </xdr:cNvSpPr>
      </xdr:nvSpPr>
      <xdr:spPr bwMode="auto">
        <a:xfrm>
          <a:off x="1676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50800</xdr:colOff>
      <xdr:row>32</xdr:row>
      <xdr:rowOff>0</xdr:rowOff>
    </xdr:to>
    <xdr:sp macro="" textlink="">
      <xdr:nvSpPr>
        <xdr:cNvPr id="203" name="image1.png"/>
        <xdr:cNvSpPr>
          <a:spLocks noChangeAspect="1" noChangeArrowheads="1"/>
        </xdr:cNvSpPr>
      </xdr:nvSpPr>
      <xdr:spPr bwMode="auto">
        <a:xfrm>
          <a:off x="16764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25400</xdr:colOff>
      <xdr:row>32</xdr:row>
      <xdr:rowOff>0</xdr:rowOff>
    </xdr:to>
    <xdr:sp macro="" textlink="">
      <xdr:nvSpPr>
        <xdr:cNvPr id="204" name="image1.png"/>
        <xdr:cNvSpPr>
          <a:spLocks noChangeAspect="1" noChangeArrowheads="1"/>
        </xdr:cNvSpPr>
      </xdr:nvSpPr>
      <xdr:spPr bwMode="auto">
        <a:xfrm>
          <a:off x="167640" y="120319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80818</xdr:colOff>
      <xdr:row>32</xdr:row>
      <xdr:rowOff>0</xdr:rowOff>
    </xdr:to>
    <xdr:sp macro="" textlink="">
      <xdr:nvSpPr>
        <xdr:cNvPr id="205" name="image1.png"/>
        <xdr:cNvSpPr>
          <a:spLocks noChangeAspect="1" noChangeArrowheads="1"/>
        </xdr:cNvSpPr>
      </xdr:nvSpPr>
      <xdr:spPr bwMode="auto">
        <a:xfrm>
          <a:off x="167640" y="120319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12700</xdr:colOff>
      <xdr:row>32</xdr:row>
      <xdr:rowOff>0</xdr:rowOff>
    </xdr:to>
    <xdr:sp macro="" textlink="">
      <xdr:nvSpPr>
        <xdr:cNvPr id="206" name="image1.png"/>
        <xdr:cNvSpPr>
          <a:spLocks noChangeAspect="1" noChangeArrowheads="1"/>
        </xdr:cNvSpPr>
      </xdr:nvSpPr>
      <xdr:spPr bwMode="auto">
        <a:xfrm>
          <a:off x="167640" y="120319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50800</xdr:colOff>
      <xdr:row>32</xdr:row>
      <xdr:rowOff>0</xdr:rowOff>
    </xdr:to>
    <xdr:sp macro="" textlink="">
      <xdr:nvSpPr>
        <xdr:cNvPr id="207" name="image1.png"/>
        <xdr:cNvSpPr>
          <a:spLocks noChangeAspect="1" noChangeArrowheads="1"/>
        </xdr:cNvSpPr>
      </xdr:nvSpPr>
      <xdr:spPr bwMode="auto">
        <a:xfrm>
          <a:off x="16764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119063</xdr:colOff>
      <xdr:row>32</xdr:row>
      <xdr:rowOff>0</xdr:rowOff>
    </xdr:to>
    <xdr:sp macro="" textlink="">
      <xdr:nvSpPr>
        <xdr:cNvPr id="208" name="image1.png"/>
        <xdr:cNvSpPr>
          <a:spLocks noChangeAspect="1" noChangeArrowheads="1"/>
        </xdr:cNvSpPr>
      </xdr:nvSpPr>
      <xdr:spPr bwMode="auto">
        <a:xfrm>
          <a:off x="167640" y="120319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68580</xdr:colOff>
      <xdr:row>32</xdr:row>
      <xdr:rowOff>0</xdr:rowOff>
    </xdr:to>
    <xdr:sp macro="" textlink="">
      <xdr:nvSpPr>
        <xdr:cNvPr id="209" name="image1.png"/>
        <xdr:cNvSpPr>
          <a:spLocks noChangeAspect="1" noChangeArrowheads="1"/>
        </xdr:cNvSpPr>
      </xdr:nvSpPr>
      <xdr:spPr bwMode="auto">
        <a:xfrm>
          <a:off x="1676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112059</xdr:colOff>
      <xdr:row>32</xdr:row>
      <xdr:rowOff>0</xdr:rowOff>
    </xdr:to>
    <xdr:sp macro="" textlink="">
      <xdr:nvSpPr>
        <xdr:cNvPr id="210" name="image1.png"/>
        <xdr:cNvSpPr>
          <a:spLocks noChangeAspect="1" noChangeArrowheads="1"/>
        </xdr:cNvSpPr>
      </xdr:nvSpPr>
      <xdr:spPr bwMode="auto">
        <a:xfrm>
          <a:off x="167640" y="120319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43543</xdr:colOff>
      <xdr:row>32</xdr:row>
      <xdr:rowOff>0</xdr:rowOff>
    </xdr:to>
    <xdr:sp macro="" textlink="">
      <xdr:nvSpPr>
        <xdr:cNvPr id="211" name="image1.png"/>
        <xdr:cNvSpPr>
          <a:spLocks noChangeAspect="1" noChangeArrowheads="1"/>
        </xdr:cNvSpPr>
      </xdr:nvSpPr>
      <xdr:spPr bwMode="auto">
        <a:xfrm>
          <a:off x="167640" y="1203198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212"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213"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214"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88900</xdr:colOff>
      <xdr:row>29</xdr:row>
      <xdr:rowOff>0</xdr:rowOff>
    </xdr:to>
    <xdr:sp macro="" textlink="">
      <xdr:nvSpPr>
        <xdr:cNvPr id="215" name="image1.png"/>
        <xdr:cNvSpPr>
          <a:spLocks noChangeAspect="1" noChangeArrowheads="1"/>
        </xdr:cNvSpPr>
      </xdr:nvSpPr>
      <xdr:spPr bwMode="auto">
        <a:xfrm>
          <a:off x="167640" y="114376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12700</xdr:colOff>
      <xdr:row>29</xdr:row>
      <xdr:rowOff>0</xdr:rowOff>
    </xdr:to>
    <xdr:sp macro="" textlink="">
      <xdr:nvSpPr>
        <xdr:cNvPr id="216" name="image1.png"/>
        <xdr:cNvSpPr>
          <a:spLocks noChangeAspect="1" noChangeArrowheads="1"/>
        </xdr:cNvSpPr>
      </xdr:nvSpPr>
      <xdr:spPr bwMode="auto">
        <a:xfrm>
          <a:off x="167640" y="114376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217"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149376</xdr:colOff>
      <xdr:row>29</xdr:row>
      <xdr:rowOff>0</xdr:rowOff>
    </xdr:to>
    <xdr:sp macro="" textlink="">
      <xdr:nvSpPr>
        <xdr:cNvPr id="218" name="image1.png"/>
        <xdr:cNvSpPr>
          <a:spLocks noChangeAspect="1" noChangeArrowheads="1"/>
        </xdr:cNvSpPr>
      </xdr:nvSpPr>
      <xdr:spPr bwMode="auto">
        <a:xfrm>
          <a:off x="1676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219"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112059</xdr:colOff>
      <xdr:row>29</xdr:row>
      <xdr:rowOff>0</xdr:rowOff>
    </xdr:to>
    <xdr:sp macro="" textlink="">
      <xdr:nvSpPr>
        <xdr:cNvPr id="220" name="image1.png"/>
        <xdr:cNvSpPr>
          <a:spLocks noChangeAspect="1" noChangeArrowheads="1"/>
        </xdr:cNvSpPr>
      </xdr:nvSpPr>
      <xdr:spPr bwMode="auto">
        <a:xfrm>
          <a:off x="167640" y="114376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221"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42</xdr:row>
      <xdr:rowOff>0</xdr:rowOff>
    </xdr:from>
    <xdr:to>
      <xdr:col>1</xdr:col>
      <xdr:colOff>68580</xdr:colOff>
      <xdr:row>42</xdr:row>
      <xdr:rowOff>0</xdr:rowOff>
    </xdr:to>
    <xdr:sp macro="" textlink="">
      <xdr:nvSpPr>
        <xdr:cNvPr id="222" name="image1.png"/>
        <xdr:cNvSpPr>
          <a:spLocks noChangeAspect="1" noChangeArrowheads="1"/>
        </xdr:cNvSpPr>
      </xdr:nvSpPr>
      <xdr:spPr bwMode="auto">
        <a:xfrm>
          <a:off x="167640" y="140131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42</xdr:row>
      <xdr:rowOff>0</xdr:rowOff>
    </xdr:from>
    <xdr:to>
      <xdr:col>1</xdr:col>
      <xdr:colOff>50800</xdr:colOff>
      <xdr:row>42</xdr:row>
      <xdr:rowOff>0</xdr:rowOff>
    </xdr:to>
    <xdr:sp macro="" textlink="">
      <xdr:nvSpPr>
        <xdr:cNvPr id="223" name="image1.png"/>
        <xdr:cNvSpPr>
          <a:spLocks noChangeAspect="1" noChangeArrowheads="1"/>
        </xdr:cNvSpPr>
      </xdr:nvSpPr>
      <xdr:spPr bwMode="auto">
        <a:xfrm>
          <a:off x="167640" y="140131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42</xdr:row>
      <xdr:rowOff>0</xdr:rowOff>
    </xdr:from>
    <xdr:to>
      <xdr:col>1</xdr:col>
      <xdr:colOff>25400</xdr:colOff>
      <xdr:row>42</xdr:row>
      <xdr:rowOff>0</xdr:rowOff>
    </xdr:to>
    <xdr:sp macro="" textlink="">
      <xdr:nvSpPr>
        <xdr:cNvPr id="224" name="image1.png"/>
        <xdr:cNvSpPr>
          <a:spLocks noChangeAspect="1" noChangeArrowheads="1"/>
        </xdr:cNvSpPr>
      </xdr:nvSpPr>
      <xdr:spPr bwMode="auto">
        <a:xfrm>
          <a:off x="167640" y="140131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42</xdr:row>
      <xdr:rowOff>0</xdr:rowOff>
    </xdr:from>
    <xdr:to>
      <xdr:col>1</xdr:col>
      <xdr:colOff>80818</xdr:colOff>
      <xdr:row>42</xdr:row>
      <xdr:rowOff>0</xdr:rowOff>
    </xdr:to>
    <xdr:sp macro="" textlink="">
      <xdr:nvSpPr>
        <xdr:cNvPr id="225" name="image1.png"/>
        <xdr:cNvSpPr>
          <a:spLocks noChangeAspect="1" noChangeArrowheads="1"/>
        </xdr:cNvSpPr>
      </xdr:nvSpPr>
      <xdr:spPr bwMode="auto">
        <a:xfrm>
          <a:off x="167640" y="140131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42</xdr:row>
      <xdr:rowOff>0</xdr:rowOff>
    </xdr:from>
    <xdr:to>
      <xdr:col>1</xdr:col>
      <xdr:colOff>12700</xdr:colOff>
      <xdr:row>42</xdr:row>
      <xdr:rowOff>0</xdr:rowOff>
    </xdr:to>
    <xdr:sp macro="" textlink="">
      <xdr:nvSpPr>
        <xdr:cNvPr id="226" name="image1.png"/>
        <xdr:cNvSpPr>
          <a:spLocks noChangeAspect="1" noChangeArrowheads="1"/>
        </xdr:cNvSpPr>
      </xdr:nvSpPr>
      <xdr:spPr bwMode="auto">
        <a:xfrm>
          <a:off x="167640" y="140131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42</xdr:row>
      <xdr:rowOff>0</xdr:rowOff>
    </xdr:from>
    <xdr:to>
      <xdr:col>1</xdr:col>
      <xdr:colOff>50800</xdr:colOff>
      <xdr:row>42</xdr:row>
      <xdr:rowOff>0</xdr:rowOff>
    </xdr:to>
    <xdr:sp macro="" textlink="">
      <xdr:nvSpPr>
        <xdr:cNvPr id="227" name="image1.png"/>
        <xdr:cNvSpPr>
          <a:spLocks noChangeAspect="1" noChangeArrowheads="1"/>
        </xdr:cNvSpPr>
      </xdr:nvSpPr>
      <xdr:spPr bwMode="auto">
        <a:xfrm>
          <a:off x="167640" y="140131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42</xdr:row>
      <xdr:rowOff>0</xdr:rowOff>
    </xdr:from>
    <xdr:to>
      <xdr:col>1</xdr:col>
      <xdr:colOff>119063</xdr:colOff>
      <xdr:row>42</xdr:row>
      <xdr:rowOff>0</xdr:rowOff>
    </xdr:to>
    <xdr:sp macro="" textlink="">
      <xdr:nvSpPr>
        <xdr:cNvPr id="228" name="image1.png"/>
        <xdr:cNvSpPr>
          <a:spLocks noChangeAspect="1" noChangeArrowheads="1"/>
        </xdr:cNvSpPr>
      </xdr:nvSpPr>
      <xdr:spPr bwMode="auto">
        <a:xfrm>
          <a:off x="167640" y="140131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42</xdr:row>
      <xdr:rowOff>0</xdr:rowOff>
    </xdr:from>
    <xdr:to>
      <xdr:col>1</xdr:col>
      <xdr:colOff>68580</xdr:colOff>
      <xdr:row>42</xdr:row>
      <xdr:rowOff>0</xdr:rowOff>
    </xdr:to>
    <xdr:sp macro="" textlink="">
      <xdr:nvSpPr>
        <xdr:cNvPr id="229" name="image1.png"/>
        <xdr:cNvSpPr>
          <a:spLocks noChangeAspect="1" noChangeArrowheads="1"/>
        </xdr:cNvSpPr>
      </xdr:nvSpPr>
      <xdr:spPr bwMode="auto">
        <a:xfrm>
          <a:off x="167640" y="140131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42</xdr:row>
      <xdr:rowOff>0</xdr:rowOff>
    </xdr:from>
    <xdr:to>
      <xdr:col>1</xdr:col>
      <xdr:colOff>112059</xdr:colOff>
      <xdr:row>42</xdr:row>
      <xdr:rowOff>0</xdr:rowOff>
    </xdr:to>
    <xdr:sp macro="" textlink="">
      <xdr:nvSpPr>
        <xdr:cNvPr id="230" name="image1.png"/>
        <xdr:cNvSpPr>
          <a:spLocks noChangeAspect="1" noChangeArrowheads="1"/>
        </xdr:cNvSpPr>
      </xdr:nvSpPr>
      <xdr:spPr bwMode="auto">
        <a:xfrm>
          <a:off x="167640" y="140131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42</xdr:row>
      <xdr:rowOff>0</xdr:rowOff>
    </xdr:from>
    <xdr:to>
      <xdr:col>1</xdr:col>
      <xdr:colOff>43543</xdr:colOff>
      <xdr:row>42</xdr:row>
      <xdr:rowOff>0</xdr:rowOff>
    </xdr:to>
    <xdr:sp macro="" textlink="">
      <xdr:nvSpPr>
        <xdr:cNvPr id="231" name="image1.png"/>
        <xdr:cNvSpPr>
          <a:spLocks noChangeAspect="1" noChangeArrowheads="1"/>
        </xdr:cNvSpPr>
      </xdr:nvSpPr>
      <xdr:spPr bwMode="auto">
        <a:xfrm>
          <a:off x="167640" y="1401318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43</xdr:row>
      <xdr:rowOff>0</xdr:rowOff>
    </xdr:from>
    <xdr:to>
      <xdr:col>1</xdr:col>
      <xdr:colOff>68580</xdr:colOff>
      <xdr:row>43</xdr:row>
      <xdr:rowOff>0</xdr:rowOff>
    </xdr:to>
    <xdr:sp macro="" textlink="">
      <xdr:nvSpPr>
        <xdr:cNvPr id="232" name="image1.png"/>
        <xdr:cNvSpPr>
          <a:spLocks noChangeAspect="1" noChangeArrowheads="1"/>
        </xdr:cNvSpPr>
      </xdr:nvSpPr>
      <xdr:spPr bwMode="auto">
        <a:xfrm>
          <a:off x="167640" y="1421130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43</xdr:row>
      <xdr:rowOff>0</xdr:rowOff>
    </xdr:from>
    <xdr:to>
      <xdr:col>1</xdr:col>
      <xdr:colOff>50800</xdr:colOff>
      <xdr:row>43</xdr:row>
      <xdr:rowOff>0</xdr:rowOff>
    </xdr:to>
    <xdr:sp macro="" textlink="">
      <xdr:nvSpPr>
        <xdr:cNvPr id="233" name="image1.png"/>
        <xdr:cNvSpPr>
          <a:spLocks noChangeAspect="1" noChangeArrowheads="1"/>
        </xdr:cNvSpPr>
      </xdr:nvSpPr>
      <xdr:spPr bwMode="auto">
        <a:xfrm>
          <a:off x="167640" y="142113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43</xdr:row>
      <xdr:rowOff>0</xdr:rowOff>
    </xdr:from>
    <xdr:to>
      <xdr:col>1</xdr:col>
      <xdr:colOff>25400</xdr:colOff>
      <xdr:row>43</xdr:row>
      <xdr:rowOff>0</xdr:rowOff>
    </xdr:to>
    <xdr:sp macro="" textlink="">
      <xdr:nvSpPr>
        <xdr:cNvPr id="234" name="image1.png"/>
        <xdr:cNvSpPr>
          <a:spLocks noChangeAspect="1" noChangeArrowheads="1"/>
        </xdr:cNvSpPr>
      </xdr:nvSpPr>
      <xdr:spPr bwMode="auto">
        <a:xfrm>
          <a:off x="167640" y="1421130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43</xdr:row>
      <xdr:rowOff>0</xdr:rowOff>
    </xdr:from>
    <xdr:to>
      <xdr:col>1</xdr:col>
      <xdr:colOff>80818</xdr:colOff>
      <xdr:row>43</xdr:row>
      <xdr:rowOff>0</xdr:rowOff>
    </xdr:to>
    <xdr:sp macro="" textlink="">
      <xdr:nvSpPr>
        <xdr:cNvPr id="235" name="image1.png"/>
        <xdr:cNvSpPr>
          <a:spLocks noChangeAspect="1" noChangeArrowheads="1"/>
        </xdr:cNvSpPr>
      </xdr:nvSpPr>
      <xdr:spPr bwMode="auto">
        <a:xfrm>
          <a:off x="167640" y="1421130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43</xdr:row>
      <xdr:rowOff>0</xdr:rowOff>
    </xdr:from>
    <xdr:to>
      <xdr:col>1</xdr:col>
      <xdr:colOff>12700</xdr:colOff>
      <xdr:row>43</xdr:row>
      <xdr:rowOff>0</xdr:rowOff>
    </xdr:to>
    <xdr:sp macro="" textlink="">
      <xdr:nvSpPr>
        <xdr:cNvPr id="236" name="image1.png"/>
        <xdr:cNvSpPr>
          <a:spLocks noChangeAspect="1" noChangeArrowheads="1"/>
        </xdr:cNvSpPr>
      </xdr:nvSpPr>
      <xdr:spPr bwMode="auto">
        <a:xfrm>
          <a:off x="167640" y="1421130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43</xdr:row>
      <xdr:rowOff>0</xdr:rowOff>
    </xdr:from>
    <xdr:to>
      <xdr:col>1</xdr:col>
      <xdr:colOff>50800</xdr:colOff>
      <xdr:row>43</xdr:row>
      <xdr:rowOff>0</xdr:rowOff>
    </xdr:to>
    <xdr:sp macro="" textlink="">
      <xdr:nvSpPr>
        <xdr:cNvPr id="237" name="image1.png"/>
        <xdr:cNvSpPr>
          <a:spLocks noChangeAspect="1" noChangeArrowheads="1"/>
        </xdr:cNvSpPr>
      </xdr:nvSpPr>
      <xdr:spPr bwMode="auto">
        <a:xfrm>
          <a:off x="167640" y="142113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43</xdr:row>
      <xdr:rowOff>0</xdr:rowOff>
    </xdr:from>
    <xdr:to>
      <xdr:col>1</xdr:col>
      <xdr:colOff>119063</xdr:colOff>
      <xdr:row>43</xdr:row>
      <xdr:rowOff>0</xdr:rowOff>
    </xdr:to>
    <xdr:sp macro="" textlink="">
      <xdr:nvSpPr>
        <xdr:cNvPr id="238" name="image1.png"/>
        <xdr:cNvSpPr>
          <a:spLocks noChangeAspect="1" noChangeArrowheads="1"/>
        </xdr:cNvSpPr>
      </xdr:nvSpPr>
      <xdr:spPr bwMode="auto">
        <a:xfrm>
          <a:off x="167640" y="1421130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43</xdr:row>
      <xdr:rowOff>0</xdr:rowOff>
    </xdr:from>
    <xdr:to>
      <xdr:col>1</xdr:col>
      <xdr:colOff>68580</xdr:colOff>
      <xdr:row>43</xdr:row>
      <xdr:rowOff>0</xdr:rowOff>
    </xdr:to>
    <xdr:sp macro="" textlink="">
      <xdr:nvSpPr>
        <xdr:cNvPr id="239" name="image1.png"/>
        <xdr:cNvSpPr>
          <a:spLocks noChangeAspect="1" noChangeArrowheads="1"/>
        </xdr:cNvSpPr>
      </xdr:nvSpPr>
      <xdr:spPr bwMode="auto">
        <a:xfrm>
          <a:off x="167640" y="1421130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43</xdr:row>
      <xdr:rowOff>0</xdr:rowOff>
    </xdr:from>
    <xdr:to>
      <xdr:col>1</xdr:col>
      <xdr:colOff>112059</xdr:colOff>
      <xdr:row>43</xdr:row>
      <xdr:rowOff>0</xdr:rowOff>
    </xdr:to>
    <xdr:sp macro="" textlink="">
      <xdr:nvSpPr>
        <xdr:cNvPr id="240" name="image1.png"/>
        <xdr:cNvSpPr>
          <a:spLocks noChangeAspect="1" noChangeArrowheads="1"/>
        </xdr:cNvSpPr>
      </xdr:nvSpPr>
      <xdr:spPr bwMode="auto">
        <a:xfrm>
          <a:off x="167640" y="1421130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43</xdr:row>
      <xdr:rowOff>0</xdr:rowOff>
    </xdr:from>
    <xdr:to>
      <xdr:col>1</xdr:col>
      <xdr:colOff>68580</xdr:colOff>
      <xdr:row>43</xdr:row>
      <xdr:rowOff>0</xdr:rowOff>
    </xdr:to>
    <xdr:sp macro="" textlink="">
      <xdr:nvSpPr>
        <xdr:cNvPr id="241" name="image1.png"/>
        <xdr:cNvSpPr>
          <a:spLocks noChangeAspect="1" noChangeArrowheads="1"/>
        </xdr:cNvSpPr>
      </xdr:nvSpPr>
      <xdr:spPr bwMode="auto">
        <a:xfrm>
          <a:off x="167640" y="1421130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68580</xdr:colOff>
      <xdr:row>45</xdr:row>
      <xdr:rowOff>0</xdr:rowOff>
    </xdr:to>
    <xdr:sp macro="" textlink="">
      <xdr:nvSpPr>
        <xdr:cNvPr id="242" name="image1.png"/>
        <xdr:cNvSpPr>
          <a:spLocks noChangeAspect="1" noChangeArrowheads="1"/>
        </xdr:cNvSpPr>
      </xdr:nvSpPr>
      <xdr:spPr bwMode="auto">
        <a:xfrm>
          <a:off x="167640" y="1460754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50800</xdr:colOff>
      <xdr:row>45</xdr:row>
      <xdr:rowOff>0</xdr:rowOff>
    </xdr:to>
    <xdr:sp macro="" textlink="">
      <xdr:nvSpPr>
        <xdr:cNvPr id="243" name="image1.png"/>
        <xdr:cNvSpPr>
          <a:spLocks noChangeAspect="1" noChangeArrowheads="1"/>
        </xdr:cNvSpPr>
      </xdr:nvSpPr>
      <xdr:spPr bwMode="auto">
        <a:xfrm>
          <a:off x="167640" y="146075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25400</xdr:colOff>
      <xdr:row>45</xdr:row>
      <xdr:rowOff>0</xdr:rowOff>
    </xdr:to>
    <xdr:sp macro="" textlink="">
      <xdr:nvSpPr>
        <xdr:cNvPr id="244" name="image1.png"/>
        <xdr:cNvSpPr>
          <a:spLocks noChangeAspect="1" noChangeArrowheads="1"/>
        </xdr:cNvSpPr>
      </xdr:nvSpPr>
      <xdr:spPr bwMode="auto">
        <a:xfrm>
          <a:off x="167640" y="1460754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80818</xdr:colOff>
      <xdr:row>45</xdr:row>
      <xdr:rowOff>0</xdr:rowOff>
    </xdr:to>
    <xdr:sp macro="" textlink="">
      <xdr:nvSpPr>
        <xdr:cNvPr id="245" name="image1.png"/>
        <xdr:cNvSpPr>
          <a:spLocks noChangeAspect="1" noChangeArrowheads="1"/>
        </xdr:cNvSpPr>
      </xdr:nvSpPr>
      <xdr:spPr bwMode="auto">
        <a:xfrm>
          <a:off x="167640" y="1460754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12700</xdr:colOff>
      <xdr:row>45</xdr:row>
      <xdr:rowOff>0</xdr:rowOff>
    </xdr:to>
    <xdr:sp macro="" textlink="">
      <xdr:nvSpPr>
        <xdr:cNvPr id="246" name="image1.png"/>
        <xdr:cNvSpPr>
          <a:spLocks noChangeAspect="1" noChangeArrowheads="1"/>
        </xdr:cNvSpPr>
      </xdr:nvSpPr>
      <xdr:spPr bwMode="auto">
        <a:xfrm>
          <a:off x="167640" y="1460754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50800</xdr:colOff>
      <xdr:row>45</xdr:row>
      <xdr:rowOff>0</xdr:rowOff>
    </xdr:to>
    <xdr:sp macro="" textlink="">
      <xdr:nvSpPr>
        <xdr:cNvPr id="247" name="image1.png"/>
        <xdr:cNvSpPr>
          <a:spLocks noChangeAspect="1" noChangeArrowheads="1"/>
        </xdr:cNvSpPr>
      </xdr:nvSpPr>
      <xdr:spPr bwMode="auto">
        <a:xfrm>
          <a:off x="167640" y="146075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119063</xdr:colOff>
      <xdr:row>45</xdr:row>
      <xdr:rowOff>0</xdr:rowOff>
    </xdr:to>
    <xdr:sp macro="" textlink="">
      <xdr:nvSpPr>
        <xdr:cNvPr id="248" name="image1.png"/>
        <xdr:cNvSpPr>
          <a:spLocks noChangeAspect="1" noChangeArrowheads="1"/>
        </xdr:cNvSpPr>
      </xdr:nvSpPr>
      <xdr:spPr bwMode="auto">
        <a:xfrm>
          <a:off x="167640" y="1460754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68580</xdr:colOff>
      <xdr:row>45</xdr:row>
      <xdr:rowOff>0</xdr:rowOff>
    </xdr:to>
    <xdr:sp macro="" textlink="">
      <xdr:nvSpPr>
        <xdr:cNvPr id="249" name="image1.png"/>
        <xdr:cNvSpPr>
          <a:spLocks noChangeAspect="1" noChangeArrowheads="1"/>
        </xdr:cNvSpPr>
      </xdr:nvSpPr>
      <xdr:spPr bwMode="auto">
        <a:xfrm>
          <a:off x="167640" y="1460754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112059</xdr:colOff>
      <xdr:row>45</xdr:row>
      <xdr:rowOff>0</xdr:rowOff>
    </xdr:to>
    <xdr:sp macro="" textlink="">
      <xdr:nvSpPr>
        <xdr:cNvPr id="250" name="image1.png"/>
        <xdr:cNvSpPr>
          <a:spLocks noChangeAspect="1" noChangeArrowheads="1"/>
        </xdr:cNvSpPr>
      </xdr:nvSpPr>
      <xdr:spPr bwMode="auto">
        <a:xfrm>
          <a:off x="167640" y="1460754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43543</xdr:colOff>
      <xdr:row>45</xdr:row>
      <xdr:rowOff>0</xdr:rowOff>
    </xdr:to>
    <xdr:sp macro="" textlink="">
      <xdr:nvSpPr>
        <xdr:cNvPr id="251" name="image1.png"/>
        <xdr:cNvSpPr>
          <a:spLocks noChangeAspect="1" noChangeArrowheads="1"/>
        </xdr:cNvSpPr>
      </xdr:nvSpPr>
      <xdr:spPr bwMode="auto">
        <a:xfrm>
          <a:off x="167640" y="1460754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44</xdr:row>
      <xdr:rowOff>0</xdr:rowOff>
    </xdr:from>
    <xdr:to>
      <xdr:col>1</xdr:col>
      <xdr:colOff>68580</xdr:colOff>
      <xdr:row>44</xdr:row>
      <xdr:rowOff>0</xdr:rowOff>
    </xdr:to>
    <xdr:sp macro="" textlink="">
      <xdr:nvSpPr>
        <xdr:cNvPr id="252" name="image1.png"/>
        <xdr:cNvSpPr>
          <a:spLocks noChangeAspect="1" noChangeArrowheads="1"/>
        </xdr:cNvSpPr>
      </xdr:nvSpPr>
      <xdr:spPr bwMode="auto">
        <a:xfrm>
          <a:off x="167640" y="144094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44</xdr:row>
      <xdr:rowOff>0</xdr:rowOff>
    </xdr:from>
    <xdr:to>
      <xdr:col>1</xdr:col>
      <xdr:colOff>50800</xdr:colOff>
      <xdr:row>44</xdr:row>
      <xdr:rowOff>0</xdr:rowOff>
    </xdr:to>
    <xdr:sp macro="" textlink="">
      <xdr:nvSpPr>
        <xdr:cNvPr id="253" name="image1.png"/>
        <xdr:cNvSpPr>
          <a:spLocks noChangeAspect="1" noChangeArrowheads="1"/>
        </xdr:cNvSpPr>
      </xdr:nvSpPr>
      <xdr:spPr bwMode="auto">
        <a:xfrm>
          <a:off x="167640" y="144094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44</xdr:row>
      <xdr:rowOff>0</xdr:rowOff>
    </xdr:from>
    <xdr:to>
      <xdr:col>1</xdr:col>
      <xdr:colOff>25400</xdr:colOff>
      <xdr:row>44</xdr:row>
      <xdr:rowOff>0</xdr:rowOff>
    </xdr:to>
    <xdr:sp macro="" textlink="">
      <xdr:nvSpPr>
        <xdr:cNvPr id="254" name="image1.png"/>
        <xdr:cNvSpPr>
          <a:spLocks noChangeAspect="1" noChangeArrowheads="1"/>
        </xdr:cNvSpPr>
      </xdr:nvSpPr>
      <xdr:spPr bwMode="auto">
        <a:xfrm>
          <a:off x="167640" y="1440942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44</xdr:row>
      <xdr:rowOff>0</xdr:rowOff>
    </xdr:from>
    <xdr:to>
      <xdr:col>1</xdr:col>
      <xdr:colOff>80818</xdr:colOff>
      <xdr:row>44</xdr:row>
      <xdr:rowOff>0</xdr:rowOff>
    </xdr:to>
    <xdr:sp macro="" textlink="">
      <xdr:nvSpPr>
        <xdr:cNvPr id="255" name="image1.png"/>
        <xdr:cNvSpPr>
          <a:spLocks noChangeAspect="1" noChangeArrowheads="1"/>
        </xdr:cNvSpPr>
      </xdr:nvSpPr>
      <xdr:spPr bwMode="auto">
        <a:xfrm>
          <a:off x="167640" y="144094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44</xdr:row>
      <xdr:rowOff>0</xdr:rowOff>
    </xdr:from>
    <xdr:to>
      <xdr:col>1</xdr:col>
      <xdr:colOff>12700</xdr:colOff>
      <xdr:row>44</xdr:row>
      <xdr:rowOff>0</xdr:rowOff>
    </xdr:to>
    <xdr:sp macro="" textlink="">
      <xdr:nvSpPr>
        <xdr:cNvPr id="256" name="image1.png"/>
        <xdr:cNvSpPr>
          <a:spLocks noChangeAspect="1" noChangeArrowheads="1"/>
        </xdr:cNvSpPr>
      </xdr:nvSpPr>
      <xdr:spPr bwMode="auto">
        <a:xfrm>
          <a:off x="167640" y="144094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44</xdr:row>
      <xdr:rowOff>0</xdr:rowOff>
    </xdr:from>
    <xdr:to>
      <xdr:col>1</xdr:col>
      <xdr:colOff>50800</xdr:colOff>
      <xdr:row>44</xdr:row>
      <xdr:rowOff>0</xdr:rowOff>
    </xdr:to>
    <xdr:sp macro="" textlink="">
      <xdr:nvSpPr>
        <xdr:cNvPr id="257" name="image1.png"/>
        <xdr:cNvSpPr>
          <a:spLocks noChangeAspect="1" noChangeArrowheads="1"/>
        </xdr:cNvSpPr>
      </xdr:nvSpPr>
      <xdr:spPr bwMode="auto">
        <a:xfrm>
          <a:off x="167640" y="144094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44</xdr:row>
      <xdr:rowOff>0</xdr:rowOff>
    </xdr:from>
    <xdr:to>
      <xdr:col>1</xdr:col>
      <xdr:colOff>119063</xdr:colOff>
      <xdr:row>44</xdr:row>
      <xdr:rowOff>0</xdr:rowOff>
    </xdr:to>
    <xdr:sp macro="" textlink="">
      <xdr:nvSpPr>
        <xdr:cNvPr id="258" name="image1.png"/>
        <xdr:cNvSpPr>
          <a:spLocks noChangeAspect="1" noChangeArrowheads="1"/>
        </xdr:cNvSpPr>
      </xdr:nvSpPr>
      <xdr:spPr bwMode="auto">
        <a:xfrm>
          <a:off x="167640" y="144094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44</xdr:row>
      <xdr:rowOff>0</xdr:rowOff>
    </xdr:from>
    <xdr:to>
      <xdr:col>1</xdr:col>
      <xdr:colOff>68580</xdr:colOff>
      <xdr:row>44</xdr:row>
      <xdr:rowOff>0</xdr:rowOff>
    </xdr:to>
    <xdr:sp macro="" textlink="">
      <xdr:nvSpPr>
        <xdr:cNvPr id="259" name="image1.png"/>
        <xdr:cNvSpPr>
          <a:spLocks noChangeAspect="1" noChangeArrowheads="1"/>
        </xdr:cNvSpPr>
      </xdr:nvSpPr>
      <xdr:spPr bwMode="auto">
        <a:xfrm>
          <a:off x="167640" y="144094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44</xdr:row>
      <xdr:rowOff>0</xdr:rowOff>
    </xdr:from>
    <xdr:to>
      <xdr:col>1</xdr:col>
      <xdr:colOff>112059</xdr:colOff>
      <xdr:row>44</xdr:row>
      <xdr:rowOff>0</xdr:rowOff>
    </xdr:to>
    <xdr:sp macro="" textlink="">
      <xdr:nvSpPr>
        <xdr:cNvPr id="260" name="image1.png"/>
        <xdr:cNvSpPr>
          <a:spLocks noChangeAspect="1" noChangeArrowheads="1"/>
        </xdr:cNvSpPr>
      </xdr:nvSpPr>
      <xdr:spPr bwMode="auto">
        <a:xfrm>
          <a:off x="167640" y="144094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44</xdr:row>
      <xdr:rowOff>0</xdr:rowOff>
    </xdr:from>
    <xdr:to>
      <xdr:col>1</xdr:col>
      <xdr:colOff>43543</xdr:colOff>
      <xdr:row>44</xdr:row>
      <xdr:rowOff>0</xdr:rowOff>
    </xdr:to>
    <xdr:sp macro="" textlink="">
      <xdr:nvSpPr>
        <xdr:cNvPr id="261" name="image1.png"/>
        <xdr:cNvSpPr>
          <a:spLocks noChangeAspect="1" noChangeArrowheads="1"/>
        </xdr:cNvSpPr>
      </xdr:nvSpPr>
      <xdr:spPr bwMode="auto">
        <a:xfrm>
          <a:off x="167640" y="1440942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68580</xdr:colOff>
      <xdr:row>45</xdr:row>
      <xdr:rowOff>0</xdr:rowOff>
    </xdr:to>
    <xdr:sp macro="" textlink="">
      <xdr:nvSpPr>
        <xdr:cNvPr id="262" name="image1.png"/>
        <xdr:cNvSpPr>
          <a:spLocks noChangeAspect="1" noChangeArrowheads="1"/>
        </xdr:cNvSpPr>
      </xdr:nvSpPr>
      <xdr:spPr bwMode="auto">
        <a:xfrm>
          <a:off x="167640" y="1460754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50800</xdr:colOff>
      <xdr:row>45</xdr:row>
      <xdr:rowOff>0</xdr:rowOff>
    </xdr:to>
    <xdr:sp macro="" textlink="">
      <xdr:nvSpPr>
        <xdr:cNvPr id="263" name="image1.png"/>
        <xdr:cNvSpPr>
          <a:spLocks noChangeAspect="1" noChangeArrowheads="1"/>
        </xdr:cNvSpPr>
      </xdr:nvSpPr>
      <xdr:spPr bwMode="auto">
        <a:xfrm>
          <a:off x="167640" y="146075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25400</xdr:colOff>
      <xdr:row>45</xdr:row>
      <xdr:rowOff>0</xdr:rowOff>
    </xdr:to>
    <xdr:sp macro="" textlink="">
      <xdr:nvSpPr>
        <xdr:cNvPr id="264" name="image1.png"/>
        <xdr:cNvSpPr>
          <a:spLocks noChangeAspect="1" noChangeArrowheads="1"/>
        </xdr:cNvSpPr>
      </xdr:nvSpPr>
      <xdr:spPr bwMode="auto">
        <a:xfrm>
          <a:off x="167640" y="1460754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80818</xdr:colOff>
      <xdr:row>45</xdr:row>
      <xdr:rowOff>0</xdr:rowOff>
    </xdr:to>
    <xdr:sp macro="" textlink="">
      <xdr:nvSpPr>
        <xdr:cNvPr id="265" name="image1.png"/>
        <xdr:cNvSpPr>
          <a:spLocks noChangeAspect="1" noChangeArrowheads="1"/>
        </xdr:cNvSpPr>
      </xdr:nvSpPr>
      <xdr:spPr bwMode="auto">
        <a:xfrm>
          <a:off x="167640" y="1460754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12700</xdr:colOff>
      <xdr:row>45</xdr:row>
      <xdr:rowOff>0</xdr:rowOff>
    </xdr:to>
    <xdr:sp macro="" textlink="">
      <xdr:nvSpPr>
        <xdr:cNvPr id="266" name="image1.png"/>
        <xdr:cNvSpPr>
          <a:spLocks noChangeAspect="1" noChangeArrowheads="1"/>
        </xdr:cNvSpPr>
      </xdr:nvSpPr>
      <xdr:spPr bwMode="auto">
        <a:xfrm>
          <a:off x="167640" y="1460754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50800</xdr:colOff>
      <xdr:row>45</xdr:row>
      <xdr:rowOff>0</xdr:rowOff>
    </xdr:to>
    <xdr:sp macro="" textlink="">
      <xdr:nvSpPr>
        <xdr:cNvPr id="267" name="image1.png"/>
        <xdr:cNvSpPr>
          <a:spLocks noChangeAspect="1" noChangeArrowheads="1"/>
        </xdr:cNvSpPr>
      </xdr:nvSpPr>
      <xdr:spPr bwMode="auto">
        <a:xfrm>
          <a:off x="167640" y="146075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119063</xdr:colOff>
      <xdr:row>45</xdr:row>
      <xdr:rowOff>0</xdr:rowOff>
    </xdr:to>
    <xdr:sp macro="" textlink="">
      <xdr:nvSpPr>
        <xdr:cNvPr id="268" name="image1.png"/>
        <xdr:cNvSpPr>
          <a:spLocks noChangeAspect="1" noChangeArrowheads="1"/>
        </xdr:cNvSpPr>
      </xdr:nvSpPr>
      <xdr:spPr bwMode="auto">
        <a:xfrm>
          <a:off x="167640" y="1460754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68580</xdr:colOff>
      <xdr:row>45</xdr:row>
      <xdr:rowOff>0</xdr:rowOff>
    </xdr:to>
    <xdr:sp macro="" textlink="">
      <xdr:nvSpPr>
        <xdr:cNvPr id="269" name="image1.png"/>
        <xdr:cNvSpPr>
          <a:spLocks noChangeAspect="1" noChangeArrowheads="1"/>
        </xdr:cNvSpPr>
      </xdr:nvSpPr>
      <xdr:spPr bwMode="auto">
        <a:xfrm>
          <a:off x="167640" y="1460754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112059</xdr:colOff>
      <xdr:row>45</xdr:row>
      <xdr:rowOff>0</xdr:rowOff>
    </xdr:to>
    <xdr:sp macro="" textlink="">
      <xdr:nvSpPr>
        <xdr:cNvPr id="270" name="image1.png"/>
        <xdr:cNvSpPr>
          <a:spLocks noChangeAspect="1" noChangeArrowheads="1"/>
        </xdr:cNvSpPr>
      </xdr:nvSpPr>
      <xdr:spPr bwMode="auto">
        <a:xfrm>
          <a:off x="167640" y="1460754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43543</xdr:colOff>
      <xdr:row>45</xdr:row>
      <xdr:rowOff>0</xdr:rowOff>
    </xdr:to>
    <xdr:sp macro="" textlink="">
      <xdr:nvSpPr>
        <xdr:cNvPr id="271" name="image1.png"/>
        <xdr:cNvSpPr>
          <a:spLocks noChangeAspect="1" noChangeArrowheads="1"/>
        </xdr:cNvSpPr>
      </xdr:nvSpPr>
      <xdr:spPr bwMode="auto">
        <a:xfrm>
          <a:off x="167640" y="1460754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272" name="image1.png"/>
        <xdr:cNvSpPr>
          <a:spLocks noChangeAspect="1" noChangeArrowheads="1"/>
        </xdr:cNvSpPr>
      </xdr:nvSpPr>
      <xdr:spPr bwMode="auto">
        <a:xfrm>
          <a:off x="1676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273"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274"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88900</xdr:colOff>
      <xdr:row>31</xdr:row>
      <xdr:rowOff>0</xdr:rowOff>
    </xdr:to>
    <xdr:sp macro="" textlink="">
      <xdr:nvSpPr>
        <xdr:cNvPr id="275" name="image1.png"/>
        <xdr:cNvSpPr>
          <a:spLocks noChangeAspect="1" noChangeArrowheads="1"/>
        </xdr:cNvSpPr>
      </xdr:nvSpPr>
      <xdr:spPr bwMode="auto">
        <a:xfrm>
          <a:off x="167640" y="1183386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12700</xdr:colOff>
      <xdr:row>31</xdr:row>
      <xdr:rowOff>0</xdr:rowOff>
    </xdr:to>
    <xdr:sp macro="" textlink="">
      <xdr:nvSpPr>
        <xdr:cNvPr id="276" name="image1.png"/>
        <xdr:cNvSpPr>
          <a:spLocks noChangeAspect="1" noChangeArrowheads="1"/>
        </xdr:cNvSpPr>
      </xdr:nvSpPr>
      <xdr:spPr bwMode="auto">
        <a:xfrm>
          <a:off x="167640" y="1183386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277"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149376</xdr:colOff>
      <xdr:row>31</xdr:row>
      <xdr:rowOff>0</xdr:rowOff>
    </xdr:to>
    <xdr:sp macro="" textlink="">
      <xdr:nvSpPr>
        <xdr:cNvPr id="278" name="image1.png"/>
        <xdr:cNvSpPr>
          <a:spLocks noChangeAspect="1" noChangeArrowheads="1"/>
        </xdr:cNvSpPr>
      </xdr:nvSpPr>
      <xdr:spPr bwMode="auto">
        <a:xfrm>
          <a:off x="167640" y="1183386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279" name="image1.png"/>
        <xdr:cNvSpPr>
          <a:spLocks noChangeAspect="1" noChangeArrowheads="1"/>
        </xdr:cNvSpPr>
      </xdr:nvSpPr>
      <xdr:spPr bwMode="auto">
        <a:xfrm>
          <a:off x="1676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112059</xdr:colOff>
      <xdr:row>31</xdr:row>
      <xdr:rowOff>0</xdr:rowOff>
    </xdr:to>
    <xdr:sp macro="" textlink="">
      <xdr:nvSpPr>
        <xdr:cNvPr id="280" name="image1.png"/>
        <xdr:cNvSpPr>
          <a:spLocks noChangeAspect="1" noChangeArrowheads="1"/>
        </xdr:cNvSpPr>
      </xdr:nvSpPr>
      <xdr:spPr bwMode="auto">
        <a:xfrm>
          <a:off x="167640" y="1183386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281"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282" name="image1.png"/>
        <xdr:cNvSpPr>
          <a:spLocks noChangeAspect="1" noChangeArrowheads="1"/>
        </xdr:cNvSpPr>
      </xdr:nvSpPr>
      <xdr:spPr bwMode="auto">
        <a:xfrm>
          <a:off x="1676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283"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284"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88900</xdr:colOff>
      <xdr:row>31</xdr:row>
      <xdr:rowOff>0</xdr:rowOff>
    </xdr:to>
    <xdr:sp macro="" textlink="">
      <xdr:nvSpPr>
        <xdr:cNvPr id="285" name="image1.png"/>
        <xdr:cNvSpPr>
          <a:spLocks noChangeAspect="1" noChangeArrowheads="1"/>
        </xdr:cNvSpPr>
      </xdr:nvSpPr>
      <xdr:spPr bwMode="auto">
        <a:xfrm>
          <a:off x="167640" y="1183386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12700</xdr:colOff>
      <xdr:row>31</xdr:row>
      <xdr:rowOff>0</xdr:rowOff>
    </xdr:to>
    <xdr:sp macro="" textlink="">
      <xdr:nvSpPr>
        <xdr:cNvPr id="286" name="image1.png"/>
        <xdr:cNvSpPr>
          <a:spLocks noChangeAspect="1" noChangeArrowheads="1"/>
        </xdr:cNvSpPr>
      </xdr:nvSpPr>
      <xdr:spPr bwMode="auto">
        <a:xfrm>
          <a:off x="167640" y="1183386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287"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149376</xdr:colOff>
      <xdr:row>31</xdr:row>
      <xdr:rowOff>0</xdr:rowOff>
    </xdr:to>
    <xdr:sp macro="" textlink="">
      <xdr:nvSpPr>
        <xdr:cNvPr id="288" name="image1.png"/>
        <xdr:cNvSpPr>
          <a:spLocks noChangeAspect="1" noChangeArrowheads="1"/>
        </xdr:cNvSpPr>
      </xdr:nvSpPr>
      <xdr:spPr bwMode="auto">
        <a:xfrm>
          <a:off x="167640" y="1183386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289" name="image1.png"/>
        <xdr:cNvSpPr>
          <a:spLocks noChangeAspect="1" noChangeArrowheads="1"/>
        </xdr:cNvSpPr>
      </xdr:nvSpPr>
      <xdr:spPr bwMode="auto">
        <a:xfrm>
          <a:off x="1676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112059</xdr:colOff>
      <xdr:row>31</xdr:row>
      <xdr:rowOff>0</xdr:rowOff>
    </xdr:to>
    <xdr:sp macro="" textlink="">
      <xdr:nvSpPr>
        <xdr:cNvPr id="290" name="image1.png"/>
        <xdr:cNvSpPr>
          <a:spLocks noChangeAspect="1" noChangeArrowheads="1"/>
        </xdr:cNvSpPr>
      </xdr:nvSpPr>
      <xdr:spPr bwMode="auto">
        <a:xfrm>
          <a:off x="167640" y="1183386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291"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292" name="image1.png"/>
        <xdr:cNvSpPr>
          <a:spLocks noChangeAspect="1" noChangeArrowheads="1"/>
        </xdr:cNvSpPr>
      </xdr:nvSpPr>
      <xdr:spPr bwMode="auto">
        <a:xfrm>
          <a:off x="1676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293"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294"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88900</xdr:colOff>
      <xdr:row>31</xdr:row>
      <xdr:rowOff>0</xdr:rowOff>
    </xdr:to>
    <xdr:sp macro="" textlink="">
      <xdr:nvSpPr>
        <xdr:cNvPr id="295" name="image1.png"/>
        <xdr:cNvSpPr>
          <a:spLocks noChangeAspect="1" noChangeArrowheads="1"/>
        </xdr:cNvSpPr>
      </xdr:nvSpPr>
      <xdr:spPr bwMode="auto">
        <a:xfrm>
          <a:off x="167640" y="1183386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12700</xdr:colOff>
      <xdr:row>31</xdr:row>
      <xdr:rowOff>0</xdr:rowOff>
    </xdr:to>
    <xdr:sp macro="" textlink="">
      <xdr:nvSpPr>
        <xdr:cNvPr id="296" name="image1.png"/>
        <xdr:cNvSpPr>
          <a:spLocks noChangeAspect="1" noChangeArrowheads="1"/>
        </xdr:cNvSpPr>
      </xdr:nvSpPr>
      <xdr:spPr bwMode="auto">
        <a:xfrm>
          <a:off x="167640" y="1183386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297"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149376</xdr:colOff>
      <xdr:row>31</xdr:row>
      <xdr:rowOff>0</xdr:rowOff>
    </xdr:to>
    <xdr:sp macro="" textlink="">
      <xdr:nvSpPr>
        <xdr:cNvPr id="298" name="image1.png"/>
        <xdr:cNvSpPr>
          <a:spLocks noChangeAspect="1" noChangeArrowheads="1"/>
        </xdr:cNvSpPr>
      </xdr:nvSpPr>
      <xdr:spPr bwMode="auto">
        <a:xfrm>
          <a:off x="167640" y="1183386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299" name="image1.png"/>
        <xdr:cNvSpPr>
          <a:spLocks noChangeAspect="1" noChangeArrowheads="1"/>
        </xdr:cNvSpPr>
      </xdr:nvSpPr>
      <xdr:spPr bwMode="auto">
        <a:xfrm>
          <a:off x="1676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112059</xdr:colOff>
      <xdr:row>31</xdr:row>
      <xdr:rowOff>0</xdr:rowOff>
    </xdr:to>
    <xdr:sp macro="" textlink="">
      <xdr:nvSpPr>
        <xdr:cNvPr id="300" name="image1.png"/>
        <xdr:cNvSpPr>
          <a:spLocks noChangeAspect="1" noChangeArrowheads="1"/>
        </xdr:cNvSpPr>
      </xdr:nvSpPr>
      <xdr:spPr bwMode="auto">
        <a:xfrm>
          <a:off x="167640" y="1183386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301"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302" name="image1.png"/>
        <xdr:cNvSpPr>
          <a:spLocks noChangeAspect="1" noChangeArrowheads="1"/>
        </xdr:cNvSpPr>
      </xdr:nvSpPr>
      <xdr:spPr bwMode="auto">
        <a:xfrm>
          <a:off x="1676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303"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304"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88900</xdr:colOff>
      <xdr:row>31</xdr:row>
      <xdr:rowOff>0</xdr:rowOff>
    </xdr:to>
    <xdr:sp macro="" textlink="">
      <xdr:nvSpPr>
        <xdr:cNvPr id="305" name="image1.png"/>
        <xdr:cNvSpPr>
          <a:spLocks noChangeAspect="1" noChangeArrowheads="1"/>
        </xdr:cNvSpPr>
      </xdr:nvSpPr>
      <xdr:spPr bwMode="auto">
        <a:xfrm>
          <a:off x="167640" y="1183386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12700</xdr:colOff>
      <xdr:row>31</xdr:row>
      <xdr:rowOff>0</xdr:rowOff>
    </xdr:to>
    <xdr:sp macro="" textlink="">
      <xdr:nvSpPr>
        <xdr:cNvPr id="306" name="image1.png"/>
        <xdr:cNvSpPr>
          <a:spLocks noChangeAspect="1" noChangeArrowheads="1"/>
        </xdr:cNvSpPr>
      </xdr:nvSpPr>
      <xdr:spPr bwMode="auto">
        <a:xfrm>
          <a:off x="167640" y="1183386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307"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149376</xdr:colOff>
      <xdr:row>31</xdr:row>
      <xdr:rowOff>0</xdr:rowOff>
    </xdr:to>
    <xdr:sp macro="" textlink="">
      <xdr:nvSpPr>
        <xdr:cNvPr id="308" name="image1.png"/>
        <xdr:cNvSpPr>
          <a:spLocks noChangeAspect="1" noChangeArrowheads="1"/>
        </xdr:cNvSpPr>
      </xdr:nvSpPr>
      <xdr:spPr bwMode="auto">
        <a:xfrm>
          <a:off x="167640" y="1183386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309" name="image1.png"/>
        <xdr:cNvSpPr>
          <a:spLocks noChangeAspect="1" noChangeArrowheads="1"/>
        </xdr:cNvSpPr>
      </xdr:nvSpPr>
      <xdr:spPr bwMode="auto">
        <a:xfrm>
          <a:off x="1676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112059</xdr:colOff>
      <xdr:row>31</xdr:row>
      <xdr:rowOff>0</xdr:rowOff>
    </xdr:to>
    <xdr:sp macro="" textlink="">
      <xdr:nvSpPr>
        <xdr:cNvPr id="310" name="image1.png"/>
        <xdr:cNvSpPr>
          <a:spLocks noChangeAspect="1" noChangeArrowheads="1"/>
        </xdr:cNvSpPr>
      </xdr:nvSpPr>
      <xdr:spPr bwMode="auto">
        <a:xfrm>
          <a:off x="167640" y="1183386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311"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312" name="image1.png"/>
        <xdr:cNvSpPr>
          <a:spLocks noChangeAspect="1" noChangeArrowheads="1"/>
        </xdr:cNvSpPr>
      </xdr:nvSpPr>
      <xdr:spPr bwMode="auto">
        <a:xfrm>
          <a:off x="1676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313"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314"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88900</xdr:colOff>
      <xdr:row>31</xdr:row>
      <xdr:rowOff>0</xdr:rowOff>
    </xdr:to>
    <xdr:sp macro="" textlink="">
      <xdr:nvSpPr>
        <xdr:cNvPr id="315" name="image1.png"/>
        <xdr:cNvSpPr>
          <a:spLocks noChangeAspect="1" noChangeArrowheads="1"/>
        </xdr:cNvSpPr>
      </xdr:nvSpPr>
      <xdr:spPr bwMode="auto">
        <a:xfrm>
          <a:off x="167640" y="1183386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12700</xdr:colOff>
      <xdr:row>31</xdr:row>
      <xdr:rowOff>0</xdr:rowOff>
    </xdr:to>
    <xdr:sp macro="" textlink="">
      <xdr:nvSpPr>
        <xdr:cNvPr id="316" name="image1.png"/>
        <xdr:cNvSpPr>
          <a:spLocks noChangeAspect="1" noChangeArrowheads="1"/>
        </xdr:cNvSpPr>
      </xdr:nvSpPr>
      <xdr:spPr bwMode="auto">
        <a:xfrm>
          <a:off x="167640" y="1183386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317"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149376</xdr:colOff>
      <xdr:row>31</xdr:row>
      <xdr:rowOff>0</xdr:rowOff>
    </xdr:to>
    <xdr:sp macro="" textlink="">
      <xdr:nvSpPr>
        <xdr:cNvPr id="318" name="image1.png"/>
        <xdr:cNvSpPr>
          <a:spLocks noChangeAspect="1" noChangeArrowheads="1"/>
        </xdr:cNvSpPr>
      </xdr:nvSpPr>
      <xdr:spPr bwMode="auto">
        <a:xfrm>
          <a:off x="167640" y="1183386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319" name="image1.png"/>
        <xdr:cNvSpPr>
          <a:spLocks noChangeAspect="1" noChangeArrowheads="1"/>
        </xdr:cNvSpPr>
      </xdr:nvSpPr>
      <xdr:spPr bwMode="auto">
        <a:xfrm>
          <a:off x="1676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112059</xdr:colOff>
      <xdr:row>31</xdr:row>
      <xdr:rowOff>0</xdr:rowOff>
    </xdr:to>
    <xdr:sp macro="" textlink="">
      <xdr:nvSpPr>
        <xdr:cNvPr id="320" name="image1.png"/>
        <xdr:cNvSpPr>
          <a:spLocks noChangeAspect="1" noChangeArrowheads="1"/>
        </xdr:cNvSpPr>
      </xdr:nvSpPr>
      <xdr:spPr bwMode="auto">
        <a:xfrm>
          <a:off x="167640" y="1183386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321"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322" name="image1.png"/>
        <xdr:cNvSpPr>
          <a:spLocks noChangeAspect="1" noChangeArrowheads="1"/>
        </xdr:cNvSpPr>
      </xdr:nvSpPr>
      <xdr:spPr bwMode="auto">
        <a:xfrm>
          <a:off x="1676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323"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324"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88900</xdr:colOff>
      <xdr:row>31</xdr:row>
      <xdr:rowOff>0</xdr:rowOff>
    </xdr:to>
    <xdr:sp macro="" textlink="">
      <xdr:nvSpPr>
        <xdr:cNvPr id="325" name="image1.png"/>
        <xdr:cNvSpPr>
          <a:spLocks noChangeAspect="1" noChangeArrowheads="1"/>
        </xdr:cNvSpPr>
      </xdr:nvSpPr>
      <xdr:spPr bwMode="auto">
        <a:xfrm>
          <a:off x="167640" y="1183386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12700</xdr:colOff>
      <xdr:row>31</xdr:row>
      <xdr:rowOff>0</xdr:rowOff>
    </xdr:to>
    <xdr:sp macro="" textlink="">
      <xdr:nvSpPr>
        <xdr:cNvPr id="326" name="image1.png"/>
        <xdr:cNvSpPr>
          <a:spLocks noChangeAspect="1" noChangeArrowheads="1"/>
        </xdr:cNvSpPr>
      </xdr:nvSpPr>
      <xdr:spPr bwMode="auto">
        <a:xfrm>
          <a:off x="167640" y="1183386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327"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149376</xdr:colOff>
      <xdr:row>31</xdr:row>
      <xdr:rowOff>0</xdr:rowOff>
    </xdr:to>
    <xdr:sp macro="" textlink="">
      <xdr:nvSpPr>
        <xdr:cNvPr id="328" name="image1.png"/>
        <xdr:cNvSpPr>
          <a:spLocks noChangeAspect="1" noChangeArrowheads="1"/>
        </xdr:cNvSpPr>
      </xdr:nvSpPr>
      <xdr:spPr bwMode="auto">
        <a:xfrm>
          <a:off x="167640" y="1183386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329" name="image1.png"/>
        <xdr:cNvSpPr>
          <a:spLocks noChangeAspect="1" noChangeArrowheads="1"/>
        </xdr:cNvSpPr>
      </xdr:nvSpPr>
      <xdr:spPr bwMode="auto">
        <a:xfrm>
          <a:off x="1676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112059</xdr:colOff>
      <xdr:row>31</xdr:row>
      <xdr:rowOff>0</xdr:rowOff>
    </xdr:to>
    <xdr:sp macro="" textlink="">
      <xdr:nvSpPr>
        <xdr:cNvPr id="330" name="image1.png"/>
        <xdr:cNvSpPr>
          <a:spLocks noChangeAspect="1" noChangeArrowheads="1"/>
        </xdr:cNvSpPr>
      </xdr:nvSpPr>
      <xdr:spPr bwMode="auto">
        <a:xfrm>
          <a:off x="167640" y="1183386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331"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332" name="image1.png"/>
        <xdr:cNvSpPr>
          <a:spLocks noChangeAspect="1" noChangeArrowheads="1"/>
        </xdr:cNvSpPr>
      </xdr:nvSpPr>
      <xdr:spPr bwMode="auto">
        <a:xfrm>
          <a:off x="1676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333"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334"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88900</xdr:colOff>
      <xdr:row>31</xdr:row>
      <xdr:rowOff>0</xdr:rowOff>
    </xdr:to>
    <xdr:sp macro="" textlink="">
      <xdr:nvSpPr>
        <xdr:cNvPr id="335" name="image1.png"/>
        <xdr:cNvSpPr>
          <a:spLocks noChangeAspect="1" noChangeArrowheads="1"/>
        </xdr:cNvSpPr>
      </xdr:nvSpPr>
      <xdr:spPr bwMode="auto">
        <a:xfrm>
          <a:off x="167640" y="1183386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12700</xdr:colOff>
      <xdr:row>31</xdr:row>
      <xdr:rowOff>0</xdr:rowOff>
    </xdr:to>
    <xdr:sp macro="" textlink="">
      <xdr:nvSpPr>
        <xdr:cNvPr id="336" name="image1.png"/>
        <xdr:cNvSpPr>
          <a:spLocks noChangeAspect="1" noChangeArrowheads="1"/>
        </xdr:cNvSpPr>
      </xdr:nvSpPr>
      <xdr:spPr bwMode="auto">
        <a:xfrm>
          <a:off x="167640" y="1183386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337"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149376</xdr:colOff>
      <xdr:row>31</xdr:row>
      <xdr:rowOff>0</xdr:rowOff>
    </xdr:to>
    <xdr:sp macro="" textlink="">
      <xdr:nvSpPr>
        <xdr:cNvPr id="338" name="image1.png"/>
        <xdr:cNvSpPr>
          <a:spLocks noChangeAspect="1" noChangeArrowheads="1"/>
        </xdr:cNvSpPr>
      </xdr:nvSpPr>
      <xdr:spPr bwMode="auto">
        <a:xfrm>
          <a:off x="167640" y="1183386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339" name="image1.png"/>
        <xdr:cNvSpPr>
          <a:spLocks noChangeAspect="1" noChangeArrowheads="1"/>
        </xdr:cNvSpPr>
      </xdr:nvSpPr>
      <xdr:spPr bwMode="auto">
        <a:xfrm>
          <a:off x="1676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112059</xdr:colOff>
      <xdr:row>31</xdr:row>
      <xdr:rowOff>0</xdr:rowOff>
    </xdr:to>
    <xdr:sp macro="" textlink="">
      <xdr:nvSpPr>
        <xdr:cNvPr id="340" name="image1.png"/>
        <xdr:cNvSpPr>
          <a:spLocks noChangeAspect="1" noChangeArrowheads="1"/>
        </xdr:cNvSpPr>
      </xdr:nvSpPr>
      <xdr:spPr bwMode="auto">
        <a:xfrm>
          <a:off x="167640" y="1183386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341"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342" name="image1.png"/>
        <xdr:cNvSpPr>
          <a:spLocks noChangeAspect="1" noChangeArrowheads="1"/>
        </xdr:cNvSpPr>
      </xdr:nvSpPr>
      <xdr:spPr bwMode="auto">
        <a:xfrm>
          <a:off x="1676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343"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344"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88900</xdr:colOff>
      <xdr:row>31</xdr:row>
      <xdr:rowOff>0</xdr:rowOff>
    </xdr:to>
    <xdr:sp macro="" textlink="">
      <xdr:nvSpPr>
        <xdr:cNvPr id="345" name="image1.png"/>
        <xdr:cNvSpPr>
          <a:spLocks noChangeAspect="1" noChangeArrowheads="1"/>
        </xdr:cNvSpPr>
      </xdr:nvSpPr>
      <xdr:spPr bwMode="auto">
        <a:xfrm>
          <a:off x="167640" y="1183386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12700</xdr:colOff>
      <xdr:row>31</xdr:row>
      <xdr:rowOff>0</xdr:rowOff>
    </xdr:to>
    <xdr:sp macro="" textlink="">
      <xdr:nvSpPr>
        <xdr:cNvPr id="346" name="image1.png"/>
        <xdr:cNvSpPr>
          <a:spLocks noChangeAspect="1" noChangeArrowheads="1"/>
        </xdr:cNvSpPr>
      </xdr:nvSpPr>
      <xdr:spPr bwMode="auto">
        <a:xfrm>
          <a:off x="167640" y="1183386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347"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149376</xdr:colOff>
      <xdr:row>31</xdr:row>
      <xdr:rowOff>0</xdr:rowOff>
    </xdr:to>
    <xdr:sp macro="" textlink="">
      <xdr:nvSpPr>
        <xdr:cNvPr id="348" name="image1.png"/>
        <xdr:cNvSpPr>
          <a:spLocks noChangeAspect="1" noChangeArrowheads="1"/>
        </xdr:cNvSpPr>
      </xdr:nvSpPr>
      <xdr:spPr bwMode="auto">
        <a:xfrm>
          <a:off x="167640" y="1183386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349" name="image1.png"/>
        <xdr:cNvSpPr>
          <a:spLocks noChangeAspect="1" noChangeArrowheads="1"/>
        </xdr:cNvSpPr>
      </xdr:nvSpPr>
      <xdr:spPr bwMode="auto">
        <a:xfrm>
          <a:off x="1676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112059</xdr:colOff>
      <xdr:row>31</xdr:row>
      <xdr:rowOff>0</xdr:rowOff>
    </xdr:to>
    <xdr:sp macro="" textlink="">
      <xdr:nvSpPr>
        <xdr:cNvPr id="350" name="image1.png"/>
        <xdr:cNvSpPr>
          <a:spLocks noChangeAspect="1" noChangeArrowheads="1"/>
        </xdr:cNvSpPr>
      </xdr:nvSpPr>
      <xdr:spPr bwMode="auto">
        <a:xfrm>
          <a:off x="167640" y="1183386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351"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68580</xdr:colOff>
      <xdr:row>32</xdr:row>
      <xdr:rowOff>0</xdr:rowOff>
    </xdr:to>
    <xdr:sp macro="" textlink="">
      <xdr:nvSpPr>
        <xdr:cNvPr id="352" name="image1.png"/>
        <xdr:cNvSpPr>
          <a:spLocks noChangeAspect="1" noChangeArrowheads="1"/>
        </xdr:cNvSpPr>
      </xdr:nvSpPr>
      <xdr:spPr bwMode="auto">
        <a:xfrm>
          <a:off x="1676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38100</xdr:colOff>
      <xdr:row>32</xdr:row>
      <xdr:rowOff>0</xdr:rowOff>
    </xdr:to>
    <xdr:sp macro="" textlink="">
      <xdr:nvSpPr>
        <xdr:cNvPr id="353" name="image1.png"/>
        <xdr:cNvSpPr>
          <a:spLocks noChangeAspect="1" noChangeArrowheads="1"/>
        </xdr:cNvSpPr>
      </xdr:nvSpPr>
      <xdr:spPr bwMode="auto">
        <a:xfrm>
          <a:off x="167640" y="120319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38100</xdr:colOff>
      <xdr:row>32</xdr:row>
      <xdr:rowOff>0</xdr:rowOff>
    </xdr:to>
    <xdr:sp macro="" textlink="">
      <xdr:nvSpPr>
        <xdr:cNvPr id="354" name="image1.png"/>
        <xdr:cNvSpPr>
          <a:spLocks noChangeAspect="1" noChangeArrowheads="1"/>
        </xdr:cNvSpPr>
      </xdr:nvSpPr>
      <xdr:spPr bwMode="auto">
        <a:xfrm>
          <a:off x="167640" y="120319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88900</xdr:colOff>
      <xdr:row>32</xdr:row>
      <xdr:rowOff>0</xdr:rowOff>
    </xdr:to>
    <xdr:sp macro="" textlink="">
      <xdr:nvSpPr>
        <xdr:cNvPr id="355" name="image1.png"/>
        <xdr:cNvSpPr>
          <a:spLocks noChangeAspect="1" noChangeArrowheads="1"/>
        </xdr:cNvSpPr>
      </xdr:nvSpPr>
      <xdr:spPr bwMode="auto">
        <a:xfrm>
          <a:off x="167640" y="1203198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12700</xdr:colOff>
      <xdr:row>32</xdr:row>
      <xdr:rowOff>0</xdr:rowOff>
    </xdr:to>
    <xdr:sp macro="" textlink="">
      <xdr:nvSpPr>
        <xdr:cNvPr id="356" name="image1.png"/>
        <xdr:cNvSpPr>
          <a:spLocks noChangeAspect="1" noChangeArrowheads="1"/>
        </xdr:cNvSpPr>
      </xdr:nvSpPr>
      <xdr:spPr bwMode="auto">
        <a:xfrm>
          <a:off x="167640" y="120319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38100</xdr:colOff>
      <xdr:row>32</xdr:row>
      <xdr:rowOff>0</xdr:rowOff>
    </xdr:to>
    <xdr:sp macro="" textlink="">
      <xdr:nvSpPr>
        <xdr:cNvPr id="357" name="image1.png"/>
        <xdr:cNvSpPr>
          <a:spLocks noChangeAspect="1" noChangeArrowheads="1"/>
        </xdr:cNvSpPr>
      </xdr:nvSpPr>
      <xdr:spPr bwMode="auto">
        <a:xfrm>
          <a:off x="167640" y="120319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149376</xdr:colOff>
      <xdr:row>32</xdr:row>
      <xdr:rowOff>0</xdr:rowOff>
    </xdr:to>
    <xdr:sp macro="" textlink="">
      <xdr:nvSpPr>
        <xdr:cNvPr id="358" name="image1.png"/>
        <xdr:cNvSpPr>
          <a:spLocks noChangeAspect="1" noChangeArrowheads="1"/>
        </xdr:cNvSpPr>
      </xdr:nvSpPr>
      <xdr:spPr bwMode="auto">
        <a:xfrm>
          <a:off x="167640" y="1203198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68580</xdr:colOff>
      <xdr:row>32</xdr:row>
      <xdr:rowOff>0</xdr:rowOff>
    </xdr:to>
    <xdr:sp macro="" textlink="">
      <xdr:nvSpPr>
        <xdr:cNvPr id="359" name="image1.png"/>
        <xdr:cNvSpPr>
          <a:spLocks noChangeAspect="1" noChangeArrowheads="1"/>
        </xdr:cNvSpPr>
      </xdr:nvSpPr>
      <xdr:spPr bwMode="auto">
        <a:xfrm>
          <a:off x="1676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112059</xdr:colOff>
      <xdr:row>32</xdr:row>
      <xdr:rowOff>0</xdr:rowOff>
    </xdr:to>
    <xdr:sp macro="" textlink="">
      <xdr:nvSpPr>
        <xdr:cNvPr id="360" name="image1.png"/>
        <xdr:cNvSpPr>
          <a:spLocks noChangeAspect="1" noChangeArrowheads="1"/>
        </xdr:cNvSpPr>
      </xdr:nvSpPr>
      <xdr:spPr bwMode="auto">
        <a:xfrm>
          <a:off x="167640" y="120319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38100</xdr:colOff>
      <xdr:row>32</xdr:row>
      <xdr:rowOff>0</xdr:rowOff>
    </xdr:to>
    <xdr:sp macro="" textlink="">
      <xdr:nvSpPr>
        <xdr:cNvPr id="361" name="image1.png"/>
        <xdr:cNvSpPr>
          <a:spLocks noChangeAspect="1" noChangeArrowheads="1"/>
        </xdr:cNvSpPr>
      </xdr:nvSpPr>
      <xdr:spPr bwMode="auto">
        <a:xfrm>
          <a:off x="167640" y="120319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1867142</xdr:colOff>
      <xdr:row>1</xdr:row>
      <xdr:rowOff>60960</xdr:rowOff>
    </xdr:to>
    <xdr:pic>
      <xdr:nvPicPr>
        <xdr:cNvPr id="362" name="Рисунок 36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640" y="0"/>
          <a:ext cx="1866900" cy="1805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29</xdr:row>
      <xdr:rowOff>0</xdr:rowOff>
    </xdr:from>
    <xdr:to>
      <xdr:col>1</xdr:col>
      <xdr:colOff>68580</xdr:colOff>
      <xdr:row>29</xdr:row>
      <xdr:rowOff>0</xdr:rowOff>
    </xdr:to>
    <xdr:sp macro="" textlink="">
      <xdr:nvSpPr>
        <xdr:cNvPr id="363"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364"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365"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81492</xdr:colOff>
      <xdr:row>29</xdr:row>
      <xdr:rowOff>0</xdr:rowOff>
    </xdr:to>
    <xdr:sp macro="" textlink="">
      <xdr:nvSpPr>
        <xdr:cNvPr id="366" name="image1.png"/>
        <xdr:cNvSpPr>
          <a:spLocks noChangeAspect="1" noChangeArrowheads="1"/>
        </xdr:cNvSpPr>
      </xdr:nvSpPr>
      <xdr:spPr bwMode="auto">
        <a:xfrm>
          <a:off x="167640" y="114376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6350</xdr:colOff>
      <xdr:row>29</xdr:row>
      <xdr:rowOff>0</xdr:rowOff>
    </xdr:to>
    <xdr:sp macro="" textlink="">
      <xdr:nvSpPr>
        <xdr:cNvPr id="367" name="image1.png"/>
        <xdr:cNvSpPr>
          <a:spLocks noChangeAspect="1" noChangeArrowheads="1"/>
        </xdr:cNvSpPr>
      </xdr:nvSpPr>
      <xdr:spPr bwMode="auto">
        <a:xfrm>
          <a:off x="167640" y="1143762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368"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142586</xdr:colOff>
      <xdr:row>29</xdr:row>
      <xdr:rowOff>0</xdr:rowOff>
    </xdr:to>
    <xdr:sp macro="" textlink="">
      <xdr:nvSpPr>
        <xdr:cNvPr id="369" name="image1.png"/>
        <xdr:cNvSpPr>
          <a:spLocks noChangeAspect="1" noChangeArrowheads="1"/>
        </xdr:cNvSpPr>
      </xdr:nvSpPr>
      <xdr:spPr bwMode="auto">
        <a:xfrm>
          <a:off x="1676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370" name="image1.png"/>
        <xdr:cNvSpPr>
          <a:spLocks noChangeAspect="1" noChangeArrowheads="1"/>
        </xdr:cNvSpPr>
      </xdr:nvSpPr>
      <xdr:spPr bwMode="auto">
        <a:xfrm>
          <a:off x="11963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149376</xdr:colOff>
      <xdr:row>29</xdr:row>
      <xdr:rowOff>0</xdr:rowOff>
    </xdr:to>
    <xdr:sp macro="" textlink="">
      <xdr:nvSpPr>
        <xdr:cNvPr id="371" name="image1.png"/>
        <xdr:cNvSpPr>
          <a:spLocks noChangeAspect="1" noChangeArrowheads="1"/>
        </xdr:cNvSpPr>
      </xdr:nvSpPr>
      <xdr:spPr bwMode="auto">
        <a:xfrm>
          <a:off x="11074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372" name="image1.png"/>
        <xdr:cNvSpPr>
          <a:spLocks noChangeAspect="1" noChangeArrowheads="1"/>
        </xdr:cNvSpPr>
      </xdr:nvSpPr>
      <xdr:spPr bwMode="auto">
        <a:xfrm>
          <a:off x="120142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373"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374"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375"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81492</xdr:colOff>
      <xdr:row>29</xdr:row>
      <xdr:rowOff>0</xdr:rowOff>
    </xdr:to>
    <xdr:sp macro="" textlink="">
      <xdr:nvSpPr>
        <xdr:cNvPr id="376" name="image1.png"/>
        <xdr:cNvSpPr>
          <a:spLocks noChangeAspect="1" noChangeArrowheads="1"/>
        </xdr:cNvSpPr>
      </xdr:nvSpPr>
      <xdr:spPr bwMode="auto">
        <a:xfrm>
          <a:off x="167640" y="114376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6350</xdr:colOff>
      <xdr:row>29</xdr:row>
      <xdr:rowOff>0</xdr:rowOff>
    </xdr:to>
    <xdr:sp macro="" textlink="">
      <xdr:nvSpPr>
        <xdr:cNvPr id="377" name="image1.png"/>
        <xdr:cNvSpPr>
          <a:spLocks noChangeAspect="1" noChangeArrowheads="1"/>
        </xdr:cNvSpPr>
      </xdr:nvSpPr>
      <xdr:spPr bwMode="auto">
        <a:xfrm>
          <a:off x="167640" y="1143762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378"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142586</xdr:colOff>
      <xdr:row>29</xdr:row>
      <xdr:rowOff>0</xdr:rowOff>
    </xdr:to>
    <xdr:sp macro="" textlink="">
      <xdr:nvSpPr>
        <xdr:cNvPr id="379" name="image1.png"/>
        <xdr:cNvSpPr>
          <a:spLocks noChangeAspect="1" noChangeArrowheads="1"/>
        </xdr:cNvSpPr>
      </xdr:nvSpPr>
      <xdr:spPr bwMode="auto">
        <a:xfrm>
          <a:off x="1676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380" name="image1.png"/>
        <xdr:cNvSpPr>
          <a:spLocks noChangeAspect="1" noChangeArrowheads="1"/>
        </xdr:cNvSpPr>
      </xdr:nvSpPr>
      <xdr:spPr bwMode="auto">
        <a:xfrm>
          <a:off x="11963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119063</xdr:colOff>
      <xdr:row>29</xdr:row>
      <xdr:rowOff>0</xdr:rowOff>
    </xdr:to>
    <xdr:sp macro="" textlink="">
      <xdr:nvSpPr>
        <xdr:cNvPr id="381" name="image1.png"/>
        <xdr:cNvSpPr>
          <a:spLocks noChangeAspect="1" noChangeArrowheads="1"/>
        </xdr:cNvSpPr>
      </xdr:nvSpPr>
      <xdr:spPr bwMode="auto">
        <a:xfrm>
          <a:off x="1107440" y="114376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382" name="image1.png"/>
        <xdr:cNvSpPr>
          <a:spLocks noChangeAspect="1" noChangeArrowheads="1"/>
        </xdr:cNvSpPr>
      </xdr:nvSpPr>
      <xdr:spPr bwMode="auto">
        <a:xfrm>
          <a:off x="120142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383"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384"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385"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81492</xdr:colOff>
      <xdr:row>29</xdr:row>
      <xdr:rowOff>0</xdr:rowOff>
    </xdr:to>
    <xdr:sp macro="" textlink="">
      <xdr:nvSpPr>
        <xdr:cNvPr id="386" name="image1.png"/>
        <xdr:cNvSpPr>
          <a:spLocks noChangeAspect="1" noChangeArrowheads="1"/>
        </xdr:cNvSpPr>
      </xdr:nvSpPr>
      <xdr:spPr bwMode="auto">
        <a:xfrm>
          <a:off x="167640" y="114376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6350</xdr:colOff>
      <xdr:row>29</xdr:row>
      <xdr:rowOff>0</xdr:rowOff>
    </xdr:to>
    <xdr:sp macro="" textlink="">
      <xdr:nvSpPr>
        <xdr:cNvPr id="387" name="image1.png"/>
        <xdr:cNvSpPr>
          <a:spLocks noChangeAspect="1" noChangeArrowheads="1"/>
        </xdr:cNvSpPr>
      </xdr:nvSpPr>
      <xdr:spPr bwMode="auto">
        <a:xfrm>
          <a:off x="167640" y="1143762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388"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142586</xdr:colOff>
      <xdr:row>29</xdr:row>
      <xdr:rowOff>0</xdr:rowOff>
    </xdr:to>
    <xdr:sp macro="" textlink="">
      <xdr:nvSpPr>
        <xdr:cNvPr id="389" name="image1.png"/>
        <xdr:cNvSpPr>
          <a:spLocks noChangeAspect="1" noChangeArrowheads="1"/>
        </xdr:cNvSpPr>
      </xdr:nvSpPr>
      <xdr:spPr bwMode="auto">
        <a:xfrm>
          <a:off x="1676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390" name="image1.png"/>
        <xdr:cNvSpPr>
          <a:spLocks noChangeAspect="1" noChangeArrowheads="1"/>
        </xdr:cNvSpPr>
      </xdr:nvSpPr>
      <xdr:spPr bwMode="auto">
        <a:xfrm>
          <a:off x="11963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119063</xdr:colOff>
      <xdr:row>29</xdr:row>
      <xdr:rowOff>0</xdr:rowOff>
    </xdr:to>
    <xdr:sp macro="" textlink="">
      <xdr:nvSpPr>
        <xdr:cNvPr id="391" name="image1.png"/>
        <xdr:cNvSpPr>
          <a:spLocks noChangeAspect="1" noChangeArrowheads="1"/>
        </xdr:cNvSpPr>
      </xdr:nvSpPr>
      <xdr:spPr bwMode="auto">
        <a:xfrm>
          <a:off x="1107440" y="114376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392" name="image1.png"/>
        <xdr:cNvSpPr>
          <a:spLocks noChangeAspect="1" noChangeArrowheads="1"/>
        </xdr:cNvSpPr>
      </xdr:nvSpPr>
      <xdr:spPr bwMode="auto">
        <a:xfrm>
          <a:off x="120142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393"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394"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395"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81492</xdr:colOff>
      <xdr:row>29</xdr:row>
      <xdr:rowOff>0</xdr:rowOff>
    </xdr:to>
    <xdr:sp macro="" textlink="">
      <xdr:nvSpPr>
        <xdr:cNvPr id="396" name="image1.png"/>
        <xdr:cNvSpPr>
          <a:spLocks noChangeAspect="1" noChangeArrowheads="1"/>
        </xdr:cNvSpPr>
      </xdr:nvSpPr>
      <xdr:spPr bwMode="auto">
        <a:xfrm>
          <a:off x="167640" y="114376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6350</xdr:colOff>
      <xdr:row>29</xdr:row>
      <xdr:rowOff>0</xdr:rowOff>
    </xdr:to>
    <xdr:sp macro="" textlink="">
      <xdr:nvSpPr>
        <xdr:cNvPr id="397" name="image1.png"/>
        <xdr:cNvSpPr>
          <a:spLocks noChangeAspect="1" noChangeArrowheads="1"/>
        </xdr:cNvSpPr>
      </xdr:nvSpPr>
      <xdr:spPr bwMode="auto">
        <a:xfrm>
          <a:off x="167640" y="1143762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398"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142586</xdr:colOff>
      <xdr:row>29</xdr:row>
      <xdr:rowOff>0</xdr:rowOff>
    </xdr:to>
    <xdr:sp macro="" textlink="">
      <xdr:nvSpPr>
        <xdr:cNvPr id="399" name="image1.png"/>
        <xdr:cNvSpPr>
          <a:spLocks noChangeAspect="1" noChangeArrowheads="1"/>
        </xdr:cNvSpPr>
      </xdr:nvSpPr>
      <xdr:spPr bwMode="auto">
        <a:xfrm>
          <a:off x="1676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400" name="image1.png"/>
        <xdr:cNvSpPr>
          <a:spLocks noChangeAspect="1" noChangeArrowheads="1"/>
        </xdr:cNvSpPr>
      </xdr:nvSpPr>
      <xdr:spPr bwMode="auto">
        <a:xfrm>
          <a:off x="11963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119063</xdr:colOff>
      <xdr:row>29</xdr:row>
      <xdr:rowOff>0</xdr:rowOff>
    </xdr:to>
    <xdr:sp macro="" textlink="">
      <xdr:nvSpPr>
        <xdr:cNvPr id="401" name="image1.png"/>
        <xdr:cNvSpPr>
          <a:spLocks noChangeAspect="1" noChangeArrowheads="1"/>
        </xdr:cNvSpPr>
      </xdr:nvSpPr>
      <xdr:spPr bwMode="auto">
        <a:xfrm>
          <a:off x="1107440" y="114376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02" name="image1.png"/>
        <xdr:cNvSpPr>
          <a:spLocks noChangeAspect="1" noChangeArrowheads="1"/>
        </xdr:cNvSpPr>
      </xdr:nvSpPr>
      <xdr:spPr bwMode="auto">
        <a:xfrm>
          <a:off x="120142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403"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04"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05"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81492</xdr:colOff>
      <xdr:row>29</xdr:row>
      <xdr:rowOff>0</xdr:rowOff>
    </xdr:to>
    <xdr:sp macro="" textlink="">
      <xdr:nvSpPr>
        <xdr:cNvPr id="406" name="image1.png"/>
        <xdr:cNvSpPr>
          <a:spLocks noChangeAspect="1" noChangeArrowheads="1"/>
        </xdr:cNvSpPr>
      </xdr:nvSpPr>
      <xdr:spPr bwMode="auto">
        <a:xfrm>
          <a:off x="167640" y="114376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6350</xdr:colOff>
      <xdr:row>29</xdr:row>
      <xdr:rowOff>0</xdr:rowOff>
    </xdr:to>
    <xdr:sp macro="" textlink="">
      <xdr:nvSpPr>
        <xdr:cNvPr id="407" name="image1.png"/>
        <xdr:cNvSpPr>
          <a:spLocks noChangeAspect="1" noChangeArrowheads="1"/>
        </xdr:cNvSpPr>
      </xdr:nvSpPr>
      <xdr:spPr bwMode="auto">
        <a:xfrm>
          <a:off x="167640" y="1143762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08"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142586</xdr:colOff>
      <xdr:row>29</xdr:row>
      <xdr:rowOff>0</xdr:rowOff>
    </xdr:to>
    <xdr:sp macro="" textlink="">
      <xdr:nvSpPr>
        <xdr:cNvPr id="409" name="image1.png"/>
        <xdr:cNvSpPr>
          <a:spLocks noChangeAspect="1" noChangeArrowheads="1"/>
        </xdr:cNvSpPr>
      </xdr:nvSpPr>
      <xdr:spPr bwMode="auto">
        <a:xfrm>
          <a:off x="1676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410" name="image1.png"/>
        <xdr:cNvSpPr>
          <a:spLocks noChangeAspect="1" noChangeArrowheads="1"/>
        </xdr:cNvSpPr>
      </xdr:nvSpPr>
      <xdr:spPr bwMode="auto">
        <a:xfrm>
          <a:off x="11963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119063</xdr:colOff>
      <xdr:row>29</xdr:row>
      <xdr:rowOff>0</xdr:rowOff>
    </xdr:to>
    <xdr:sp macro="" textlink="">
      <xdr:nvSpPr>
        <xdr:cNvPr id="411" name="image1.png"/>
        <xdr:cNvSpPr>
          <a:spLocks noChangeAspect="1" noChangeArrowheads="1"/>
        </xdr:cNvSpPr>
      </xdr:nvSpPr>
      <xdr:spPr bwMode="auto">
        <a:xfrm>
          <a:off x="1107440" y="114376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12" name="image1.png"/>
        <xdr:cNvSpPr>
          <a:spLocks noChangeAspect="1" noChangeArrowheads="1"/>
        </xdr:cNvSpPr>
      </xdr:nvSpPr>
      <xdr:spPr bwMode="auto">
        <a:xfrm>
          <a:off x="120142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413"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14"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15"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81492</xdr:colOff>
      <xdr:row>29</xdr:row>
      <xdr:rowOff>0</xdr:rowOff>
    </xdr:to>
    <xdr:sp macro="" textlink="">
      <xdr:nvSpPr>
        <xdr:cNvPr id="416" name="image1.png"/>
        <xdr:cNvSpPr>
          <a:spLocks noChangeAspect="1" noChangeArrowheads="1"/>
        </xdr:cNvSpPr>
      </xdr:nvSpPr>
      <xdr:spPr bwMode="auto">
        <a:xfrm>
          <a:off x="167640" y="114376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6350</xdr:colOff>
      <xdr:row>29</xdr:row>
      <xdr:rowOff>0</xdr:rowOff>
    </xdr:to>
    <xdr:sp macro="" textlink="">
      <xdr:nvSpPr>
        <xdr:cNvPr id="417" name="image1.png"/>
        <xdr:cNvSpPr>
          <a:spLocks noChangeAspect="1" noChangeArrowheads="1"/>
        </xdr:cNvSpPr>
      </xdr:nvSpPr>
      <xdr:spPr bwMode="auto">
        <a:xfrm>
          <a:off x="167640" y="1143762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18"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142586</xdr:colOff>
      <xdr:row>29</xdr:row>
      <xdr:rowOff>0</xdr:rowOff>
    </xdr:to>
    <xdr:sp macro="" textlink="">
      <xdr:nvSpPr>
        <xdr:cNvPr id="419" name="image1.png"/>
        <xdr:cNvSpPr>
          <a:spLocks noChangeAspect="1" noChangeArrowheads="1"/>
        </xdr:cNvSpPr>
      </xdr:nvSpPr>
      <xdr:spPr bwMode="auto">
        <a:xfrm>
          <a:off x="1676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420" name="image1.png"/>
        <xdr:cNvSpPr>
          <a:spLocks noChangeAspect="1" noChangeArrowheads="1"/>
        </xdr:cNvSpPr>
      </xdr:nvSpPr>
      <xdr:spPr bwMode="auto">
        <a:xfrm>
          <a:off x="11963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119063</xdr:colOff>
      <xdr:row>29</xdr:row>
      <xdr:rowOff>0</xdr:rowOff>
    </xdr:to>
    <xdr:sp macro="" textlink="">
      <xdr:nvSpPr>
        <xdr:cNvPr id="421" name="image1.png"/>
        <xdr:cNvSpPr>
          <a:spLocks noChangeAspect="1" noChangeArrowheads="1"/>
        </xdr:cNvSpPr>
      </xdr:nvSpPr>
      <xdr:spPr bwMode="auto">
        <a:xfrm>
          <a:off x="1107440" y="114376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22" name="image1.png"/>
        <xdr:cNvSpPr>
          <a:spLocks noChangeAspect="1" noChangeArrowheads="1"/>
        </xdr:cNvSpPr>
      </xdr:nvSpPr>
      <xdr:spPr bwMode="auto">
        <a:xfrm>
          <a:off x="120142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423"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24"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25"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81492</xdr:colOff>
      <xdr:row>29</xdr:row>
      <xdr:rowOff>0</xdr:rowOff>
    </xdr:to>
    <xdr:sp macro="" textlink="">
      <xdr:nvSpPr>
        <xdr:cNvPr id="426" name="image1.png"/>
        <xdr:cNvSpPr>
          <a:spLocks noChangeAspect="1" noChangeArrowheads="1"/>
        </xdr:cNvSpPr>
      </xdr:nvSpPr>
      <xdr:spPr bwMode="auto">
        <a:xfrm>
          <a:off x="167640" y="114376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6350</xdr:colOff>
      <xdr:row>29</xdr:row>
      <xdr:rowOff>0</xdr:rowOff>
    </xdr:to>
    <xdr:sp macro="" textlink="">
      <xdr:nvSpPr>
        <xdr:cNvPr id="427" name="image1.png"/>
        <xdr:cNvSpPr>
          <a:spLocks noChangeAspect="1" noChangeArrowheads="1"/>
        </xdr:cNvSpPr>
      </xdr:nvSpPr>
      <xdr:spPr bwMode="auto">
        <a:xfrm>
          <a:off x="167640" y="1143762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28"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142586</xdr:colOff>
      <xdr:row>29</xdr:row>
      <xdr:rowOff>0</xdr:rowOff>
    </xdr:to>
    <xdr:sp macro="" textlink="">
      <xdr:nvSpPr>
        <xdr:cNvPr id="429" name="image1.png"/>
        <xdr:cNvSpPr>
          <a:spLocks noChangeAspect="1" noChangeArrowheads="1"/>
        </xdr:cNvSpPr>
      </xdr:nvSpPr>
      <xdr:spPr bwMode="auto">
        <a:xfrm>
          <a:off x="1676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430" name="image1.png"/>
        <xdr:cNvSpPr>
          <a:spLocks noChangeAspect="1" noChangeArrowheads="1"/>
        </xdr:cNvSpPr>
      </xdr:nvSpPr>
      <xdr:spPr bwMode="auto">
        <a:xfrm>
          <a:off x="11963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119063</xdr:colOff>
      <xdr:row>29</xdr:row>
      <xdr:rowOff>0</xdr:rowOff>
    </xdr:to>
    <xdr:sp macro="" textlink="">
      <xdr:nvSpPr>
        <xdr:cNvPr id="431" name="image1.png"/>
        <xdr:cNvSpPr>
          <a:spLocks noChangeAspect="1" noChangeArrowheads="1"/>
        </xdr:cNvSpPr>
      </xdr:nvSpPr>
      <xdr:spPr bwMode="auto">
        <a:xfrm>
          <a:off x="1107440" y="114376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32" name="image1.png"/>
        <xdr:cNvSpPr>
          <a:spLocks noChangeAspect="1" noChangeArrowheads="1"/>
        </xdr:cNvSpPr>
      </xdr:nvSpPr>
      <xdr:spPr bwMode="auto">
        <a:xfrm>
          <a:off x="120142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433"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34"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35"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81492</xdr:colOff>
      <xdr:row>29</xdr:row>
      <xdr:rowOff>0</xdr:rowOff>
    </xdr:to>
    <xdr:sp macro="" textlink="">
      <xdr:nvSpPr>
        <xdr:cNvPr id="436" name="image1.png"/>
        <xdr:cNvSpPr>
          <a:spLocks noChangeAspect="1" noChangeArrowheads="1"/>
        </xdr:cNvSpPr>
      </xdr:nvSpPr>
      <xdr:spPr bwMode="auto">
        <a:xfrm>
          <a:off x="167640" y="114376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6350</xdr:colOff>
      <xdr:row>29</xdr:row>
      <xdr:rowOff>0</xdr:rowOff>
    </xdr:to>
    <xdr:sp macro="" textlink="">
      <xdr:nvSpPr>
        <xdr:cNvPr id="437" name="image1.png"/>
        <xdr:cNvSpPr>
          <a:spLocks noChangeAspect="1" noChangeArrowheads="1"/>
        </xdr:cNvSpPr>
      </xdr:nvSpPr>
      <xdr:spPr bwMode="auto">
        <a:xfrm>
          <a:off x="167640" y="1143762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38"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142586</xdr:colOff>
      <xdr:row>29</xdr:row>
      <xdr:rowOff>0</xdr:rowOff>
    </xdr:to>
    <xdr:sp macro="" textlink="">
      <xdr:nvSpPr>
        <xdr:cNvPr id="439" name="image1.png"/>
        <xdr:cNvSpPr>
          <a:spLocks noChangeAspect="1" noChangeArrowheads="1"/>
        </xdr:cNvSpPr>
      </xdr:nvSpPr>
      <xdr:spPr bwMode="auto">
        <a:xfrm>
          <a:off x="1676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440" name="image1.png"/>
        <xdr:cNvSpPr>
          <a:spLocks noChangeAspect="1" noChangeArrowheads="1"/>
        </xdr:cNvSpPr>
      </xdr:nvSpPr>
      <xdr:spPr bwMode="auto">
        <a:xfrm>
          <a:off x="11963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149376</xdr:colOff>
      <xdr:row>29</xdr:row>
      <xdr:rowOff>0</xdr:rowOff>
    </xdr:to>
    <xdr:sp macro="" textlink="">
      <xdr:nvSpPr>
        <xdr:cNvPr id="441" name="image1.png"/>
        <xdr:cNvSpPr>
          <a:spLocks noChangeAspect="1" noChangeArrowheads="1"/>
        </xdr:cNvSpPr>
      </xdr:nvSpPr>
      <xdr:spPr bwMode="auto">
        <a:xfrm>
          <a:off x="11074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442" name="image1.png"/>
        <xdr:cNvSpPr>
          <a:spLocks noChangeAspect="1" noChangeArrowheads="1"/>
        </xdr:cNvSpPr>
      </xdr:nvSpPr>
      <xdr:spPr bwMode="auto">
        <a:xfrm>
          <a:off x="120142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443"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44"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45"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81492</xdr:colOff>
      <xdr:row>29</xdr:row>
      <xdr:rowOff>0</xdr:rowOff>
    </xdr:to>
    <xdr:sp macro="" textlink="">
      <xdr:nvSpPr>
        <xdr:cNvPr id="446" name="image1.png"/>
        <xdr:cNvSpPr>
          <a:spLocks noChangeAspect="1" noChangeArrowheads="1"/>
        </xdr:cNvSpPr>
      </xdr:nvSpPr>
      <xdr:spPr bwMode="auto">
        <a:xfrm>
          <a:off x="167640" y="114376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6350</xdr:colOff>
      <xdr:row>29</xdr:row>
      <xdr:rowOff>0</xdr:rowOff>
    </xdr:to>
    <xdr:sp macro="" textlink="">
      <xdr:nvSpPr>
        <xdr:cNvPr id="447" name="image1.png"/>
        <xdr:cNvSpPr>
          <a:spLocks noChangeAspect="1" noChangeArrowheads="1"/>
        </xdr:cNvSpPr>
      </xdr:nvSpPr>
      <xdr:spPr bwMode="auto">
        <a:xfrm>
          <a:off x="167640" y="1143762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48"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142586</xdr:colOff>
      <xdr:row>29</xdr:row>
      <xdr:rowOff>0</xdr:rowOff>
    </xdr:to>
    <xdr:sp macro="" textlink="">
      <xdr:nvSpPr>
        <xdr:cNvPr id="449" name="image1.png"/>
        <xdr:cNvSpPr>
          <a:spLocks noChangeAspect="1" noChangeArrowheads="1"/>
        </xdr:cNvSpPr>
      </xdr:nvSpPr>
      <xdr:spPr bwMode="auto">
        <a:xfrm>
          <a:off x="1676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450" name="image1.png"/>
        <xdr:cNvSpPr>
          <a:spLocks noChangeAspect="1" noChangeArrowheads="1"/>
        </xdr:cNvSpPr>
      </xdr:nvSpPr>
      <xdr:spPr bwMode="auto">
        <a:xfrm>
          <a:off x="11963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119063</xdr:colOff>
      <xdr:row>29</xdr:row>
      <xdr:rowOff>0</xdr:rowOff>
    </xdr:to>
    <xdr:sp macro="" textlink="">
      <xdr:nvSpPr>
        <xdr:cNvPr id="451" name="image1.png"/>
        <xdr:cNvSpPr>
          <a:spLocks noChangeAspect="1" noChangeArrowheads="1"/>
        </xdr:cNvSpPr>
      </xdr:nvSpPr>
      <xdr:spPr bwMode="auto">
        <a:xfrm>
          <a:off x="1107440" y="114376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52" name="image1.png"/>
        <xdr:cNvSpPr>
          <a:spLocks noChangeAspect="1" noChangeArrowheads="1"/>
        </xdr:cNvSpPr>
      </xdr:nvSpPr>
      <xdr:spPr bwMode="auto">
        <a:xfrm>
          <a:off x="120142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453"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54"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55"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81492</xdr:colOff>
      <xdr:row>29</xdr:row>
      <xdr:rowOff>0</xdr:rowOff>
    </xdr:to>
    <xdr:sp macro="" textlink="">
      <xdr:nvSpPr>
        <xdr:cNvPr id="456" name="image1.png"/>
        <xdr:cNvSpPr>
          <a:spLocks noChangeAspect="1" noChangeArrowheads="1"/>
        </xdr:cNvSpPr>
      </xdr:nvSpPr>
      <xdr:spPr bwMode="auto">
        <a:xfrm>
          <a:off x="167640" y="114376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6350</xdr:colOff>
      <xdr:row>29</xdr:row>
      <xdr:rowOff>0</xdr:rowOff>
    </xdr:to>
    <xdr:sp macro="" textlink="">
      <xdr:nvSpPr>
        <xdr:cNvPr id="457" name="image1.png"/>
        <xdr:cNvSpPr>
          <a:spLocks noChangeAspect="1" noChangeArrowheads="1"/>
        </xdr:cNvSpPr>
      </xdr:nvSpPr>
      <xdr:spPr bwMode="auto">
        <a:xfrm>
          <a:off x="167640" y="1143762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58"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142586</xdr:colOff>
      <xdr:row>29</xdr:row>
      <xdr:rowOff>0</xdr:rowOff>
    </xdr:to>
    <xdr:sp macro="" textlink="">
      <xdr:nvSpPr>
        <xdr:cNvPr id="459" name="image1.png"/>
        <xdr:cNvSpPr>
          <a:spLocks noChangeAspect="1" noChangeArrowheads="1"/>
        </xdr:cNvSpPr>
      </xdr:nvSpPr>
      <xdr:spPr bwMode="auto">
        <a:xfrm>
          <a:off x="1676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460" name="image1.png"/>
        <xdr:cNvSpPr>
          <a:spLocks noChangeAspect="1" noChangeArrowheads="1"/>
        </xdr:cNvSpPr>
      </xdr:nvSpPr>
      <xdr:spPr bwMode="auto">
        <a:xfrm>
          <a:off x="11963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119063</xdr:colOff>
      <xdr:row>29</xdr:row>
      <xdr:rowOff>0</xdr:rowOff>
    </xdr:to>
    <xdr:sp macro="" textlink="">
      <xdr:nvSpPr>
        <xdr:cNvPr id="461" name="image1.png"/>
        <xdr:cNvSpPr>
          <a:spLocks noChangeAspect="1" noChangeArrowheads="1"/>
        </xdr:cNvSpPr>
      </xdr:nvSpPr>
      <xdr:spPr bwMode="auto">
        <a:xfrm>
          <a:off x="1107440" y="114376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62" name="image1.png"/>
        <xdr:cNvSpPr>
          <a:spLocks noChangeAspect="1" noChangeArrowheads="1"/>
        </xdr:cNvSpPr>
      </xdr:nvSpPr>
      <xdr:spPr bwMode="auto">
        <a:xfrm>
          <a:off x="120142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463"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64"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65"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81492</xdr:colOff>
      <xdr:row>29</xdr:row>
      <xdr:rowOff>0</xdr:rowOff>
    </xdr:to>
    <xdr:sp macro="" textlink="">
      <xdr:nvSpPr>
        <xdr:cNvPr id="466" name="image1.png"/>
        <xdr:cNvSpPr>
          <a:spLocks noChangeAspect="1" noChangeArrowheads="1"/>
        </xdr:cNvSpPr>
      </xdr:nvSpPr>
      <xdr:spPr bwMode="auto">
        <a:xfrm>
          <a:off x="167640" y="114376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6350</xdr:colOff>
      <xdr:row>29</xdr:row>
      <xdr:rowOff>0</xdr:rowOff>
    </xdr:to>
    <xdr:sp macro="" textlink="">
      <xdr:nvSpPr>
        <xdr:cNvPr id="467" name="image1.png"/>
        <xdr:cNvSpPr>
          <a:spLocks noChangeAspect="1" noChangeArrowheads="1"/>
        </xdr:cNvSpPr>
      </xdr:nvSpPr>
      <xdr:spPr bwMode="auto">
        <a:xfrm>
          <a:off x="167640" y="1143762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68"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142586</xdr:colOff>
      <xdr:row>29</xdr:row>
      <xdr:rowOff>0</xdr:rowOff>
    </xdr:to>
    <xdr:sp macro="" textlink="">
      <xdr:nvSpPr>
        <xdr:cNvPr id="469" name="image1.png"/>
        <xdr:cNvSpPr>
          <a:spLocks noChangeAspect="1" noChangeArrowheads="1"/>
        </xdr:cNvSpPr>
      </xdr:nvSpPr>
      <xdr:spPr bwMode="auto">
        <a:xfrm>
          <a:off x="1676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470" name="image1.png"/>
        <xdr:cNvSpPr>
          <a:spLocks noChangeAspect="1" noChangeArrowheads="1"/>
        </xdr:cNvSpPr>
      </xdr:nvSpPr>
      <xdr:spPr bwMode="auto">
        <a:xfrm>
          <a:off x="11963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119063</xdr:colOff>
      <xdr:row>29</xdr:row>
      <xdr:rowOff>0</xdr:rowOff>
    </xdr:to>
    <xdr:sp macro="" textlink="">
      <xdr:nvSpPr>
        <xdr:cNvPr id="471" name="image1.png"/>
        <xdr:cNvSpPr>
          <a:spLocks noChangeAspect="1" noChangeArrowheads="1"/>
        </xdr:cNvSpPr>
      </xdr:nvSpPr>
      <xdr:spPr bwMode="auto">
        <a:xfrm>
          <a:off x="1107440" y="114376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472" name="image1.png"/>
        <xdr:cNvSpPr>
          <a:spLocks noChangeAspect="1" noChangeArrowheads="1"/>
        </xdr:cNvSpPr>
      </xdr:nvSpPr>
      <xdr:spPr bwMode="auto">
        <a:xfrm>
          <a:off x="120142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68580</xdr:colOff>
      <xdr:row>32</xdr:row>
      <xdr:rowOff>0</xdr:rowOff>
    </xdr:to>
    <xdr:sp macro="" textlink="">
      <xdr:nvSpPr>
        <xdr:cNvPr id="473" name="image1.png"/>
        <xdr:cNvSpPr>
          <a:spLocks noChangeAspect="1" noChangeArrowheads="1"/>
        </xdr:cNvSpPr>
      </xdr:nvSpPr>
      <xdr:spPr bwMode="auto">
        <a:xfrm>
          <a:off x="158496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50800</xdr:colOff>
      <xdr:row>32</xdr:row>
      <xdr:rowOff>0</xdr:rowOff>
    </xdr:to>
    <xdr:sp macro="" textlink="">
      <xdr:nvSpPr>
        <xdr:cNvPr id="474" name="image1.png"/>
        <xdr:cNvSpPr>
          <a:spLocks noChangeAspect="1" noChangeArrowheads="1"/>
        </xdr:cNvSpPr>
      </xdr:nvSpPr>
      <xdr:spPr bwMode="auto">
        <a:xfrm>
          <a:off x="158496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25400</xdr:colOff>
      <xdr:row>32</xdr:row>
      <xdr:rowOff>0</xdr:rowOff>
    </xdr:to>
    <xdr:sp macro="" textlink="">
      <xdr:nvSpPr>
        <xdr:cNvPr id="475" name="image1.png"/>
        <xdr:cNvSpPr>
          <a:spLocks noChangeAspect="1" noChangeArrowheads="1"/>
        </xdr:cNvSpPr>
      </xdr:nvSpPr>
      <xdr:spPr bwMode="auto">
        <a:xfrm>
          <a:off x="1584960" y="120319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88900</xdr:colOff>
      <xdr:row>32</xdr:row>
      <xdr:rowOff>0</xdr:rowOff>
    </xdr:to>
    <xdr:sp macro="" textlink="">
      <xdr:nvSpPr>
        <xdr:cNvPr id="476" name="image1.png"/>
        <xdr:cNvSpPr>
          <a:spLocks noChangeAspect="1" noChangeArrowheads="1"/>
        </xdr:cNvSpPr>
      </xdr:nvSpPr>
      <xdr:spPr bwMode="auto">
        <a:xfrm>
          <a:off x="1584960" y="1203198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12700</xdr:colOff>
      <xdr:row>32</xdr:row>
      <xdr:rowOff>0</xdr:rowOff>
    </xdr:to>
    <xdr:sp macro="" textlink="">
      <xdr:nvSpPr>
        <xdr:cNvPr id="477" name="image1.png"/>
        <xdr:cNvSpPr>
          <a:spLocks noChangeAspect="1" noChangeArrowheads="1"/>
        </xdr:cNvSpPr>
      </xdr:nvSpPr>
      <xdr:spPr bwMode="auto">
        <a:xfrm>
          <a:off x="1584960" y="120319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50800</xdr:colOff>
      <xdr:row>32</xdr:row>
      <xdr:rowOff>0</xdr:rowOff>
    </xdr:to>
    <xdr:sp macro="" textlink="">
      <xdr:nvSpPr>
        <xdr:cNvPr id="478" name="image1.png"/>
        <xdr:cNvSpPr>
          <a:spLocks noChangeAspect="1" noChangeArrowheads="1"/>
        </xdr:cNvSpPr>
      </xdr:nvSpPr>
      <xdr:spPr bwMode="auto">
        <a:xfrm>
          <a:off x="158496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119063</xdr:colOff>
      <xdr:row>32</xdr:row>
      <xdr:rowOff>0</xdr:rowOff>
    </xdr:to>
    <xdr:sp macro="" textlink="">
      <xdr:nvSpPr>
        <xdr:cNvPr id="479" name="image1.png"/>
        <xdr:cNvSpPr>
          <a:spLocks noChangeAspect="1" noChangeArrowheads="1"/>
        </xdr:cNvSpPr>
      </xdr:nvSpPr>
      <xdr:spPr bwMode="auto">
        <a:xfrm>
          <a:off x="1584960" y="120319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68580</xdr:colOff>
      <xdr:row>32</xdr:row>
      <xdr:rowOff>0</xdr:rowOff>
    </xdr:to>
    <xdr:sp macro="" textlink="">
      <xdr:nvSpPr>
        <xdr:cNvPr id="480" name="image1.png"/>
        <xdr:cNvSpPr>
          <a:spLocks noChangeAspect="1" noChangeArrowheads="1"/>
        </xdr:cNvSpPr>
      </xdr:nvSpPr>
      <xdr:spPr bwMode="auto">
        <a:xfrm>
          <a:off x="261366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112059</xdr:colOff>
      <xdr:row>32</xdr:row>
      <xdr:rowOff>0</xdr:rowOff>
    </xdr:to>
    <xdr:sp macro="" textlink="">
      <xdr:nvSpPr>
        <xdr:cNvPr id="481" name="image1.png"/>
        <xdr:cNvSpPr>
          <a:spLocks noChangeAspect="1" noChangeArrowheads="1"/>
        </xdr:cNvSpPr>
      </xdr:nvSpPr>
      <xdr:spPr bwMode="auto">
        <a:xfrm>
          <a:off x="2527300" y="120319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43543</xdr:colOff>
      <xdr:row>32</xdr:row>
      <xdr:rowOff>0</xdr:rowOff>
    </xdr:to>
    <xdr:sp macro="" textlink="">
      <xdr:nvSpPr>
        <xdr:cNvPr id="482" name="image1.png"/>
        <xdr:cNvSpPr>
          <a:spLocks noChangeAspect="1" noChangeArrowheads="1"/>
        </xdr:cNvSpPr>
      </xdr:nvSpPr>
      <xdr:spPr bwMode="auto">
        <a:xfrm>
          <a:off x="2633980" y="1203198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68580</xdr:colOff>
      <xdr:row>32</xdr:row>
      <xdr:rowOff>0</xdr:rowOff>
    </xdr:to>
    <xdr:sp macro="" textlink="">
      <xdr:nvSpPr>
        <xdr:cNvPr id="483" name="image1.png"/>
        <xdr:cNvSpPr>
          <a:spLocks noChangeAspect="1" noChangeArrowheads="1"/>
        </xdr:cNvSpPr>
      </xdr:nvSpPr>
      <xdr:spPr bwMode="auto">
        <a:xfrm>
          <a:off x="158496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50800</xdr:colOff>
      <xdr:row>32</xdr:row>
      <xdr:rowOff>0</xdr:rowOff>
    </xdr:to>
    <xdr:sp macro="" textlink="">
      <xdr:nvSpPr>
        <xdr:cNvPr id="484" name="image1.png"/>
        <xdr:cNvSpPr>
          <a:spLocks noChangeAspect="1" noChangeArrowheads="1"/>
        </xdr:cNvSpPr>
      </xdr:nvSpPr>
      <xdr:spPr bwMode="auto">
        <a:xfrm>
          <a:off x="158496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25400</xdr:colOff>
      <xdr:row>32</xdr:row>
      <xdr:rowOff>0</xdr:rowOff>
    </xdr:to>
    <xdr:sp macro="" textlink="">
      <xdr:nvSpPr>
        <xdr:cNvPr id="485" name="image1.png"/>
        <xdr:cNvSpPr>
          <a:spLocks noChangeAspect="1" noChangeArrowheads="1"/>
        </xdr:cNvSpPr>
      </xdr:nvSpPr>
      <xdr:spPr bwMode="auto">
        <a:xfrm>
          <a:off x="1584960" y="120319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88900</xdr:colOff>
      <xdr:row>32</xdr:row>
      <xdr:rowOff>0</xdr:rowOff>
    </xdr:to>
    <xdr:sp macro="" textlink="">
      <xdr:nvSpPr>
        <xdr:cNvPr id="486" name="image1.png"/>
        <xdr:cNvSpPr>
          <a:spLocks noChangeAspect="1" noChangeArrowheads="1"/>
        </xdr:cNvSpPr>
      </xdr:nvSpPr>
      <xdr:spPr bwMode="auto">
        <a:xfrm>
          <a:off x="1584960" y="1203198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12700</xdr:colOff>
      <xdr:row>32</xdr:row>
      <xdr:rowOff>0</xdr:rowOff>
    </xdr:to>
    <xdr:sp macro="" textlink="">
      <xdr:nvSpPr>
        <xdr:cNvPr id="487" name="image1.png"/>
        <xdr:cNvSpPr>
          <a:spLocks noChangeAspect="1" noChangeArrowheads="1"/>
        </xdr:cNvSpPr>
      </xdr:nvSpPr>
      <xdr:spPr bwMode="auto">
        <a:xfrm>
          <a:off x="1584960" y="120319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50800</xdr:colOff>
      <xdr:row>32</xdr:row>
      <xdr:rowOff>0</xdr:rowOff>
    </xdr:to>
    <xdr:sp macro="" textlink="">
      <xdr:nvSpPr>
        <xdr:cNvPr id="488" name="image1.png"/>
        <xdr:cNvSpPr>
          <a:spLocks noChangeAspect="1" noChangeArrowheads="1"/>
        </xdr:cNvSpPr>
      </xdr:nvSpPr>
      <xdr:spPr bwMode="auto">
        <a:xfrm>
          <a:off x="158496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119063</xdr:colOff>
      <xdr:row>32</xdr:row>
      <xdr:rowOff>0</xdr:rowOff>
    </xdr:to>
    <xdr:sp macro="" textlink="">
      <xdr:nvSpPr>
        <xdr:cNvPr id="489" name="image1.png"/>
        <xdr:cNvSpPr>
          <a:spLocks noChangeAspect="1" noChangeArrowheads="1"/>
        </xdr:cNvSpPr>
      </xdr:nvSpPr>
      <xdr:spPr bwMode="auto">
        <a:xfrm>
          <a:off x="1584960" y="120319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68580</xdr:colOff>
      <xdr:row>32</xdr:row>
      <xdr:rowOff>0</xdr:rowOff>
    </xdr:to>
    <xdr:sp macro="" textlink="">
      <xdr:nvSpPr>
        <xdr:cNvPr id="490" name="image1.png"/>
        <xdr:cNvSpPr>
          <a:spLocks noChangeAspect="1" noChangeArrowheads="1"/>
        </xdr:cNvSpPr>
      </xdr:nvSpPr>
      <xdr:spPr bwMode="auto">
        <a:xfrm>
          <a:off x="261366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112059</xdr:colOff>
      <xdr:row>32</xdr:row>
      <xdr:rowOff>0</xdr:rowOff>
    </xdr:to>
    <xdr:sp macro="" textlink="">
      <xdr:nvSpPr>
        <xdr:cNvPr id="491" name="image1.png"/>
        <xdr:cNvSpPr>
          <a:spLocks noChangeAspect="1" noChangeArrowheads="1"/>
        </xdr:cNvSpPr>
      </xdr:nvSpPr>
      <xdr:spPr bwMode="auto">
        <a:xfrm>
          <a:off x="2527300" y="120319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43543</xdr:colOff>
      <xdr:row>32</xdr:row>
      <xdr:rowOff>0</xdr:rowOff>
    </xdr:to>
    <xdr:sp macro="" textlink="">
      <xdr:nvSpPr>
        <xdr:cNvPr id="492" name="image1.png"/>
        <xdr:cNvSpPr>
          <a:spLocks noChangeAspect="1" noChangeArrowheads="1"/>
        </xdr:cNvSpPr>
      </xdr:nvSpPr>
      <xdr:spPr bwMode="auto">
        <a:xfrm>
          <a:off x="2633980" y="1203198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68580</xdr:colOff>
      <xdr:row>32</xdr:row>
      <xdr:rowOff>0</xdr:rowOff>
    </xdr:to>
    <xdr:sp macro="" textlink="">
      <xdr:nvSpPr>
        <xdr:cNvPr id="493" name="image1.png"/>
        <xdr:cNvSpPr>
          <a:spLocks noChangeAspect="1" noChangeArrowheads="1"/>
        </xdr:cNvSpPr>
      </xdr:nvSpPr>
      <xdr:spPr bwMode="auto">
        <a:xfrm>
          <a:off x="158496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50800</xdr:colOff>
      <xdr:row>32</xdr:row>
      <xdr:rowOff>0</xdr:rowOff>
    </xdr:to>
    <xdr:sp macro="" textlink="">
      <xdr:nvSpPr>
        <xdr:cNvPr id="494" name="image1.png"/>
        <xdr:cNvSpPr>
          <a:spLocks noChangeAspect="1" noChangeArrowheads="1"/>
        </xdr:cNvSpPr>
      </xdr:nvSpPr>
      <xdr:spPr bwMode="auto">
        <a:xfrm>
          <a:off x="158496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25400</xdr:colOff>
      <xdr:row>32</xdr:row>
      <xdr:rowOff>0</xdr:rowOff>
    </xdr:to>
    <xdr:sp macro="" textlink="">
      <xdr:nvSpPr>
        <xdr:cNvPr id="495" name="image1.png"/>
        <xdr:cNvSpPr>
          <a:spLocks noChangeAspect="1" noChangeArrowheads="1"/>
        </xdr:cNvSpPr>
      </xdr:nvSpPr>
      <xdr:spPr bwMode="auto">
        <a:xfrm>
          <a:off x="1584960" y="120319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88900</xdr:colOff>
      <xdr:row>32</xdr:row>
      <xdr:rowOff>0</xdr:rowOff>
    </xdr:to>
    <xdr:sp macro="" textlink="">
      <xdr:nvSpPr>
        <xdr:cNvPr id="496" name="image1.png"/>
        <xdr:cNvSpPr>
          <a:spLocks noChangeAspect="1" noChangeArrowheads="1"/>
        </xdr:cNvSpPr>
      </xdr:nvSpPr>
      <xdr:spPr bwMode="auto">
        <a:xfrm>
          <a:off x="1584960" y="1203198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12700</xdr:colOff>
      <xdr:row>32</xdr:row>
      <xdr:rowOff>0</xdr:rowOff>
    </xdr:to>
    <xdr:sp macro="" textlink="">
      <xdr:nvSpPr>
        <xdr:cNvPr id="497" name="image1.png"/>
        <xdr:cNvSpPr>
          <a:spLocks noChangeAspect="1" noChangeArrowheads="1"/>
        </xdr:cNvSpPr>
      </xdr:nvSpPr>
      <xdr:spPr bwMode="auto">
        <a:xfrm>
          <a:off x="1584960" y="120319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50800</xdr:colOff>
      <xdr:row>32</xdr:row>
      <xdr:rowOff>0</xdr:rowOff>
    </xdr:to>
    <xdr:sp macro="" textlink="">
      <xdr:nvSpPr>
        <xdr:cNvPr id="498" name="image1.png"/>
        <xdr:cNvSpPr>
          <a:spLocks noChangeAspect="1" noChangeArrowheads="1"/>
        </xdr:cNvSpPr>
      </xdr:nvSpPr>
      <xdr:spPr bwMode="auto">
        <a:xfrm>
          <a:off x="158496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119063</xdr:colOff>
      <xdr:row>32</xdr:row>
      <xdr:rowOff>0</xdr:rowOff>
    </xdr:to>
    <xdr:sp macro="" textlink="">
      <xdr:nvSpPr>
        <xdr:cNvPr id="499" name="image1.png"/>
        <xdr:cNvSpPr>
          <a:spLocks noChangeAspect="1" noChangeArrowheads="1"/>
        </xdr:cNvSpPr>
      </xdr:nvSpPr>
      <xdr:spPr bwMode="auto">
        <a:xfrm>
          <a:off x="1584960" y="120319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68580</xdr:colOff>
      <xdr:row>32</xdr:row>
      <xdr:rowOff>0</xdr:rowOff>
    </xdr:to>
    <xdr:sp macro="" textlink="">
      <xdr:nvSpPr>
        <xdr:cNvPr id="500" name="image1.png"/>
        <xdr:cNvSpPr>
          <a:spLocks noChangeAspect="1" noChangeArrowheads="1"/>
        </xdr:cNvSpPr>
      </xdr:nvSpPr>
      <xdr:spPr bwMode="auto">
        <a:xfrm>
          <a:off x="261366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112059</xdr:colOff>
      <xdr:row>32</xdr:row>
      <xdr:rowOff>0</xdr:rowOff>
    </xdr:to>
    <xdr:sp macro="" textlink="">
      <xdr:nvSpPr>
        <xdr:cNvPr id="501" name="image1.png"/>
        <xdr:cNvSpPr>
          <a:spLocks noChangeAspect="1" noChangeArrowheads="1"/>
        </xdr:cNvSpPr>
      </xdr:nvSpPr>
      <xdr:spPr bwMode="auto">
        <a:xfrm>
          <a:off x="2527300" y="120319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43543</xdr:colOff>
      <xdr:row>32</xdr:row>
      <xdr:rowOff>0</xdr:rowOff>
    </xdr:to>
    <xdr:sp macro="" textlink="">
      <xdr:nvSpPr>
        <xdr:cNvPr id="502" name="image1.png"/>
        <xdr:cNvSpPr>
          <a:spLocks noChangeAspect="1" noChangeArrowheads="1"/>
        </xdr:cNvSpPr>
      </xdr:nvSpPr>
      <xdr:spPr bwMode="auto">
        <a:xfrm>
          <a:off x="2633980" y="1203198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68580</xdr:colOff>
      <xdr:row>32</xdr:row>
      <xdr:rowOff>0</xdr:rowOff>
    </xdr:to>
    <xdr:sp macro="" textlink="">
      <xdr:nvSpPr>
        <xdr:cNvPr id="503" name="image1.png"/>
        <xdr:cNvSpPr>
          <a:spLocks noChangeAspect="1" noChangeArrowheads="1"/>
        </xdr:cNvSpPr>
      </xdr:nvSpPr>
      <xdr:spPr bwMode="auto">
        <a:xfrm>
          <a:off x="158496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50800</xdr:colOff>
      <xdr:row>32</xdr:row>
      <xdr:rowOff>0</xdr:rowOff>
    </xdr:to>
    <xdr:sp macro="" textlink="">
      <xdr:nvSpPr>
        <xdr:cNvPr id="504" name="image1.png"/>
        <xdr:cNvSpPr>
          <a:spLocks noChangeAspect="1" noChangeArrowheads="1"/>
        </xdr:cNvSpPr>
      </xdr:nvSpPr>
      <xdr:spPr bwMode="auto">
        <a:xfrm>
          <a:off x="158496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25400</xdr:colOff>
      <xdr:row>32</xdr:row>
      <xdr:rowOff>0</xdr:rowOff>
    </xdr:to>
    <xdr:sp macro="" textlink="">
      <xdr:nvSpPr>
        <xdr:cNvPr id="505" name="image1.png"/>
        <xdr:cNvSpPr>
          <a:spLocks noChangeAspect="1" noChangeArrowheads="1"/>
        </xdr:cNvSpPr>
      </xdr:nvSpPr>
      <xdr:spPr bwMode="auto">
        <a:xfrm>
          <a:off x="1584960" y="120319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88900</xdr:colOff>
      <xdr:row>32</xdr:row>
      <xdr:rowOff>0</xdr:rowOff>
    </xdr:to>
    <xdr:sp macro="" textlink="">
      <xdr:nvSpPr>
        <xdr:cNvPr id="506" name="image1.png"/>
        <xdr:cNvSpPr>
          <a:spLocks noChangeAspect="1" noChangeArrowheads="1"/>
        </xdr:cNvSpPr>
      </xdr:nvSpPr>
      <xdr:spPr bwMode="auto">
        <a:xfrm>
          <a:off x="1584960" y="1203198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12700</xdr:colOff>
      <xdr:row>32</xdr:row>
      <xdr:rowOff>0</xdr:rowOff>
    </xdr:to>
    <xdr:sp macro="" textlink="">
      <xdr:nvSpPr>
        <xdr:cNvPr id="507" name="image1.png"/>
        <xdr:cNvSpPr>
          <a:spLocks noChangeAspect="1" noChangeArrowheads="1"/>
        </xdr:cNvSpPr>
      </xdr:nvSpPr>
      <xdr:spPr bwMode="auto">
        <a:xfrm>
          <a:off x="1584960" y="120319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50800</xdr:colOff>
      <xdr:row>32</xdr:row>
      <xdr:rowOff>0</xdr:rowOff>
    </xdr:to>
    <xdr:sp macro="" textlink="">
      <xdr:nvSpPr>
        <xdr:cNvPr id="508" name="image1.png"/>
        <xdr:cNvSpPr>
          <a:spLocks noChangeAspect="1" noChangeArrowheads="1"/>
        </xdr:cNvSpPr>
      </xdr:nvSpPr>
      <xdr:spPr bwMode="auto">
        <a:xfrm>
          <a:off x="158496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119063</xdr:colOff>
      <xdr:row>32</xdr:row>
      <xdr:rowOff>0</xdr:rowOff>
    </xdr:to>
    <xdr:sp macro="" textlink="">
      <xdr:nvSpPr>
        <xdr:cNvPr id="509" name="image1.png"/>
        <xdr:cNvSpPr>
          <a:spLocks noChangeAspect="1" noChangeArrowheads="1"/>
        </xdr:cNvSpPr>
      </xdr:nvSpPr>
      <xdr:spPr bwMode="auto">
        <a:xfrm>
          <a:off x="1584960" y="120319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68580</xdr:colOff>
      <xdr:row>32</xdr:row>
      <xdr:rowOff>0</xdr:rowOff>
    </xdr:to>
    <xdr:sp macro="" textlink="">
      <xdr:nvSpPr>
        <xdr:cNvPr id="510" name="image1.png"/>
        <xdr:cNvSpPr>
          <a:spLocks noChangeAspect="1" noChangeArrowheads="1"/>
        </xdr:cNvSpPr>
      </xdr:nvSpPr>
      <xdr:spPr bwMode="auto">
        <a:xfrm>
          <a:off x="261366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112059</xdr:colOff>
      <xdr:row>32</xdr:row>
      <xdr:rowOff>0</xdr:rowOff>
    </xdr:to>
    <xdr:sp macro="" textlink="">
      <xdr:nvSpPr>
        <xdr:cNvPr id="511" name="image1.png"/>
        <xdr:cNvSpPr>
          <a:spLocks noChangeAspect="1" noChangeArrowheads="1"/>
        </xdr:cNvSpPr>
      </xdr:nvSpPr>
      <xdr:spPr bwMode="auto">
        <a:xfrm>
          <a:off x="2527300" y="120319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43543</xdr:colOff>
      <xdr:row>32</xdr:row>
      <xdr:rowOff>0</xdr:rowOff>
    </xdr:to>
    <xdr:sp macro="" textlink="">
      <xdr:nvSpPr>
        <xdr:cNvPr id="512" name="image1.png"/>
        <xdr:cNvSpPr>
          <a:spLocks noChangeAspect="1" noChangeArrowheads="1"/>
        </xdr:cNvSpPr>
      </xdr:nvSpPr>
      <xdr:spPr bwMode="auto">
        <a:xfrm>
          <a:off x="2633980" y="1203198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68580</xdr:colOff>
      <xdr:row>32</xdr:row>
      <xdr:rowOff>0</xdr:rowOff>
    </xdr:to>
    <xdr:sp macro="" textlink="">
      <xdr:nvSpPr>
        <xdr:cNvPr id="513" name="image1.png"/>
        <xdr:cNvSpPr>
          <a:spLocks noChangeAspect="1" noChangeArrowheads="1"/>
        </xdr:cNvSpPr>
      </xdr:nvSpPr>
      <xdr:spPr bwMode="auto">
        <a:xfrm>
          <a:off x="158496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50800</xdr:colOff>
      <xdr:row>32</xdr:row>
      <xdr:rowOff>0</xdr:rowOff>
    </xdr:to>
    <xdr:sp macro="" textlink="">
      <xdr:nvSpPr>
        <xdr:cNvPr id="514" name="image1.png"/>
        <xdr:cNvSpPr>
          <a:spLocks noChangeAspect="1" noChangeArrowheads="1"/>
        </xdr:cNvSpPr>
      </xdr:nvSpPr>
      <xdr:spPr bwMode="auto">
        <a:xfrm>
          <a:off x="158496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25400</xdr:colOff>
      <xdr:row>32</xdr:row>
      <xdr:rowOff>0</xdr:rowOff>
    </xdr:to>
    <xdr:sp macro="" textlink="">
      <xdr:nvSpPr>
        <xdr:cNvPr id="515" name="image1.png"/>
        <xdr:cNvSpPr>
          <a:spLocks noChangeAspect="1" noChangeArrowheads="1"/>
        </xdr:cNvSpPr>
      </xdr:nvSpPr>
      <xdr:spPr bwMode="auto">
        <a:xfrm>
          <a:off x="1584960" y="120319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88900</xdr:colOff>
      <xdr:row>32</xdr:row>
      <xdr:rowOff>0</xdr:rowOff>
    </xdr:to>
    <xdr:sp macro="" textlink="">
      <xdr:nvSpPr>
        <xdr:cNvPr id="516" name="image1.png"/>
        <xdr:cNvSpPr>
          <a:spLocks noChangeAspect="1" noChangeArrowheads="1"/>
        </xdr:cNvSpPr>
      </xdr:nvSpPr>
      <xdr:spPr bwMode="auto">
        <a:xfrm>
          <a:off x="1584960" y="1203198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12700</xdr:colOff>
      <xdr:row>32</xdr:row>
      <xdr:rowOff>0</xdr:rowOff>
    </xdr:to>
    <xdr:sp macro="" textlink="">
      <xdr:nvSpPr>
        <xdr:cNvPr id="517" name="image1.png"/>
        <xdr:cNvSpPr>
          <a:spLocks noChangeAspect="1" noChangeArrowheads="1"/>
        </xdr:cNvSpPr>
      </xdr:nvSpPr>
      <xdr:spPr bwMode="auto">
        <a:xfrm>
          <a:off x="1584960" y="120319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50800</xdr:colOff>
      <xdr:row>32</xdr:row>
      <xdr:rowOff>0</xdr:rowOff>
    </xdr:to>
    <xdr:sp macro="" textlink="">
      <xdr:nvSpPr>
        <xdr:cNvPr id="518" name="image1.png"/>
        <xdr:cNvSpPr>
          <a:spLocks noChangeAspect="1" noChangeArrowheads="1"/>
        </xdr:cNvSpPr>
      </xdr:nvSpPr>
      <xdr:spPr bwMode="auto">
        <a:xfrm>
          <a:off x="158496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119063</xdr:colOff>
      <xdr:row>32</xdr:row>
      <xdr:rowOff>0</xdr:rowOff>
    </xdr:to>
    <xdr:sp macro="" textlink="">
      <xdr:nvSpPr>
        <xdr:cNvPr id="519" name="image1.png"/>
        <xdr:cNvSpPr>
          <a:spLocks noChangeAspect="1" noChangeArrowheads="1"/>
        </xdr:cNvSpPr>
      </xdr:nvSpPr>
      <xdr:spPr bwMode="auto">
        <a:xfrm>
          <a:off x="1584960" y="120319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68580</xdr:colOff>
      <xdr:row>32</xdr:row>
      <xdr:rowOff>0</xdr:rowOff>
    </xdr:to>
    <xdr:sp macro="" textlink="">
      <xdr:nvSpPr>
        <xdr:cNvPr id="520" name="image1.png"/>
        <xdr:cNvSpPr>
          <a:spLocks noChangeAspect="1" noChangeArrowheads="1"/>
        </xdr:cNvSpPr>
      </xdr:nvSpPr>
      <xdr:spPr bwMode="auto">
        <a:xfrm>
          <a:off x="261366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112059</xdr:colOff>
      <xdr:row>32</xdr:row>
      <xdr:rowOff>0</xdr:rowOff>
    </xdr:to>
    <xdr:sp macro="" textlink="">
      <xdr:nvSpPr>
        <xdr:cNvPr id="521" name="image1.png"/>
        <xdr:cNvSpPr>
          <a:spLocks noChangeAspect="1" noChangeArrowheads="1"/>
        </xdr:cNvSpPr>
      </xdr:nvSpPr>
      <xdr:spPr bwMode="auto">
        <a:xfrm>
          <a:off x="2527300" y="120319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43543</xdr:colOff>
      <xdr:row>32</xdr:row>
      <xdr:rowOff>0</xdr:rowOff>
    </xdr:to>
    <xdr:sp macro="" textlink="">
      <xdr:nvSpPr>
        <xdr:cNvPr id="522" name="image1.png"/>
        <xdr:cNvSpPr>
          <a:spLocks noChangeAspect="1" noChangeArrowheads="1"/>
        </xdr:cNvSpPr>
      </xdr:nvSpPr>
      <xdr:spPr bwMode="auto">
        <a:xfrm>
          <a:off x="2633980" y="1203198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523" name="image1.png"/>
        <xdr:cNvSpPr>
          <a:spLocks noChangeAspect="1" noChangeArrowheads="1"/>
        </xdr:cNvSpPr>
      </xdr:nvSpPr>
      <xdr:spPr bwMode="auto">
        <a:xfrm>
          <a:off x="1676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524"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525"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81492</xdr:colOff>
      <xdr:row>29</xdr:row>
      <xdr:rowOff>0</xdr:rowOff>
    </xdr:to>
    <xdr:sp macro="" textlink="">
      <xdr:nvSpPr>
        <xdr:cNvPr id="526" name="image1.png"/>
        <xdr:cNvSpPr>
          <a:spLocks noChangeAspect="1" noChangeArrowheads="1"/>
        </xdr:cNvSpPr>
      </xdr:nvSpPr>
      <xdr:spPr bwMode="auto">
        <a:xfrm>
          <a:off x="167640" y="114376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6350</xdr:colOff>
      <xdr:row>29</xdr:row>
      <xdr:rowOff>0</xdr:rowOff>
    </xdr:to>
    <xdr:sp macro="" textlink="">
      <xdr:nvSpPr>
        <xdr:cNvPr id="527" name="image1.png"/>
        <xdr:cNvSpPr>
          <a:spLocks noChangeAspect="1" noChangeArrowheads="1"/>
        </xdr:cNvSpPr>
      </xdr:nvSpPr>
      <xdr:spPr bwMode="auto">
        <a:xfrm>
          <a:off x="167640" y="1143762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528" name="image1.png"/>
        <xdr:cNvSpPr>
          <a:spLocks noChangeAspect="1" noChangeArrowheads="1"/>
        </xdr:cNvSpPr>
      </xdr:nvSpPr>
      <xdr:spPr bwMode="auto">
        <a:xfrm>
          <a:off x="1676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142586</xdr:colOff>
      <xdr:row>29</xdr:row>
      <xdr:rowOff>0</xdr:rowOff>
    </xdr:to>
    <xdr:sp macro="" textlink="">
      <xdr:nvSpPr>
        <xdr:cNvPr id="529" name="image1.png"/>
        <xdr:cNvSpPr>
          <a:spLocks noChangeAspect="1" noChangeArrowheads="1"/>
        </xdr:cNvSpPr>
      </xdr:nvSpPr>
      <xdr:spPr bwMode="auto">
        <a:xfrm>
          <a:off x="1676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68580</xdr:colOff>
      <xdr:row>29</xdr:row>
      <xdr:rowOff>0</xdr:rowOff>
    </xdr:to>
    <xdr:sp macro="" textlink="">
      <xdr:nvSpPr>
        <xdr:cNvPr id="530" name="image1.png"/>
        <xdr:cNvSpPr>
          <a:spLocks noChangeAspect="1" noChangeArrowheads="1"/>
        </xdr:cNvSpPr>
      </xdr:nvSpPr>
      <xdr:spPr bwMode="auto">
        <a:xfrm>
          <a:off x="11963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119063</xdr:colOff>
      <xdr:row>29</xdr:row>
      <xdr:rowOff>0</xdr:rowOff>
    </xdr:to>
    <xdr:sp macro="" textlink="">
      <xdr:nvSpPr>
        <xdr:cNvPr id="531" name="image1.png"/>
        <xdr:cNvSpPr>
          <a:spLocks noChangeAspect="1" noChangeArrowheads="1"/>
        </xdr:cNvSpPr>
      </xdr:nvSpPr>
      <xdr:spPr bwMode="auto">
        <a:xfrm>
          <a:off x="1107440" y="114376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532" name="image1.png"/>
        <xdr:cNvSpPr>
          <a:spLocks noChangeAspect="1" noChangeArrowheads="1"/>
        </xdr:cNvSpPr>
      </xdr:nvSpPr>
      <xdr:spPr bwMode="auto">
        <a:xfrm>
          <a:off x="120142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42</xdr:row>
      <xdr:rowOff>0</xdr:rowOff>
    </xdr:from>
    <xdr:to>
      <xdr:col>1</xdr:col>
      <xdr:colOff>68580</xdr:colOff>
      <xdr:row>42</xdr:row>
      <xdr:rowOff>0</xdr:rowOff>
    </xdr:to>
    <xdr:sp macro="" textlink="">
      <xdr:nvSpPr>
        <xdr:cNvPr id="533" name="image1.png"/>
        <xdr:cNvSpPr>
          <a:spLocks noChangeAspect="1" noChangeArrowheads="1"/>
        </xdr:cNvSpPr>
      </xdr:nvSpPr>
      <xdr:spPr bwMode="auto">
        <a:xfrm>
          <a:off x="1584960" y="140131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42</xdr:row>
      <xdr:rowOff>0</xdr:rowOff>
    </xdr:from>
    <xdr:to>
      <xdr:col>1</xdr:col>
      <xdr:colOff>50800</xdr:colOff>
      <xdr:row>42</xdr:row>
      <xdr:rowOff>0</xdr:rowOff>
    </xdr:to>
    <xdr:sp macro="" textlink="">
      <xdr:nvSpPr>
        <xdr:cNvPr id="534" name="image1.png"/>
        <xdr:cNvSpPr>
          <a:spLocks noChangeAspect="1" noChangeArrowheads="1"/>
        </xdr:cNvSpPr>
      </xdr:nvSpPr>
      <xdr:spPr bwMode="auto">
        <a:xfrm>
          <a:off x="1584960" y="140131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42</xdr:row>
      <xdr:rowOff>0</xdr:rowOff>
    </xdr:from>
    <xdr:to>
      <xdr:col>1</xdr:col>
      <xdr:colOff>25400</xdr:colOff>
      <xdr:row>42</xdr:row>
      <xdr:rowOff>0</xdr:rowOff>
    </xdr:to>
    <xdr:sp macro="" textlink="">
      <xdr:nvSpPr>
        <xdr:cNvPr id="535" name="image1.png"/>
        <xdr:cNvSpPr>
          <a:spLocks noChangeAspect="1" noChangeArrowheads="1"/>
        </xdr:cNvSpPr>
      </xdr:nvSpPr>
      <xdr:spPr bwMode="auto">
        <a:xfrm>
          <a:off x="1584960" y="140131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42</xdr:row>
      <xdr:rowOff>0</xdr:rowOff>
    </xdr:from>
    <xdr:to>
      <xdr:col>1</xdr:col>
      <xdr:colOff>88900</xdr:colOff>
      <xdr:row>42</xdr:row>
      <xdr:rowOff>0</xdr:rowOff>
    </xdr:to>
    <xdr:sp macro="" textlink="">
      <xdr:nvSpPr>
        <xdr:cNvPr id="536" name="image1.png"/>
        <xdr:cNvSpPr>
          <a:spLocks noChangeAspect="1" noChangeArrowheads="1"/>
        </xdr:cNvSpPr>
      </xdr:nvSpPr>
      <xdr:spPr bwMode="auto">
        <a:xfrm>
          <a:off x="1584960" y="1401318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42</xdr:row>
      <xdr:rowOff>0</xdr:rowOff>
    </xdr:from>
    <xdr:to>
      <xdr:col>1</xdr:col>
      <xdr:colOff>12700</xdr:colOff>
      <xdr:row>42</xdr:row>
      <xdr:rowOff>0</xdr:rowOff>
    </xdr:to>
    <xdr:sp macro="" textlink="">
      <xdr:nvSpPr>
        <xdr:cNvPr id="537" name="image1.png"/>
        <xdr:cNvSpPr>
          <a:spLocks noChangeAspect="1" noChangeArrowheads="1"/>
        </xdr:cNvSpPr>
      </xdr:nvSpPr>
      <xdr:spPr bwMode="auto">
        <a:xfrm>
          <a:off x="1584960" y="140131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42</xdr:row>
      <xdr:rowOff>0</xdr:rowOff>
    </xdr:from>
    <xdr:to>
      <xdr:col>1</xdr:col>
      <xdr:colOff>50800</xdr:colOff>
      <xdr:row>42</xdr:row>
      <xdr:rowOff>0</xdr:rowOff>
    </xdr:to>
    <xdr:sp macro="" textlink="">
      <xdr:nvSpPr>
        <xdr:cNvPr id="538" name="image1.png"/>
        <xdr:cNvSpPr>
          <a:spLocks noChangeAspect="1" noChangeArrowheads="1"/>
        </xdr:cNvSpPr>
      </xdr:nvSpPr>
      <xdr:spPr bwMode="auto">
        <a:xfrm>
          <a:off x="1584960" y="140131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42</xdr:row>
      <xdr:rowOff>0</xdr:rowOff>
    </xdr:from>
    <xdr:to>
      <xdr:col>1</xdr:col>
      <xdr:colOff>119063</xdr:colOff>
      <xdr:row>42</xdr:row>
      <xdr:rowOff>0</xdr:rowOff>
    </xdr:to>
    <xdr:sp macro="" textlink="">
      <xdr:nvSpPr>
        <xdr:cNvPr id="539" name="image1.png"/>
        <xdr:cNvSpPr>
          <a:spLocks noChangeAspect="1" noChangeArrowheads="1"/>
        </xdr:cNvSpPr>
      </xdr:nvSpPr>
      <xdr:spPr bwMode="auto">
        <a:xfrm>
          <a:off x="1584960" y="140131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42</xdr:row>
      <xdr:rowOff>0</xdr:rowOff>
    </xdr:from>
    <xdr:to>
      <xdr:col>1</xdr:col>
      <xdr:colOff>68580</xdr:colOff>
      <xdr:row>42</xdr:row>
      <xdr:rowOff>0</xdr:rowOff>
    </xdr:to>
    <xdr:sp macro="" textlink="">
      <xdr:nvSpPr>
        <xdr:cNvPr id="540" name="image1.png"/>
        <xdr:cNvSpPr>
          <a:spLocks noChangeAspect="1" noChangeArrowheads="1"/>
        </xdr:cNvSpPr>
      </xdr:nvSpPr>
      <xdr:spPr bwMode="auto">
        <a:xfrm>
          <a:off x="2613660" y="140131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42</xdr:row>
      <xdr:rowOff>0</xdr:rowOff>
    </xdr:from>
    <xdr:to>
      <xdr:col>1</xdr:col>
      <xdr:colOff>112059</xdr:colOff>
      <xdr:row>42</xdr:row>
      <xdr:rowOff>0</xdr:rowOff>
    </xdr:to>
    <xdr:sp macro="" textlink="">
      <xdr:nvSpPr>
        <xdr:cNvPr id="541" name="image1.png"/>
        <xdr:cNvSpPr>
          <a:spLocks noChangeAspect="1" noChangeArrowheads="1"/>
        </xdr:cNvSpPr>
      </xdr:nvSpPr>
      <xdr:spPr bwMode="auto">
        <a:xfrm>
          <a:off x="2527300" y="140131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42</xdr:row>
      <xdr:rowOff>0</xdr:rowOff>
    </xdr:from>
    <xdr:to>
      <xdr:col>1</xdr:col>
      <xdr:colOff>43543</xdr:colOff>
      <xdr:row>42</xdr:row>
      <xdr:rowOff>0</xdr:rowOff>
    </xdr:to>
    <xdr:sp macro="" textlink="">
      <xdr:nvSpPr>
        <xdr:cNvPr id="542" name="image1.png"/>
        <xdr:cNvSpPr>
          <a:spLocks noChangeAspect="1" noChangeArrowheads="1"/>
        </xdr:cNvSpPr>
      </xdr:nvSpPr>
      <xdr:spPr bwMode="auto">
        <a:xfrm>
          <a:off x="2633980" y="1401318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43</xdr:row>
      <xdr:rowOff>0</xdr:rowOff>
    </xdr:from>
    <xdr:to>
      <xdr:col>1</xdr:col>
      <xdr:colOff>68580</xdr:colOff>
      <xdr:row>43</xdr:row>
      <xdr:rowOff>0</xdr:rowOff>
    </xdr:to>
    <xdr:sp macro="" textlink="">
      <xdr:nvSpPr>
        <xdr:cNvPr id="543" name="image1.png"/>
        <xdr:cNvSpPr>
          <a:spLocks noChangeAspect="1" noChangeArrowheads="1"/>
        </xdr:cNvSpPr>
      </xdr:nvSpPr>
      <xdr:spPr bwMode="auto">
        <a:xfrm>
          <a:off x="1584960" y="1421130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43</xdr:row>
      <xdr:rowOff>0</xdr:rowOff>
    </xdr:from>
    <xdr:to>
      <xdr:col>1</xdr:col>
      <xdr:colOff>50800</xdr:colOff>
      <xdr:row>43</xdr:row>
      <xdr:rowOff>0</xdr:rowOff>
    </xdr:to>
    <xdr:sp macro="" textlink="">
      <xdr:nvSpPr>
        <xdr:cNvPr id="544" name="image1.png"/>
        <xdr:cNvSpPr>
          <a:spLocks noChangeAspect="1" noChangeArrowheads="1"/>
        </xdr:cNvSpPr>
      </xdr:nvSpPr>
      <xdr:spPr bwMode="auto">
        <a:xfrm>
          <a:off x="1584960" y="142113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43</xdr:row>
      <xdr:rowOff>0</xdr:rowOff>
    </xdr:from>
    <xdr:to>
      <xdr:col>1</xdr:col>
      <xdr:colOff>25400</xdr:colOff>
      <xdr:row>43</xdr:row>
      <xdr:rowOff>0</xdr:rowOff>
    </xdr:to>
    <xdr:sp macro="" textlink="">
      <xdr:nvSpPr>
        <xdr:cNvPr id="545" name="image1.png"/>
        <xdr:cNvSpPr>
          <a:spLocks noChangeAspect="1" noChangeArrowheads="1"/>
        </xdr:cNvSpPr>
      </xdr:nvSpPr>
      <xdr:spPr bwMode="auto">
        <a:xfrm>
          <a:off x="1584960" y="1421130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43</xdr:row>
      <xdr:rowOff>0</xdr:rowOff>
    </xdr:from>
    <xdr:to>
      <xdr:col>1</xdr:col>
      <xdr:colOff>88900</xdr:colOff>
      <xdr:row>43</xdr:row>
      <xdr:rowOff>0</xdr:rowOff>
    </xdr:to>
    <xdr:sp macro="" textlink="">
      <xdr:nvSpPr>
        <xdr:cNvPr id="546" name="image1.png"/>
        <xdr:cNvSpPr>
          <a:spLocks noChangeAspect="1" noChangeArrowheads="1"/>
        </xdr:cNvSpPr>
      </xdr:nvSpPr>
      <xdr:spPr bwMode="auto">
        <a:xfrm>
          <a:off x="1584960" y="1421130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43</xdr:row>
      <xdr:rowOff>0</xdr:rowOff>
    </xdr:from>
    <xdr:to>
      <xdr:col>1</xdr:col>
      <xdr:colOff>12700</xdr:colOff>
      <xdr:row>43</xdr:row>
      <xdr:rowOff>0</xdr:rowOff>
    </xdr:to>
    <xdr:sp macro="" textlink="">
      <xdr:nvSpPr>
        <xdr:cNvPr id="547" name="image1.png"/>
        <xdr:cNvSpPr>
          <a:spLocks noChangeAspect="1" noChangeArrowheads="1"/>
        </xdr:cNvSpPr>
      </xdr:nvSpPr>
      <xdr:spPr bwMode="auto">
        <a:xfrm>
          <a:off x="1584960" y="1421130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43</xdr:row>
      <xdr:rowOff>0</xdr:rowOff>
    </xdr:from>
    <xdr:to>
      <xdr:col>1</xdr:col>
      <xdr:colOff>50800</xdr:colOff>
      <xdr:row>43</xdr:row>
      <xdr:rowOff>0</xdr:rowOff>
    </xdr:to>
    <xdr:sp macro="" textlink="">
      <xdr:nvSpPr>
        <xdr:cNvPr id="548" name="image1.png"/>
        <xdr:cNvSpPr>
          <a:spLocks noChangeAspect="1" noChangeArrowheads="1"/>
        </xdr:cNvSpPr>
      </xdr:nvSpPr>
      <xdr:spPr bwMode="auto">
        <a:xfrm>
          <a:off x="1584960" y="142113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43</xdr:row>
      <xdr:rowOff>0</xdr:rowOff>
    </xdr:from>
    <xdr:to>
      <xdr:col>1</xdr:col>
      <xdr:colOff>119063</xdr:colOff>
      <xdr:row>43</xdr:row>
      <xdr:rowOff>0</xdr:rowOff>
    </xdr:to>
    <xdr:sp macro="" textlink="">
      <xdr:nvSpPr>
        <xdr:cNvPr id="549" name="image1.png"/>
        <xdr:cNvSpPr>
          <a:spLocks noChangeAspect="1" noChangeArrowheads="1"/>
        </xdr:cNvSpPr>
      </xdr:nvSpPr>
      <xdr:spPr bwMode="auto">
        <a:xfrm>
          <a:off x="1584960" y="1421130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43</xdr:row>
      <xdr:rowOff>0</xdr:rowOff>
    </xdr:from>
    <xdr:to>
      <xdr:col>1</xdr:col>
      <xdr:colOff>68580</xdr:colOff>
      <xdr:row>43</xdr:row>
      <xdr:rowOff>0</xdr:rowOff>
    </xdr:to>
    <xdr:sp macro="" textlink="">
      <xdr:nvSpPr>
        <xdr:cNvPr id="550" name="image1.png"/>
        <xdr:cNvSpPr>
          <a:spLocks noChangeAspect="1" noChangeArrowheads="1"/>
        </xdr:cNvSpPr>
      </xdr:nvSpPr>
      <xdr:spPr bwMode="auto">
        <a:xfrm>
          <a:off x="2613660" y="1421130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43</xdr:row>
      <xdr:rowOff>0</xdr:rowOff>
    </xdr:from>
    <xdr:to>
      <xdr:col>1</xdr:col>
      <xdr:colOff>112059</xdr:colOff>
      <xdr:row>43</xdr:row>
      <xdr:rowOff>0</xdr:rowOff>
    </xdr:to>
    <xdr:sp macro="" textlink="">
      <xdr:nvSpPr>
        <xdr:cNvPr id="551" name="image1.png"/>
        <xdr:cNvSpPr>
          <a:spLocks noChangeAspect="1" noChangeArrowheads="1"/>
        </xdr:cNvSpPr>
      </xdr:nvSpPr>
      <xdr:spPr bwMode="auto">
        <a:xfrm>
          <a:off x="2527300" y="1421130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43</xdr:row>
      <xdr:rowOff>0</xdr:rowOff>
    </xdr:from>
    <xdr:to>
      <xdr:col>1</xdr:col>
      <xdr:colOff>68580</xdr:colOff>
      <xdr:row>43</xdr:row>
      <xdr:rowOff>0</xdr:rowOff>
    </xdr:to>
    <xdr:sp macro="" textlink="">
      <xdr:nvSpPr>
        <xdr:cNvPr id="552" name="image1.png"/>
        <xdr:cNvSpPr>
          <a:spLocks noChangeAspect="1" noChangeArrowheads="1"/>
        </xdr:cNvSpPr>
      </xdr:nvSpPr>
      <xdr:spPr bwMode="auto">
        <a:xfrm>
          <a:off x="2633980" y="1421130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68580</xdr:colOff>
      <xdr:row>45</xdr:row>
      <xdr:rowOff>0</xdr:rowOff>
    </xdr:to>
    <xdr:sp macro="" textlink="">
      <xdr:nvSpPr>
        <xdr:cNvPr id="553" name="image1.png"/>
        <xdr:cNvSpPr>
          <a:spLocks noChangeAspect="1" noChangeArrowheads="1"/>
        </xdr:cNvSpPr>
      </xdr:nvSpPr>
      <xdr:spPr bwMode="auto">
        <a:xfrm>
          <a:off x="1584960" y="1460754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50800</xdr:colOff>
      <xdr:row>45</xdr:row>
      <xdr:rowOff>0</xdr:rowOff>
    </xdr:to>
    <xdr:sp macro="" textlink="">
      <xdr:nvSpPr>
        <xdr:cNvPr id="554" name="image1.png"/>
        <xdr:cNvSpPr>
          <a:spLocks noChangeAspect="1" noChangeArrowheads="1"/>
        </xdr:cNvSpPr>
      </xdr:nvSpPr>
      <xdr:spPr bwMode="auto">
        <a:xfrm>
          <a:off x="1584960" y="146075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25400</xdr:colOff>
      <xdr:row>45</xdr:row>
      <xdr:rowOff>0</xdr:rowOff>
    </xdr:to>
    <xdr:sp macro="" textlink="">
      <xdr:nvSpPr>
        <xdr:cNvPr id="555" name="image1.png"/>
        <xdr:cNvSpPr>
          <a:spLocks noChangeAspect="1" noChangeArrowheads="1"/>
        </xdr:cNvSpPr>
      </xdr:nvSpPr>
      <xdr:spPr bwMode="auto">
        <a:xfrm>
          <a:off x="1584960" y="1460754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88900</xdr:colOff>
      <xdr:row>45</xdr:row>
      <xdr:rowOff>0</xdr:rowOff>
    </xdr:to>
    <xdr:sp macro="" textlink="">
      <xdr:nvSpPr>
        <xdr:cNvPr id="556" name="image1.png"/>
        <xdr:cNvSpPr>
          <a:spLocks noChangeAspect="1" noChangeArrowheads="1"/>
        </xdr:cNvSpPr>
      </xdr:nvSpPr>
      <xdr:spPr bwMode="auto">
        <a:xfrm>
          <a:off x="1584960" y="1460754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12700</xdr:colOff>
      <xdr:row>45</xdr:row>
      <xdr:rowOff>0</xdr:rowOff>
    </xdr:to>
    <xdr:sp macro="" textlink="">
      <xdr:nvSpPr>
        <xdr:cNvPr id="557" name="image1.png"/>
        <xdr:cNvSpPr>
          <a:spLocks noChangeAspect="1" noChangeArrowheads="1"/>
        </xdr:cNvSpPr>
      </xdr:nvSpPr>
      <xdr:spPr bwMode="auto">
        <a:xfrm>
          <a:off x="1584960" y="1460754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50800</xdr:colOff>
      <xdr:row>45</xdr:row>
      <xdr:rowOff>0</xdr:rowOff>
    </xdr:to>
    <xdr:sp macro="" textlink="">
      <xdr:nvSpPr>
        <xdr:cNvPr id="558" name="image1.png"/>
        <xdr:cNvSpPr>
          <a:spLocks noChangeAspect="1" noChangeArrowheads="1"/>
        </xdr:cNvSpPr>
      </xdr:nvSpPr>
      <xdr:spPr bwMode="auto">
        <a:xfrm>
          <a:off x="1584960" y="146075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119063</xdr:colOff>
      <xdr:row>45</xdr:row>
      <xdr:rowOff>0</xdr:rowOff>
    </xdr:to>
    <xdr:sp macro="" textlink="">
      <xdr:nvSpPr>
        <xdr:cNvPr id="559" name="image1.png"/>
        <xdr:cNvSpPr>
          <a:spLocks noChangeAspect="1" noChangeArrowheads="1"/>
        </xdr:cNvSpPr>
      </xdr:nvSpPr>
      <xdr:spPr bwMode="auto">
        <a:xfrm>
          <a:off x="1584960" y="1460754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68580</xdr:colOff>
      <xdr:row>45</xdr:row>
      <xdr:rowOff>0</xdr:rowOff>
    </xdr:to>
    <xdr:sp macro="" textlink="">
      <xdr:nvSpPr>
        <xdr:cNvPr id="560" name="image1.png"/>
        <xdr:cNvSpPr>
          <a:spLocks noChangeAspect="1" noChangeArrowheads="1"/>
        </xdr:cNvSpPr>
      </xdr:nvSpPr>
      <xdr:spPr bwMode="auto">
        <a:xfrm>
          <a:off x="2613660" y="1460754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112059</xdr:colOff>
      <xdr:row>45</xdr:row>
      <xdr:rowOff>0</xdr:rowOff>
    </xdr:to>
    <xdr:sp macro="" textlink="">
      <xdr:nvSpPr>
        <xdr:cNvPr id="561" name="image1.png"/>
        <xdr:cNvSpPr>
          <a:spLocks noChangeAspect="1" noChangeArrowheads="1"/>
        </xdr:cNvSpPr>
      </xdr:nvSpPr>
      <xdr:spPr bwMode="auto">
        <a:xfrm>
          <a:off x="2527300" y="1460754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43543</xdr:colOff>
      <xdr:row>45</xdr:row>
      <xdr:rowOff>0</xdr:rowOff>
    </xdr:to>
    <xdr:sp macro="" textlink="">
      <xdr:nvSpPr>
        <xdr:cNvPr id="562" name="image1.png"/>
        <xdr:cNvSpPr>
          <a:spLocks noChangeAspect="1" noChangeArrowheads="1"/>
        </xdr:cNvSpPr>
      </xdr:nvSpPr>
      <xdr:spPr bwMode="auto">
        <a:xfrm>
          <a:off x="2633980" y="1460754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44</xdr:row>
      <xdr:rowOff>0</xdr:rowOff>
    </xdr:from>
    <xdr:to>
      <xdr:col>1</xdr:col>
      <xdr:colOff>68580</xdr:colOff>
      <xdr:row>44</xdr:row>
      <xdr:rowOff>0</xdr:rowOff>
    </xdr:to>
    <xdr:sp macro="" textlink="">
      <xdr:nvSpPr>
        <xdr:cNvPr id="563" name="image1.png"/>
        <xdr:cNvSpPr>
          <a:spLocks noChangeAspect="1" noChangeArrowheads="1"/>
        </xdr:cNvSpPr>
      </xdr:nvSpPr>
      <xdr:spPr bwMode="auto">
        <a:xfrm>
          <a:off x="1584960" y="144094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44</xdr:row>
      <xdr:rowOff>0</xdr:rowOff>
    </xdr:from>
    <xdr:to>
      <xdr:col>1</xdr:col>
      <xdr:colOff>50800</xdr:colOff>
      <xdr:row>44</xdr:row>
      <xdr:rowOff>0</xdr:rowOff>
    </xdr:to>
    <xdr:sp macro="" textlink="">
      <xdr:nvSpPr>
        <xdr:cNvPr id="564" name="image1.png"/>
        <xdr:cNvSpPr>
          <a:spLocks noChangeAspect="1" noChangeArrowheads="1"/>
        </xdr:cNvSpPr>
      </xdr:nvSpPr>
      <xdr:spPr bwMode="auto">
        <a:xfrm>
          <a:off x="1584960" y="144094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44</xdr:row>
      <xdr:rowOff>0</xdr:rowOff>
    </xdr:from>
    <xdr:to>
      <xdr:col>1</xdr:col>
      <xdr:colOff>25400</xdr:colOff>
      <xdr:row>44</xdr:row>
      <xdr:rowOff>0</xdr:rowOff>
    </xdr:to>
    <xdr:sp macro="" textlink="">
      <xdr:nvSpPr>
        <xdr:cNvPr id="565" name="image1.png"/>
        <xdr:cNvSpPr>
          <a:spLocks noChangeAspect="1" noChangeArrowheads="1"/>
        </xdr:cNvSpPr>
      </xdr:nvSpPr>
      <xdr:spPr bwMode="auto">
        <a:xfrm>
          <a:off x="1584960" y="1440942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44</xdr:row>
      <xdr:rowOff>0</xdr:rowOff>
    </xdr:from>
    <xdr:to>
      <xdr:col>1</xdr:col>
      <xdr:colOff>88900</xdr:colOff>
      <xdr:row>44</xdr:row>
      <xdr:rowOff>0</xdr:rowOff>
    </xdr:to>
    <xdr:sp macro="" textlink="">
      <xdr:nvSpPr>
        <xdr:cNvPr id="566" name="image1.png"/>
        <xdr:cNvSpPr>
          <a:spLocks noChangeAspect="1" noChangeArrowheads="1"/>
        </xdr:cNvSpPr>
      </xdr:nvSpPr>
      <xdr:spPr bwMode="auto">
        <a:xfrm>
          <a:off x="1584960" y="144094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44</xdr:row>
      <xdr:rowOff>0</xdr:rowOff>
    </xdr:from>
    <xdr:to>
      <xdr:col>1</xdr:col>
      <xdr:colOff>12700</xdr:colOff>
      <xdr:row>44</xdr:row>
      <xdr:rowOff>0</xdr:rowOff>
    </xdr:to>
    <xdr:sp macro="" textlink="">
      <xdr:nvSpPr>
        <xdr:cNvPr id="567" name="image1.png"/>
        <xdr:cNvSpPr>
          <a:spLocks noChangeAspect="1" noChangeArrowheads="1"/>
        </xdr:cNvSpPr>
      </xdr:nvSpPr>
      <xdr:spPr bwMode="auto">
        <a:xfrm>
          <a:off x="1584960" y="144094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44</xdr:row>
      <xdr:rowOff>0</xdr:rowOff>
    </xdr:from>
    <xdr:to>
      <xdr:col>1</xdr:col>
      <xdr:colOff>50800</xdr:colOff>
      <xdr:row>44</xdr:row>
      <xdr:rowOff>0</xdr:rowOff>
    </xdr:to>
    <xdr:sp macro="" textlink="">
      <xdr:nvSpPr>
        <xdr:cNvPr id="568" name="image1.png"/>
        <xdr:cNvSpPr>
          <a:spLocks noChangeAspect="1" noChangeArrowheads="1"/>
        </xdr:cNvSpPr>
      </xdr:nvSpPr>
      <xdr:spPr bwMode="auto">
        <a:xfrm>
          <a:off x="1584960" y="144094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44</xdr:row>
      <xdr:rowOff>0</xdr:rowOff>
    </xdr:from>
    <xdr:to>
      <xdr:col>1</xdr:col>
      <xdr:colOff>119063</xdr:colOff>
      <xdr:row>44</xdr:row>
      <xdr:rowOff>0</xdr:rowOff>
    </xdr:to>
    <xdr:sp macro="" textlink="">
      <xdr:nvSpPr>
        <xdr:cNvPr id="569" name="image1.png"/>
        <xdr:cNvSpPr>
          <a:spLocks noChangeAspect="1" noChangeArrowheads="1"/>
        </xdr:cNvSpPr>
      </xdr:nvSpPr>
      <xdr:spPr bwMode="auto">
        <a:xfrm>
          <a:off x="1584960" y="144094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44</xdr:row>
      <xdr:rowOff>0</xdr:rowOff>
    </xdr:from>
    <xdr:to>
      <xdr:col>1</xdr:col>
      <xdr:colOff>68580</xdr:colOff>
      <xdr:row>44</xdr:row>
      <xdr:rowOff>0</xdr:rowOff>
    </xdr:to>
    <xdr:sp macro="" textlink="">
      <xdr:nvSpPr>
        <xdr:cNvPr id="570" name="image1.png"/>
        <xdr:cNvSpPr>
          <a:spLocks noChangeAspect="1" noChangeArrowheads="1"/>
        </xdr:cNvSpPr>
      </xdr:nvSpPr>
      <xdr:spPr bwMode="auto">
        <a:xfrm>
          <a:off x="2613660" y="144094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44</xdr:row>
      <xdr:rowOff>0</xdr:rowOff>
    </xdr:from>
    <xdr:to>
      <xdr:col>1</xdr:col>
      <xdr:colOff>112059</xdr:colOff>
      <xdr:row>44</xdr:row>
      <xdr:rowOff>0</xdr:rowOff>
    </xdr:to>
    <xdr:sp macro="" textlink="">
      <xdr:nvSpPr>
        <xdr:cNvPr id="571" name="image1.png"/>
        <xdr:cNvSpPr>
          <a:spLocks noChangeAspect="1" noChangeArrowheads="1"/>
        </xdr:cNvSpPr>
      </xdr:nvSpPr>
      <xdr:spPr bwMode="auto">
        <a:xfrm>
          <a:off x="2527300" y="144094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44</xdr:row>
      <xdr:rowOff>0</xdr:rowOff>
    </xdr:from>
    <xdr:to>
      <xdr:col>1</xdr:col>
      <xdr:colOff>43543</xdr:colOff>
      <xdr:row>44</xdr:row>
      <xdr:rowOff>0</xdr:rowOff>
    </xdr:to>
    <xdr:sp macro="" textlink="">
      <xdr:nvSpPr>
        <xdr:cNvPr id="572" name="image1.png"/>
        <xdr:cNvSpPr>
          <a:spLocks noChangeAspect="1" noChangeArrowheads="1"/>
        </xdr:cNvSpPr>
      </xdr:nvSpPr>
      <xdr:spPr bwMode="auto">
        <a:xfrm>
          <a:off x="2633980" y="1440942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68580</xdr:colOff>
      <xdr:row>45</xdr:row>
      <xdr:rowOff>0</xdr:rowOff>
    </xdr:to>
    <xdr:sp macro="" textlink="">
      <xdr:nvSpPr>
        <xdr:cNvPr id="573" name="image1.png"/>
        <xdr:cNvSpPr>
          <a:spLocks noChangeAspect="1" noChangeArrowheads="1"/>
        </xdr:cNvSpPr>
      </xdr:nvSpPr>
      <xdr:spPr bwMode="auto">
        <a:xfrm>
          <a:off x="1584960" y="1460754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50800</xdr:colOff>
      <xdr:row>45</xdr:row>
      <xdr:rowOff>0</xdr:rowOff>
    </xdr:to>
    <xdr:sp macro="" textlink="">
      <xdr:nvSpPr>
        <xdr:cNvPr id="574" name="image1.png"/>
        <xdr:cNvSpPr>
          <a:spLocks noChangeAspect="1" noChangeArrowheads="1"/>
        </xdr:cNvSpPr>
      </xdr:nvSpPr>
      <xdr:spPr bwMode="auto">
        <a:xfrm>
          <a:off x="1584960" y="146075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25400</xdr:colOff>
      <xdr:row>45</xdr:row>
      <xdr:rowOff>0</xdr:rowOff>
    </xdr:to>
    <xdr:sp macro="" textlink="">
      <xdr:nvSpPr>
        <xdr:cNvPr id="575" name="image1.png"/>
        <xdr:cNvSpPr>
          <a:spLocks noChangeAspect="1" noChangeArrowheads="1"/>
        </xdr:cNvSpPr>
      </xdr:nvSpPr>
      <xdr:spPr bwMode="auto">
        <a:xfrm>
          <a:off x="1584960" y="1460754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88900</xdr:colOff>
      <xdr:row>45</xdr:row>
      <xdr:rowOff>0</xdr:rowOff>
    </xdr:to>
    <xdr:sp macro="" textlink="">
      <xdr:nvSpPr>
        <xdr:cNvPr id="576" name="image1.png"/>
        <xdr:cNvSpPr>
          <a:spLocks noChangeAspect="1" noChangeArrowheads="1"/>
        </xdr:cNvSpPr>
      </xdr:nvSpPr>
      <xdr:spPr bwMode="auto">
        <a:xfrm>
          <a:off x="1584960" y="1460754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12700</xdr:colOff>
      <xdr:row>45</xdr:row>
      <xdr:rowOff>0</xdr:rowOff>
    </xdr:to>
    <xdr:sp macro="" textlink="">
      <xdr:nvSpPr>
        <xdr:cNvPr id="577" name="image1.png"/>
        <xdr:cNvSpPr>
          <a:spLocks noChangeAspect="1" noChangeArrowheads="1"/>
        </xdr:cNvSpPr>
      </xdr:nvSpPr>
      <xdr:spPr bwMode="auto">
        <a:xfrm>
          <a:off x="1584960" y="1460754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50800</xdr:colOff>
      <xdr:row>45</xdr:row>
      <xdr:rowOff>0</xdr:rowOff>
    </xdr:to>
    <xdr:sp macro="" textlink="">
      <xdr:nvSpPr>
        <xdr:cNvPr id="578" name="image1.png"/>
        <xdr:cNvSpPr>
          <a:spLocks noChangeAspect="1" noChangeArrowheads="1"/>
        </xdr:cNvSpPr>
      </xdr:nvSpPr>
      <xdr:spPr bwMode="auto">
        <a:xfrm>
          <a:off x="1584960" y="146075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119063</xdr:colOff>
      <xdr:row>45</xdr:row>
      <xdr:rowOff>0</xdr:rowOff>
    </xdr:to>
    <xdr:sp macro="" textlink="">
      <xdr:nvSpPr>
        <xdr:cNvPr id="579" name="image1.png"/>
        <xdr:cNvSpPr>
          <a:spLocks noChangeAspect="1" noChangeArrowheads="1"/>
        </xdr:cNvSpPr>
      </xdr:nvSpPr>
      <xdr:spPr bwMode="auto">
        <a:xfrm>
          <a:off x="1584960" y="1460754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68580</xdr:colOff>
      <xdr:row>45</xdr:row>
      <xdr:rowOff>0</xdr:rowOff>
    </xdr:to>
    <xdr:sp macro="" textlink="">
      <xdr:nvSpPr>
        <xdr:cNvPr id="580" name="image1.png"/>
        <xdr:cNvSpPr>
          <a:spLocks noChangeAspect="1" noChangeArrowheads="1"/>
        </xdr:cNvSpPr>
      </xdr:nvSpPr>
      <xdr:spPr bwMode="auto">
        <a:xfrm>
          <a:off x="2613660" y="1460754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112059</xdr:colOff>
      <xdr:row>45</xdr:row>
      <xdr:rowOff>0</xdr:rowOff>
    </xdr:to>
    <xdr:sp macro="" textlink="">
      <xdr:nvSpPr>
        <xdr:cNvPr id="581" name="image1.png"/>
        <xdr:cNvSpPr>
          <a:spLocks noChangeAspect="1" noChangeArrowheads="1"/>
        </xdr:cNvSpPr>
      </xdr:nvSpPr>
      <xdr:spPr bwMode="auto">
        <a:xfrm>
          <a:off x="2527300" y="1460754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45</xdr:row>
      <xdr:rowOff>0</xdr:rowOff>
    </xdr:from>
    <xdr:to>
      <xdr:col>1</xdr:col>
      <xdr:colOff>43543</xdr:colOff>
      <xdr:row>45</xdr:row>
      <xdr:rowOff>0</xdr:rowOff>
    </xdr:to>
    <xdr:sp macro="" textlink="">
      <xdr:nvSpPr>
        <xdr:cNvPr id="582" name="image1.png"/>
        <xdr:cNvSpPr>
          <a:spLocks noChangeAspect="1" noChangeArrowheads="1"/>
        </xdr:cNvSpPr>
      </xdr:nvSpPr>
      <xdr:spPr bwMode="auto">
        <a:xfrm>
          <a:off x="2633980" y="1460754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583" name="image1.png"/>
        <xdr:cNvSpPr>
          <a:spLocks noChangeAspect="1" noChangeArrowheads="1"/>
        </xdr:cNvSpPr>
      </xdr:nvSpPr>
      <xdr:spPr bwMode="auto">
        <a:xfrm>
          <a:off x="1676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584"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585"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81492</xdr:colOff>
      <xdr:row>31</xdr:row>
      <xdr:rowOff>0</xdr:rowOff>
    </xdr:to>
    <xdr:sp macro="" textlink="">
      <xdr:nvSpPr>
        <xdr:cNvPr id="586" name="image1.png"/>
        <xdr:cNvSpPr>
          <a:spLocks noChangeAspect="1" noChangeArrowheads="1"/>
        </xdr:cNvSpPr>
      </xdr:nvSpPr>
      <xdr:spPr bwMode="auto">
        <a:xfrm>
          <a:off x="167640" y="1183386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6350</xdr:colOff>
      <xdr:row>31</xdr:row>
      <xdr:rowOff>0</xdr:rowOff>
    </xdr:to>
    <xdr:sp macro="" textlink="">
      <xdr:nvSpPr>
        <xdr:cNvPr id="587" name="image1.png"/>
        <xdr:cNvSpPr>
          <a:spLocks noChangeAspect="1" noChangeArrowheads="1"/>
        </xdr:cNvSpPr>
      </xdr:nvSpPr>
      <xdr:spPr bwMode="auto">
        <a:xfrm>
          <a:off x="167640" y="1183386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588"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142586</xdr:colOff>
      <xdr:row>31</xdr:row>
      <xdr:rowOff>0</xdr:rowOff>
    </xdr:to>
    <xdr:sp macro="" textlink="">
      <xdr:nvSpPr>
        <xdr:cNvPr id="589" name="image1.png"/>
        <xdr:cNvSpPr>
          <a:spLocks noChangeAspect="1" noChangeArrowheads="1"/>
        </xdr:cNvSpPr>
      </xdr:nvSpPr>
      <xdr:spPr bwMode="auto">
        <a:xfrm>
          <a:off x="167640" y="1183386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590" name="image1.png"/>
        <xdr:cNvSpPr>
          <a:spLocks noChangeAspect="1" noChangeArrowheads="1"/>
        </xdr:cNvSpPr>
      </xdr:nvSpPr>
      <xdr:spPr bwMode="auto">
        <a:xfrm>
          <a:off x="11963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119063</xdr:colOff>
      <xdr:row>31</xdr:row>
      <xdr:rowOff>0</xdr:rowOff>
    </xdr:to>
    <xdr:sp macro="" textlink="">
      <xdr:nvSpPr>
        <xdr:cNvPr id="591" name="image1.png"/>
        <xdr:cNvSpPr>
          <a:spLocks noChangeAspect="1" noChangeArrowheads="1"/>
        </xdr:cNvSpPr>
      </xdr:nvSpPr>
      <xdr:spPr bwMode="auto">
        <a:xfrm>
          <a:off x="1107440" y="1183386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592" name="image1.png"/>
        <xdr:cNvSpPr>
          <a:spLocks noChangeAspect="1" noChangeArrowheads="1"/>
        </xdr:cNvSpPr>
      </xdr:nvSpPr>
      <xdr:spPr bwMode="auto">
        <a:xfrm>
          <a:off x="120142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593" name="image1.png"/>
        <xdr:cNvSpPr>
          <a:spLocks noChangeAspect="1" noChangeArrowheads="1"/>
        </xdr:cNvSpPr>
      </xdr:nvSpPr>
      <xdr:spPr bwMode="auto">
        <a:xfrm>
          <a:off x="1676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594"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595"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81492</xdr:colOff>
      <xdr:row>31</xdr:row>
      <xdr:rowOff>0</xdr:rowOff>
    </xdr:to>
    <xdr:sp macro="" textlink="">
      <xdr:nvSpPr>
        <xdr:cNvPr id="596" name="image1.png"/>
        <xdr:cNvSpPr>
          <a:spLocks noChangeAspect="1" noChangeArrowheads="1"/>
        </xdr:cNvSpPr>
      </xdr:nvSpPr>
      <xdr:spPr bwMode="auto">
        <a:xfrm>
          <a:off x="167640" y="1183386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6350</xdr:colOff>
      <xdr:row>31</xdr:row>
      <xdr:rowOff>0</xdr:rowOff>
    </xdr:to>
    <xdr:sp macro="" textlink="">
      <xdr:nvSpPr>
        <xdr:cNvPr id="597" name="image1.png"/>
        <xdr:cNvSpPr>
          <a:spLocks noChangeAspect="1" noChangeArrowheads="1"/>
        </xdr:cNvSpPr>
      </xdr:nvSpPr>
      <xdr:spPr bwMode="auto">
        <a:xfrm>
          <a:off x="167640" y="1183386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598"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142586</xdr:colOff>
      <xdr:row>31</xdr:row>
      <xdr:rowOff>0</xdr:rowOff>
    </xdr:to>
    <xdr:sp macro="" textlink="">
      <xdr:nvSpPr>
        <xdr:cNvPr id="599" name="image1.png"/>
        <xdr:cNvSpPr>
          <a:spLocks noChangeAspect="1" noChangeArrowheads="1"/>
        </xdr:cNvSpPr>
      </xdr:nvSpPr>
      <xdr:spPr bwMode="auto">
        <a:xfrm>
          <a:off x="167640" y="1183386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600" name="image1.png"/>
        <xdr:cNvSpPr>
          <a:spLocks noChangeAspect="1" noChangeArrowheads="1"/>
        </xdr:cNvSpPr>
      </xdr:nvSpPr>
      <xdr:spPr bwMode="auto">
        <a:xfrm>
          <a:off x="11963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119063</xdr:colOff>
      <xdr:row>31</xdr:row>
      <xdr:rowOff>0</xdr:rowOff>
    </xdr:to>
    <xdr:sp macro="" textlink="">
      <xdr:nvSpPr>
        <xdr:cNvPr id="601" name="image1.png"/>
        <xdr:cNvSpPr>
          <a:spLocks noChangeAspect="1" noChangeArrowheads="1"/>
        </xdr:cNvSpPr>
      </xdr:nvSpPr>
      <xdr:spPr bwMode="auto">
        <a:xfrm>
          <a:off x="1107440" y="1183386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602" name="image1.png"/>
        <xdr:cNvSpPr>
          <a:spLocks noChangeAspect="1" noChangeArrowheads="1"/>
        </xdr:cNvSpPr>
      </xdr:nvSpPr>
      <xdr:spPr bwMode="auto">
        <a:xfrm>
          <a:off x="120142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603" name="image1.png"/>
        <xdr:cNvSpPr>
          <a:spLocks noChangeAspect="1" noChangeArrowheads="1"/>
        </xdr:cNvSpPr>
      </xdr:nvSpPr>
      <xdr:spPr bwMode="auto">
        <a:xfrm>
          <a:off x="1676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604"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605"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81492</xdr:colOff>
      <xdr:row>31</xdr:row>
      <xdr:rowOff>0</xdr:rowOff>
    </xdr:to>
    <xdr:sp macro="" textlink="">
      <xdr:nvSpPr>
        <xdr:cNvPr id="606" name="image1.png"/>
        <xdr:cNvSpPr>
          <a:spLocks noChangeAspect="1" noChangeArrowheads="1"/>
        </xdr:cNvSpPr>
      </xdr:nvSpPr>
      <xdr:spPr bwMode="auto">
        <a:xfrm>
          <a:off x="167640" y="1183386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6350</xdr:colOff>
      <xdr:row>31</xdr:row>
      <xdr:rowOff>0</xdr:rowOff>
    </xdr:to>
    <xdr:sp macro="" textlink="">
      <xdr:nvSpPr>
        <xdr:cNvPr id="607" name="image1.png"/>
        <xdr:cNvSpPr>
          <a:spLocks noChangeAspect="1" noChangeArrowheads="1"/>
        </xdr:cNvSpPr>
      </xdr:nvSpPr>
      <xdr:spPr bwMode="auto">
        <a:xfrm>
          <a:off x="167640" y="1183386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608"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142586</xdr:colOff>
      <xdr:row>31</xdr:row>
      <xdr:rowOff>0</xdr:rowOff>
    </xdr:to>
    <xdr:sp macro="" textlink="">
      <xdr:nvSpPr>
        <xdr:cNvPr id="609" name="image1.png"/>
        <xdr:cNvSpPr>
          <a:spLocks noChangeAspect="1" noChangeArrowheads="1"/>
        </xdr:cNvSpPr>
      </xdr:nvSpPr>
      <xdr:spPr bwMode="auto">
        <a:xfrm>
          <a:off x="167640" y="1183386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610" name="image1.png"/>
        <xdr:cNvSpPr>
          <a:spLocks noChangeAspect="1" noChangeArrowheads="1"/>
        </xdr:cNvSpPr>
      </xdr:nvSpPr>
      <xdr:spPr bwMode="auto">
        <a:xfrm>
          <a:off x="11963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119063</xdr:colOff>
      <xdr:row>31</xdr:row>
      <xdr:rowOff>0</xdr:rowOff>
    </xdr:to>
    <xdr:sp macro="" textlink="">
      <xdr:nvSpPr>
        <xdr:cNvPr id="611" name="image1.png"/>
        <xdr:cNvSpPr>
          <a:spLocks noChangeAspect="1" noChangeArrowheads="1"/>
        </xdr:cNvSpPr>
      </xdr:nvSpPr>
      <xdr:spPr bwMode="auto">
        <a:xfrm>
          <a:off x="1107440" y="1183386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612" name="image1.png"/>
        <xdr:cNvSpPr>
          <a:spLocks noChangeAspect="1" noChangeArrowheads="1"/>
        </xdr:cNvSpPr>
      </xdr:nvSpPr>
      <xdr:spPr bwMode="auto">
        <a:xfrm>
          <a:off x="120142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613" name="image1.png"/>
        <xdr:cNvSpPr>
          <a:spLocks noChangeAspect="1" noChangeArrowheads="1"/>
        </xdr:cNvSpPr>
      </xdr:nvSpPr>
      <xdr:spPr bwMode="auto">
        <a:xfrm>
          <a:off x="1676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614"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615"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81492</xdr:colOff>
      <xdr:row>31</xdr:row>
      <xdr:rowOff>0</xdr:rowOff>
    </xdr:to>
    <xdr:sp macro="" textlink="">
      <xdr:nvSpPr>
        <xdr:cNvPr id="616" name="image1.png"/>
        <xdr:cNvSpPr>
          <a:spLocks noChangeAspect="1" noChangeArrowheads="1"/>
        </xdr:cNvSpPr>
      </xdr:nvSpPr>
      <xdr:spPr bwMode="auto">
        <a:xfrm>
          <a:off x="167640" y="1183386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6350</xdr:colOff>
      <xdr:row>31</xdr:row>
      <xdr:rowOff>0</xdr:rowOff>
    </xdr:to>
    <xdr:sp macro="" textlink="">
      <xdr:nvSpPr>
        <xdr:cNvPr id="617" name="image1.png"/>
        <xdr:cNvSpPr>
          <a:spLocks noChangeAspect="1" noChangeArrowheads="1"/>
        </xdr:cNvSpPr>
      </xdr:nvSpPr>
      <xdr:spPr bwMode="auto">
        <a:xfrm>
          <a:off x="167640" y="1183386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618"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142586</xdr:colOff>
      <xdr:row>31</xdr:row>
      <xdr:rowOff>0</xdr:rowOff>
    </xdr:to>
    <xdr:sp macro="" textlink="">
      <xdr:nvSpPr>
        <xdr:cNvPr id="619" name="image1.png"/>
        <xdr:cNvSpPr>
          <a:spLocks noChangeAspect="1" noChangeArrowheads="1"/>
        </xdr:cNvSpPr>
      </xdr:nvSpPr>
      <xdr:spPr bwMode="auto">
        <a:xfrm>
          <a:off x="167640" y="1183386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620" name="image1.png"/>
        <xdr:cNvSpPr>
          <a:spLocks noChangeAspect="1" noChangeArrowheads="1"/>
        </xdr:cNvSpPr>
      </xdr:nvSpPr>
      <xdr:spPr bwMode="auto">
        <a:xfrm>
          <a:off x="11963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119063</xdr:colOff>
      <xdr:row>31</xdr:row>
      <xdr:rowOff>0</xdr:rowOff>
    </xdr:to>
    <xdr:sp macro="" textlink="">
      <xdr:nvSpPr>
        <xdr:cNvPr id="621" name="image1.png"/>
        <xdr:cNvSpPr>
          <a:spLocks noChangeAspect="1" noChangeArrowheads="1"/>
        </xdr:cNvSpPr>
      </xdr:nvSpPr>
      <xdr:spPr bwMode="auto">
        <a:xfrm>
          <a:off x="1107440" y="1183386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622" name="image1.png"/>
        <xdr:cNvSpPr>
          <a:spLocks noChangeAspect="1" noChangeArrowheads="1"/>
        </xdr:cNvSpPr>
      </xdr:nvSpPr>
      <xdr:spPr bwMode="auto">
        <a:xfrm>
          <a:off x="120142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623" name="image1.png"/>
        <xdr:cNvSpPr>
          <a:spLocks noChangeAspect="1" noChangeArrowheads="1"/>
        </xdr:cNvSpPr>
      </xdr:nvSpPr>
      <xdr:spPr bwMode="auto">
        <a:xfrm>
          <a:off x="1676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624"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625"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81492</xdr:colOff>
      <xdr:row>31</xdr:row>
      <xdr:rowOff>0</xdr:rowOff>
    </xdr:to>
    <xdr:sp macro="" textlink="">
      <xdr:nvSpPr>
        <xdr:cNvPr id="626" name="image1.png"/>
        <xdr:cNvSpPr>
          <a:spLocks noChangeAspect="1" noChangeArrowheads="1"/>
        </xdr:cNvSpPr>
      </xdr:nvSpPr>
      <xdr:spPr bwMode="auto">
        <a:xfrm>
          <a:off x="167640" y="1183386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6350</xdr:colOff>
      <xdr:row>31</xdr:row>
      <xdr:rowOff>0</xdr:rowOff>
    </xdr:to>
    <xdr:sp macro="" textlink="">
      <xdr:nvSpPr>
        <xdr:cNvPr id="627" name="image1.png"/>
        <xdr:cNvSpPr>
          <a:spLocks noChangeAspect="1" noChangeArrowheads="1"/>
        </xdr:cNvSpPr>
      </xdr:nvSpPr>
      <xdr:spPr bwMode="auto">
        <a:xfrm>
          <a:off x="167640" y="1183386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628"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142586</xdr:colOff>
      <xdr:row>31</xdr:row>
      <xdr:rowOff>0</xdr:rowOff>
    </xdr:to>
    <xdr:sp macro="" textlink="">
      <xdr:nvSpPr>
        <xdr:cNvPr id="629" name="image1.png"/>
        <xdr:cNvSpPr>
          <a:spLocks noChangeAspect="1" noChangeArrowheads="1"/>
        </xdr:cNvSpPr>
      </xdr:nvSpPr>
      <xdr:spPr bwMode="auto">
        <a:xfrm>
          <a:off x="167640" y="1183386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630" name="image1.png"/>
        <xdr:cNvSpPr>
          <a:spLocks noChangeAspect="1" noChangeArrowheads="1"/>
        </xdr:cNvSpPr>
      </xdr:nvSpPr>
      <xdr:spPr bwMode="auto">
        <a:xfrm>
          <a:off x="11963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119063</xdr:colOff>
      <xdr:row>31</xdr:row>
      <xdr:rowOff>0</xdr:rowOff>
    </xdr:to>
    <xdr:sp macro="" textlink="">
      <xdr:nvSpPr>
        <xdr:cNvPr id="631" name="image1.png"/>
        <xdr:cNvSpPr>
          <a:spLocks noChangeAspect="1" noChangeArrowheads="1"/>
        </xdr:cNvSpPr>
      </xdr:nvSpPr>
      <xdr:spPr bwMode="auto">
        <a:xfrm>
          <a:off x="1107440" y="1183386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632" name="image1.png"/>
        <xdr:cNvSpPr>
          <a:spLocks noChangeAspect="1" noChangeArrowheads="1"/>
        </xdr:cNvSpPr>
      </xdr:nvSpPr>
      <xdr:spPr bwMode="auto">
        <a:xfrm>
          <a:off x="120142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633" name="image1.png"/>
        <xdr:cNvSpPr>
          <a:spLocks noChangeAspect="1" noChangeArrowheads="1"/>
        </xdr:cNvSpPr>
      </xdr:nvSpPr>
      <xdr:spPr bwMode="auto">
        <a:xfrm>
          <a:off x="1676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634"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635"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81492</xdr:colOff>
      <xdr:row>31</xdr:row>
      <xdr:rowOff>0</xdr:rowOff>
    </xdr:to>
    <xdr:sp macro="" textlink="">
      <xdr:nvSpPr>
        <xdr:cNvPr id="636" name="image1.png"/>
        <xdr:cNvSpPr>
          <a:spLocks noChangeAspect="1" noChangeArrowheads="1"/>
        </xdr:cNvSpPr>
      </xdr:nvSpPr>
      <xdr:spPr bwMode="auto">
        <a:xfrm>
          <a:off x="167640" y="1183386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6350</xdr:colOff>
      <xdr:row>31</xdr:row>
      <xdr:rowOff>0</xdr:rowOff>
    </xdr:to>
    <xdr:sp macro="" textlink="">
      <xdr:nvSpPr>
        <xdr:cNvPr id="637" name="image1.png"/>
        <xdr:cNvSpPr>
          <a:spLocks noChangeAspect="1" noChangeArrowheads="1"/>
        </xdr:cNvSpPr>
      </xdr:nvSpPr>
      <xdr:spPr bwMode="auto">
        <a:xfrm>
          <a:off x="167640" y="1183386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638"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142586</xdr:colOff>
      <xdr:row>31</xdr:row>
      <xdr:rowOff>0</xdr:rowOff>
    </xdr:to>
    <xdr:sp macro="" textlink="">
      <xdr:nvSpPr>
        <xdr:cNvPr id="639" name="image1.png"/>
        <xdr:cNvSpPr>
          <a:spLocks noChangeAspect="1" noChangeArrowheads="1"/>
        </xdr:cNvSpPr>
      </xdr:nvSpPr>
      <xdr:spPr bwMode="auto">
        <a:xfrm>
          <a:off x="167640" y="1183386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640" name="image1.png"/>
        <xdr:cNvSpPr>
          <a:spLocks noChangeAspect="1" noChangeArrowheads="1"/>
        </xdr:cNvSpPr>
      </xdr:nvSpPr>
      <xdr:spPr bwMode="auto">
        <a:xfrm>
          <a:off x="11963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119063</xdr:colOff>
      <xdr:row>31</xdr:row>
      <xdr:rowOff>0</xdr:rowOff>
    </xdr:to>
    <xdr:sp macro="" textlink="">
      <xdr:nvSpPr>
        <xdr:cNvPr id="641" name="image1.png"/>
        <xdr:cNvSpPr>
          <a:spLocks noChangeAspect="1" noChangeArrowheads="1"/>
        </xdr:cNvSpPr>
      </xdr:nvSpPr>
      <xdr:spPr bwMode="auto">
        <a:xfrm>
          <a:off x="1107440" y="1183386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642" name="image1.png"/>
        <xdr:cNvSpPr>
          <a:spLocks noChangeAspect="1" noChangeArrowheads="1"/>
        </xdr:cNvSpPr>
      </xdr:nvSpPr>
      <xdr:spPr bwMode="auto">
        <a:xfrm>
          <a:off x="120142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643" name="image1.png"/>
        <xdr:cNvSpPr>
          <a:spLocks noChangeAspect="1" noChangeArrowheads="1"/>
        </xdr:cNvSpPr>
      </xdr:nvSpPr>
      <xdr:spPr bwMode="auto">
        <a:xfrm>
          <a:off x="1676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644"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645"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81492</xdr:colOff>
      <xdr:row>31</xdr:row>
      <xdr:rowOff>0</xdr:rowOff>
    </xdr:to>
    <xdr:sp macro="" textlink="">
      <xdr:nvSpPr>
        <xdr:cNvPr id="646" name="image1.png"/>
        <xdr:cNvSpPr>
          <a:spLocks noChangeAspect="1" noChangeArrowheads="1"/>
        </xdr:cNvSpPr>
      </xdr:nvSpPr>
      <xdr:spPr bwMode="auto">
        <a:xfrm>
          <a:off x="167640" y="1183386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6350</xdr:colOff>
      <xdr:row>31</xdr:row>
      <xdr:rowOff>0</xdr:rowOff>
    </xdr:to>
    <xdr:sp macro="" textlink="">
      <xdr:nvSpPr>
        <xdr:cNvPr id="647" name="image1.png"/>
        <xdr:cNvSpPr>
          <a:spLocks noChangeAspect="1" noChangeArrowheads="1"/>
        </xdr:cNvSpPr>
      </xdr:nvSpPr>
      <xdr:spPr bwMode="auto">
        <a:xfrm>
          <a:off x="167640" y="1183386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648"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142586</xdr:colOff>
      <xdr:row>31</xdr:row>
      <xdr:rowOff>0</xdr:rowOff>
    </xdr:to>
    <xdr:sp macro="" textlink="">
      <xdr:nvSpPr>
        <xdr:cNvPr id="649" name="image1.png"/>
        <xdr:cNvSpPr>
          <a:spLocks noChangeAspect="1" noChangeArrowheads="1"/>
        </xdr:cNvSpPr>
      </xdr:nvSpPr>
      <xdr:spPr bwMode="auto">
        <a:xfrm>
          <a:off x="167640" y="1183386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650" name="image1.png"/>
        <xdr:cNvSpPr>
          <a:spLocks noChangeAspect="1" noChangeArrowheads="1"/>
        </xdr:cNvSpPr>
      </xdr:nvSpPr>
      <xdr:spPr bwMode="auto">
        <a:xfrm>
          <a:off x="11963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119063</xdr:colOff>
      <xdr:row>31</xdr:row>
      <xdr:rowOff>0</xdr:rowOff>
    </xdr:to>
    <xdr:sp macro="" textlink="">
      <xdr:nvSpPr>
        <xdr:cNvPr id="651" name="image1.png"/>
        <xdr:cNvSpPr>
          <a:spLocks noChangeAspect="1" noChangeArrowheads="1"/>
        </xdr:cNvSpPr>
      </xdr:nvSpPr>
      <xdr:spPr bwMode="auto">
        <a:xfrm>
          <a:off x="1107440" y="1183386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652" name="image1.png"/>
        <xdr:cNvSpPr>
          <a:spLocks noChangeAspect="1" noChangeArrowheads="1"/>
        </xdr:cNvSpPr>
      </xdr:nvSpPr>
      <xdr:spPr bwMode="auto">
        <a:xfrm>
          <a:off x="120142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653" name="image1.png"/>
        <xdr:cNvSpPr>
          <a:spLocks noChangeAspect="1" noChangeArrowheads="1"/>
        </xdr:cNvSpPr>
      </xdr:nvSpPr>
      <xdr:spPr bwMode="auto">
        <a:xfrm>
          <a:off x="1676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654"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655"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81492</xdr:colOff>
      <xdr:row>31</xdr:row>
      <xdr:rowOff>0</xdr:rowOff>
    </xdr:to>
    <xdr:sp macro="" textlink="">
      <xdr:nvSpPr>
        <xdr:cNvPr id="656" name="image1.png"/>
        <xdr:cNvSpPr>
          <a:spLocks noChangeAspect="1" noChangeArrowheads="1"/>
        </xdr:cNvSpPr>
      </xdr:nvSpPr>
      <xdr:spPr bwMode="auto">
        <a:xfrm>
          <a:off x="167640" y="1183386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6350</xdr:colOff>
      <xdr:row>31</xdr:row>
      <xdr:rowOff>0</xdr:rowOff>
    </xdr:to>
    <xdr:sp macro="" textlink="">
      <xdr:nvSpPr>
        <xdr:cNvPr id="657" name="image1.png"/>
        <xdr:cNvSpPr>
          <a:spLocks noChangeAspect="1" noChangeArrowheads="1"/>
        </xdr:cNvSpPr>
      </xdr:nvSpPr>
      <xdr:spPr bwMode="auto">
        <a:xfrm>
          <a:off x="167640" y="1183386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658" name="image1.png"/>
        <xdr:cNvSpPr>
          <a:spLocks noChangeAspect="1" noChangeArrowheads="1"/>
        </xdr:cNvSpPr>
      </xdr:nvSpPr>
      <xdr:spPr bwMode="auto">
        <a:xfrm>
          <a:off x="1676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142586</xdr:colOff>
      <xdr:row>31</xdr:row>
      <xdr:rowOff>0</xdr:rowOff>
    </xdr:to>
    <xdr:sp macro="" textlink="">
      <xdr:nvSpPr>
        <xdr:cNvPr id="659" name="image1.png"/>
        <xdr:cNvSpPr>
          <a:spLocks noChangeAspect="1" noChangeArrowheads="1"/>
        </xdr:cNvSpPr>
      </xdr:nvSpPr>
      <xdr:spPr bwMode="auto">
        <a:xfrm>
          <a:off x="167640" y="1183386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68580</xdr:colOff>
      <xdr:row>31</xdr:row>
      <xdr:rowOff>0</xdr:rowOff>
    </xdr:to>
    <xdr:sp macro="" textlink="">
      <xdr:nvSpPr>
        <xdr:cNvPr id="660" name="image1.png"/>
        <xdr:cNvSpPr>
          <a:spLocks noChangeAspect="1" noChangeArrowheads="1"/>
        </xdr:cNvSpPr>
      </xdr:nvSpPr>
      <xdr:spPr bwMode="auto">
        <a:xfrm>
          <a:off x="11963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119063</xdr:colOff>
      <xdr:row>31</xdr:row>
      <xdr:rowOff>0</xdr:rowOff>
    </xdr:to>
    <xdr:sp macro="" textlink="">
      <xdr:nvSpPr>
        <xdr:cNvPr id="661" name="image1.png"/>
        <xdr:cNvSpPr>
          <a:spLocks noChangeAspect="1" noChangeArrowheads="1"/>
        </xdr:cNvSpPr>
      </xdr:nvSpPr>
      <xdr:spPr bwMode="auto">
        <a:xfrm>
          <a:off x="1107440" y="1183386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662" name="image1.png"/>
        <xdr:cNvSpPr>
          <a:spLocks noChangeAspect="1" noChangeArrowheads="1"/>
        </xdr:cNvSpPr>
      </xdr:nvSpPr>
      <xdr:spPr bwMode="auto">
        <a:xfrm>
          <a:off x="120142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68580</xdr:colOff>
      <xdr:row>32</xdr:row>
      <xdr:rowOff>0</xdr:rowOff>
    </xdr:to>
    <xdr:sp macro="" textlink="">
      <xdr:nvSpPr>
        <xdr:cNvPr id="663" name="image1.png"/>
        <xdr:cNvSpPr>
          <a:spLocks noChangeAspect="1" noChangeArrowheads="1"/>
        </xdr:cNvSpPr>
      </xdr:nvSpPr>
      <xdr:spPr bwMode="auto">
        <a:xfrm>
          <a:off x="1676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38100</xdr:colOff>
      <xdr:row>32</xdr:row>
      <xdr:rowOff>0</xdr:rowOff>
    </xdr:to>
    <xdr:sp macro="" textlink="">
      <xdr:nvSpPr>
        <xdr:cNvPr id="664" name="image1.png"/>
        <xdr:cNvSpPr>
          <a:spLocks noChangeAspect="1" noChangeArrowheads="1"/>
        </xdr:cNvSpPr>
      </xdr:nvSpPr>
      <xdr:spPr bwMode="auto">
        <a:xfrm>
          <a:off x="167640" y="120319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38100</xdr:colOff>
      <xdr:row>32</xdr:row>
      <xdr:rowOff>0</xdr:rowOff>
    </xdr:to>
    <xdr:sp macro="" textlink="">
      <xdr:nvSpPr>
        <xdr:cNvPr id="665" name="image1.png"/>
        <xdr:cNvSpPr>
          <a:spLocks noChangeAspect="1" noChangeArrowheads="1"/>
        </xdr:cNvSpPr>
      </xdr:nvSpPr>
      <xdr:spPr bwMode="auto">
        <a:xfrm>
          <a:off x="167640" y="120319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81492</xdr:colOff>
      <xdr:row>32</xdr:row>
      <xdr:rowOff>0</xdr:rowOff>
    </xdr:to>
    <xdr:sp macro="" textlink="">
      <xdr:nvSpPr>
        <xdr:cNvPr id="666" name="image1.png"/>
        <xdr:cNvSpPr>
          <a:spLocks noChangeAspect="1" noChangeArrowheads="1"/>
        </xdr:cNvSpPr>
      </xdr:nvSpPr>
      <xdr:spPr bwMode="auto">
        <a:xfrm>
          <a:off x="167640" y="1203198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6350</xdr:colOff>
      <xdr:row>32</xdr:row>
      <xdr:rowOff>0</xdr:rowOff>
    </xdr:to>
    <xdr:sp macro="" textlink="">
      <xdr:nvSpPr>
        <xdr:cNvPr id="667" name="image1.png"/>
        <xdr:cNvSpPr>
          <a:spLocks noChangeAspect="1" noChangeArrowheads="1"/>
        </xdr:cNvSpPr>
      </xdr:nvSpPr>
      <xdr:spPr bwMode="auto">
        <a:xfrm>
          <a:off x="167640" y="1203198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38100</xdr:colOff>
      <xdr:row>32</xdr:row>
      <xdr:rowOff>0</xdr:rowOff>
    </xdr:to>
    <xdr:sp macro="" textlink="">
      <xdr:nvSpPr>
        <xdr:cNvPr id="668" name="image1.png"/>
        <xdr:cNvSpPr>
          <a:spLocks noChangeAspect="1" noChangeArrowheads="1"/>
        </xdr:cNvSpPr>
      </xdr:nvSpPr>
      <xdr:spPr bwMode="auto">
        <a:xfrm>
          <a:off x="167640" y="120319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142586</xdr:colOff>
      <xdr:row>32</xdr:row>
      <xdr:rowOff>0</xdr:rowOff>
    </xdr:to>
    <xdr:sp macro="" textlink="">
      <xdr:nvSpPr>
        <xdr:cNvPr id="669" name="image1.png"/>
        <xdr:cNvSpPr>
          <a:spLocks noChangeAspect="1" noChangeArrowheads="1"/>
        </xdr:cNvSpPr>
      </xdr:nvSpPr>
      <xdr:spPr bwMode="auto">
        <a:xfrm>
          <a:off x="167640" y="1203198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68580</xdr:colOff>
      <xdr:row>32</xdr:row>
      <xdr:rowOff>0</xdr:rowOff>
    </xdr:to>
    <xdr:sp macro="" textlink="">
      <xdr:nvSpPr>
        <xdr:cNvPr id="670" name="image1.png"/>
        <xdr:cNvSpPr>
          <a:spLocks noChangeAspect="1" noChangeArrowheads="1"/>
        </xdr:cNvSpPr>
      </xdr:nvSpPr>
      <xdr:spPr bwMode="auto">
        <a:xfrm>
          <a:off x="11963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119063</xdr:colOff>
      <xdr:row>32</xdr:row>
      <xdr:rowOff>0</xdr:rowOff>
    </xdr:to>
    <xdr:sp macro="" textlink="">
      <xdr:nvSpPr>
        <xdr:cNvPr id="671" name="image1.png"/>
        <xdr:cNvSpPr>
          <a:spLocks noChangeAspect="1" noChangeArrowheads="1"/>
        </xdr:cNvSpPr>
      </xdr:nvSpPr>
      <xdr:spPr bwMode="auto">
        <a:xfrm>
          <a:off x="1107440" y="120319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38100</xdr:colOff>
      <xdr:row>32</xdr:row>
      <xdr:rowOff>0</xdr:rowOff>
    </xdr:to>
    <xdr:sp macro="" textlink="">
      <xdr:nvSpPr>
        <xdr:cNvPr id="672" name="image1.png"/>
        <xdr:cNvSpPr>
          <a:spLocks noChangeAspect="1" noChangeArrowheads="1"/>
        </xdr:cNvSpPr>
      </xdr:nvSpPr>
      <xdr:spPr bwMode="auto">
        <a:xfrm>
          <a:off x="1201420" y="120319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1867142</xdr:colOff>
      <xdr:row>1</xdr:row>
      <xdr:rowOff>60960</xdr:rowOff>
    </xdr:to>
    <xdr:pic>
      <xdr:nvPicPr>
        <xdr:cNvPr id="673" name="Рисунок 36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0"/>
          <a:ext cx="1866900" cy="1805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29</xdr:row>
      <xdr:rowOff>0</xdr:rowOff>
    </xdr:from>
    <xdr:ext cx="68580" cy="0"/>
    <xdr:sp macro="" textlink="">
      <xdr:nvSpPr>
        <xdr:cNvPr id="674"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675"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676"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8900" cy="0"/>
    <xdr:sp macro="" textlink="">
      <xdr:nvSpPr>
        <xdr:cNvPr id="677" name="image1.png"/>
        <xdr:cNvSpPr>
          <a:spLocks noChangeAspect="1" noChangeArrowheads="1"/>
        </xdr:cNvSpPr>
      </xdr:nvSpPr>
      <xdr:spPr bwMode="auto">
        <a:xfrm>
          <a:off x="8778240" y="114376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2700" cy="0"/>
    <xdr:sp macro="" textlink="">
      <xdr:nvSpPr>
        <xdr:cNvPr id="678" name="image1.png"/>
        <xdr:cNvSpPr>
          <a:spLocks noChangeAspect="1" noChangeArrowheads="1"/>
        </xdr:cNvSpPr>
      </xdr:nvSpPr>
      <xdr:spPr bwMode="auto">
        <a:xfrm>
          <a:off x="8778240" y="114376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679"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9376" cy="0"/>
    <xdr:sp macro="" textlink="">
      <xdr:nvSpPr>
        <xdr:cNvPr id="680" name="image1.png"/>
        <xdr:cNvSpPr>
          <a:spLocks noChangeAspect="1" noChangeArrowheads="1"/>
        </xdr:cNvSpPr>
      </xdr:nvSpPr>
      <xdr:spPr bwMode="auto">
        <a:xfrm>
          <a:off x="87782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681"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2586" cy="0"/>
    <xdr:sp macro="" textlink="">
      <xdr:nvSpPr>
        <xdr:cNvPr id="682" name="image1.png"/>
        <xdr:cNvSpPr>
          <a:spLocks noChangeAspect="1" noChangeArrowheads="1"/>
        </xdr:cNvSpPr>
      </xdr:nvSpPr>
      <xdr:spPr bwMode="auto">
        <a:xfrm>
          <a:off x="87782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683"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684"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685"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686"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8900" cy="0"/>
    <xdr:sp macro="" textlink="">
      <xdr:nvSpPr>
        <xdr:cNvPr id="687" name="image1.png"/>
        <xdr:cNvSpPr>
          <a:spLocks noChangeAspect="1" noChangeArrowheads="1"/>
        </xdr:cNvSpPr>
      </xdr:nvSpPr>
      <xdr:spPr bwMode="auto">
        <a:xfrm>
          <a:off x="8778240" y="114376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2700" cy="0"/>
    <xdr:sp macro="" textlink="">
      <xdr:nvSpPr>
        <xdr:cNvPr id="688" name="image1.png"/>
        <xdr:cNvSpPr>
          <a:spLocks noChangeAspect="1" noChangeArrowheads="1"/>
        </xdr:cNvSpPr>
      </xdr:nvSpPr>
      <xdr:spPr bwMode="auto">
        <a:xfrm>
          <a:off x="8778240" y="114376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689"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9376" cy="0"/>
    <xdr:sp macro="" textlink="">
      <xdr:nvSpPr>
        <xdr:cNvPr id="690" name="image1.png"/>
        <xdr:cNvSpPr>
          <a:spLocks noChangeAspect="1" noChangeArrowheads="1"/>
        </xdr:cNvSpPr>
      </xdr:nvSpPr>
      <xdr:spPr bwMode="auto">
        <a:xfrm>
          <a:off x="87782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691"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12059" cy="0"/>
    <xdr:sp macro="" textlink="">
      <xdr:nvSpPr>
        <xdr:cNvPr id="692" name="image1.png"/>
        <xdr:cNvSpPr>
          <a:spLocks noChangeAspect="1" noChangeArrowheads="1"/>
        </xdr:cNvSpPr>
      </xdr:nvSpPr>
      <xdr:spPr bwMode="auto">
        <a:xfrm>
          <a:off x="8778240" y="114376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693"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694"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695"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696"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8900" cy="0"/>
    <xdr:sp macro="" textlink="">
      <xdr:nvSpPr>
        <xdr:cNvPr id="697" name="image1.png"/>
        <xdr:cNvSpPr>
          <a:spLocks noChangeAspect="1" noChangeArrowheads="1"/>
        </xdr:cNvSpPr>
      </xdr:nvSpPr>
      <xdr:spPr bwMode="auto">
        <a:xfrm>
          <a:off x="8778240" y="114376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2700" cy="0"/>
    <xdr:sp macro="" textlink="">
      <xdr:nvSpPr>
        <xdr:cNvPr id="698" name="image1.png"/>
        <xdr:cNvSpPr>
          <a:spLocks noChangeAspect="1" noChangeArrowheads="1"/>
        </xdr:cNvSpPr>
      </xdr:nvSpPr>
      <xdr:spPr bwMode="auto">
        <a:xfrm>
          <a:off x="8778240" y="114376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699"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9376" cy="0"/>
    <xdr:sp macro="" textlink="">
      <xdr:nvSpPr>
        <xdr:cNvPr id="700" name="image1.png"/>
        <xdr:cNvSpPr>
          <a:spLocks noChangeAspect="1" noChangeArrowheads="1"/>
        </xdr:cNvSpPr>
      </xdr:nvSpPr>
      <xdr:spPr bwMode="auto">
        <a:xfrm>
          <a:off x="87782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701"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12059" cy="0"/>
    <xdr:sp macro="" textlink="">
      <xdr:nvSpPr>
        <xdr:cNvPr id="702" name="image1.png"/>
        <xdr:cNvSpPr>
          <a:spLocks noChangeAspect="1" noChangeArrowheads="1"/>
        </xdr:cNvSpPr>
      </xdr:nvSpPr>
      <xdr:spPr bwMode="auto">
        <a:xfrm>
          <a:off x="8778240" y="114376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03"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704"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05"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06"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8900" cy="0"/>
    <xdr:sp macro="" textlink="">
      <xdr:nvSpPr>
        <xdr:cNvPr id="707" name="image1.png"/>
        <xdr:cNvSpPr>
          <a:spLocks noChangeAspect="1" noChangeArrowheads="1"/>
        </xdr:cNvSpPr>
      </xdr:nvSpPr>
      <xdr:spPr bwMode="auto">
        <a:xfrm>
          <a:off x="8778240" y="114376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2700" cy="0"/>
    <xdr:sp macro="" textlink="">
      <xdr:nvSpPr>
        <xdr:cNvPr id="708" name="image1.png"/>
        <xdr:cNvSpPr>
          <a:spLocks noChangeAspect="1" noChangeArrowheads="1"/>
        </xdr:cNvSpPr>
      </xdr:nvSpPr>
      <xdr:spPr bwMode="auto">
        <a:xfrm>
          <a:off x="8778240" y="114376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09"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9376" cy="0"/>
    <xdr:sp macro="" textlink="">
      <xdr:nvSpPr>
        <xdr:cNvPr id="710" name="image1.png"/>
        <xdr:cNvSpPr>
          <a:spLocks noChangeAspect="1" noChangeArrowheads="1"/>
        </xdr:cNvSpPr>
      </xdr:nvSpPr>
      <xdr:spPr bwMode="auto">
        <a:xfrm>
          <a:off x="87782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711"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12059" cy="0"/>
    <xdr:sp macro="" textlink="">
      <xdr:nvSpPr>
        <xdr:cNvPr id="712" name="image1.png"/>
        <xdr:cNvSpPr>
          <a:spLocks noChangeAspect="1" noChangeArrowheads="1"/>
        </xdr:cNvSpPr>
      </xdr:nvSpPr>
      <xdr:spPr bwMode="auto">
        <a:xfrm>
          <a:off x="8778240" y="114376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13"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714"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15"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16"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8900" cy="0"/>
    <xdr:sp macro="" textlink="">
      <xdr:nvSpPr>
        <xdr:cNvPr id="717" name="image1.png"/>
        <xdr:cNvSpPr>
          <a:spLocks noChangeAspect="1" noChangeArrowheads="1"/>
        </xdr:cNvSpPr>
      </xdr:nvSpPr>
      <xdr:spPr bwMode="auto">
        <a:xfrm>
          <a:off x="8778240" y="114376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2700" cy="0"/>
    <xdr:sp macro="" textlink="">
      <xdr:nvSpPr>
        <xdr:cNvPr id="718" name="image1.png"/>
        <xdr:cNvSpPr>
          <a:spLocks noChangeAspect="1" noChangeArrowheads="1"/>
        </xdr:cNvSpPr>
      </xdr:nvSpPr>
      <xdr:spPr bwMode="auto">
        <a:xfrm>
          <a:off x="8778240" y="114376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19"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9376" cy="0"/>
    <xdr:sp macro="" textlink="">
      <xdr:nvSpPr>
        <xdr:cNvPr id="720" name="image1.png"/>
        <xdr:cNvSpPr>
          <a:spLocks noChangeAspect="1" noChangeArrowheads="1"/>
        </xdr:cNvSpPr>
      </xdr:nvSpPr>
      <xdr:spPr bwMode="auto">
        <a:xfrm>
          <a:off x="87782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721"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12059" cy="0"/>
    <xdr:sp macro="" textlink="">
      <xdr:nvSpPr>
        <xdr:cNvPr id="722" name="image1.png"/>
        <xdr:cNvSpPr>
          <a:spLocks noChangeAspect="1" noChangeArrowheads="1"/>
        </xdr:cNvSpPr>
      </xdr:nvSpPr>
      <xdr:spPr bwMode="auto">
        <a:xfrm>
          <a:off x="8778240" y="114376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23"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724"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25"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26"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8900" cy="0"/>
    <xdr:sp macro="" textlink="">
      <xdr:nvSpPr>
        <xdr:cNvPr id="727" name="image1.png"/>
        <xdr:cNvSpPr>
          <a:spLocks noChangeAspect="1" noChangeArrowheads="1"/>
        </xdr:cNvSpPr>
      </xdr:nvSpPr>
      <xdr:spPr bwMode="auto">
        <a:xfrm>
          <a:off x="8778240" y="114376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2700" cy="0"/>
    <xdr:sp macro="" textlink="">
      <xdr:nvSpPr>
        <xdr:cNvPr id="728" name="image1.png"/>
        <xdr:cNvSpPr>
          <a:spLocks noChangeAspect="1" noChangeArrowheads="1"/>
        </xdr:cNvSpPr>
      </xdr:nvSpPr>
      <xdr:spPr bwMode="auto">
        <a:xfrm>
          <a:off x="8778240" y="114376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29"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9376" cy="0"/>
    <xdr:sp macro="" textlink="">
      <xdr:nvSpPr>
        <xdr:cNvPr id="730" name="image1.png"/>
        <xdr:cNvSpPr>
          <a:spLocks noChangeAspect="1" noChangeArrowheads="1"/>
        </xdr:cNvSpPr>
      </xdr:nvSpPr>
      <xdr:spPr bwMode="auto">
        <a:xfrm>
          <a:off x="87782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731"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12059" cy="0"/>
    <xdr:sp macro="" textlink="">
      <xdr:nvSpPr>
        <xdr:cNvPr id="732" name="image1.png"/>
        <xdr:cNvSpPr>
          <a:spLocks noChangeAspect="1" noChangeArrowheads="1"/>
        </xdr:cNvSpPr>
      </xdr:nvSpPr>
      <xdr:spPr bwMode="auto">
        <a:xfrm>
          <a:off x="8778240" y="114376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33"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734"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35"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36"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8900" cy="0"/>
    <xdr:sp macro="" textlink="">
      <xdr:nvSpPr>
        <xdr:cNvPr id="737" name="image1.png"/>
        <xdr:cNvSpPr>
          <a:spLocks noChangeAspect="1" noChangeArrowheads="1"/>
        </xdr:cNvSpPr>
      </xdr:nvSpPr>
      <xdr:spPr bwMode="auto">
        <a:xfrm>
          <a:off x="8778240" y="114376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2700" cy="0"/>
    <xdr:sp macro="" textlink="">
      <xdr:nvSpPr>
        <xdr:cNvPr id="738" name="image1.png"/>
        <xdr:cNvSpPr>
          <a:spLocks noChangeAspect="1" noChangeArrowheads="1"/>
        </xdr:cNvSpPr>
      </xdr:nvSpPr>
      <xdr:spPr bwMode="auto">
        <a:xfrm>
          <a:off x="8778240" y="114376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39"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9376" cy="0"/>
    <xdr:sp macro="" textlink="">
      <xdr:nvSpPr>
        <xdr:cNvPr id="740" name="image1.png"/>
        <xdr:cNvSpPr>
          <a:spLocks noChangeAspect="1" noChangeArrowheads="1"/>
        </xdr:cNvSpPr>
      </xdr:nvSpPr>
      <xdr:spPr bwMode="auto">
        <a:xfrm>
          <a:off x="87782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741"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12059" cy="0"/>
    <xdr:sp macro="" textlink="">
      <xdr:nvSpPr>
        <xdr:cNvPr id="742" name="image1.png"/>
        <xdr:cNvSpPr>
          <a:spLocks noChangeAspect="1" noChangeArrowheads="1"/>
        </xdr:cNvSpPr>
      </xdr:nvSpPr>
      <xdr:spPr bwMode="auto">
        <a:xfrm>
          <a:off x="8778240" y="114376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43"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744"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45"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46"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8900" cy="0"/>
    <xdr:sp macro="" textlink="">
      <xdr:nvSpPr>
        <xdr:cNvPr id="747" name="image1.png"/>
        <xdr:cNvSpPr>
          <a:spLocks noChangeAspect="1" noChangeArrowheads="1"/>
        </xdr:cNvSpPr>
      </xdr:nvSpPr>
      <xdr:spPr bwMode="auto">
        <a:xfrm>
          <a:off x="8778240" y="114376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2700" cy="0"/>
    <xdr:sp macro="" textlink="">
      <xdr:nvSpPr>
        <xdr:cNvPr id="748" name="image1.png"/>
        <xdr:cNvSpPr>
          <a:spLocks noChangeAspect="1" noChangeArrowheads="1"/>
        </xdr:cNvSpPr>
      </xdr:nvSpPr>
      <xdr:spPr bwMode="auto">
        <a:xfrm>
          <a:off x="8778240" y="114376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49"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9376" cy="0"/>
    <xdr:sp macro="" textlink="">
      <xdr:nvSpPr>
        <xdr:cNvPr id="750" name="image1.png"/>
        <xdr:cNvSpPr>
          <a:spLocks noChangeAspect="1" noChangeArrowheads="1"/>
        </xdr:cNvSpPr>
      </xdr:nvSpPr>
      <xdr:spPr bwMode="auto">
        <a:xfrm>
          <a:off x="87782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751"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2586" cy="0"/>
    <xdr:sp macro="" textlink="">
      <xdr:nvSpPr>
        <xdr:cNvPr id="752" name="image1.png"/>
        <xdr:cNvSpPr>
          <a:spLocks noChangeAspect="1" noChangeArrowheads="1"/>
        </xdr:cNvSpPr>
      </xdr:nvSpPr>
      <xdr:spPr bwMode="auto">
        <a:xfrm>
          <a:off x="87782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753"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754"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55"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56"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8900" cy="0"/>
    <xdr:sp macro="" textlink="">
      <xdr:nvSpPr>
        <xdr:cNvPr id="757" name="image1.png"/>
        <xdr:cNvSpPr>
          <a:spLocks noChangeAspect="1" noChangeArrowheads="1"/>
        </xdr:cNvSpPr>
      </xdr:nvSpPr>
      <xdr:spPr bwMode="auto">
        <a:xfrm>
          <a:off x="8778240" y="114376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2700" cy="0"/>
    <xdr:sp macro="" textlink="">
      <xdr:nvSpPr>
        <xdr:cNvPr id="758" name="image1.png"/>
        <xdr:cNvSpPr>
          <a:spLocks noChangeAspect="1" noChangeArrowheads="1"/>
        </xdr:cNvSpPr>
      </xdr:nvSpPr>
      <xdr:spPr bwMode="auto">
        <a:xfrm>
          <a:off x="8778240" y="114376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59"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9376" cy="0"/>
    <xdr:sp macro="" textlink="">
      <xdr:nvSpPr>
        <xdr:cNvPr id="760" name="image1.png"/>
        <xdr:cNvSpPr>
          <a:spLocks noChangeAspect="1" noChangeArrowheads="1"/>
        </xdr:cNvSpPr>
      </xdr:nvSpPr>
      <xdr:spPr bwMode="auto">
        <a:xfrm>
          <a:off x="87782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761"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12059" cy="0"/>
    <xdr:sp macro="" textlink="">
      <xdr:nvSpPr>
        <xdr:cNvPr id="762" name="image1.png"/>
        <xdr:cNvSpPr>
          <a:spLocks noChangeAspect="1" noChangeArrowheads="1"/>
        </xdr:cNvSpPr>
      </xdr:nvSpPr>
      <xdr:spPr bwMode="auto">
        <a:xfrm>
          <a:off x="8778240" y="114376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63"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764"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65"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66"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8900" cy="0"/>
    <xdr:sp macro="" textlink="">
      <xdr:nvSpPr>
        <xdr:cNvPr id="767" name="image1.png"/>
        <xdr:cNvSpPr>
          <a:spLocks noChangeAspect="1" noChangeArrowheads="1"/>
        </xdr:cNvSpPr>
      </xdr:nvSpPr>
      <xdr:spPr bwMode="auto">
        <a:xfrm>
          <a:off x="8778240" y="114376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2700" cy="0"/>
    <xdr:sp macro="" textlink="">
      <xdr:nvSpPr>
        <xdr:cNvPr id="768" name="image1.png"/>
        <xdr:cNvSpPr>
          <a:spLocks noChangeAspect="1" noChangeArrowheads="1"/>
        </xdr:cNvSpPr>
      </xdr:nvSpPr>
      <xdr:spPr bwMode="auto">
        <a:xfrm>
          <a:off x="8778240" y="114376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69"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9376" cy="0"/>
    <xdr:sp macro="" textlink="">
      <xdr:nvSpPr>
        <xdr:cNvPr id="770" name="image1.png"/>
        <xdr:cNvSpPr>
          <a:spLocks noChangeAspect="1" noChangeArrowheads="1"/>
        </xdr:cNvSpPr>
      </xdr:nvSpPr>
      <xdr:spPr bwMode="auto">
        <a:xfrm>
          <a:off x="87782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771"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12059" cy="0"/>
    <xdr:sp macro="" textlink="">
      <xdr:nvSpPr>
        <xdr:cNvPr id="772" name="image1.png"/>
        <xdr:cNvSpPr>
          <a:spLocks noChangeAspect="1" noChangeArrowheads="1"/>
        </xdr:cNvSpPr>
      </xdr:nvSpPr>
      <xdr:spPr bwMode="auto">
        <a:xfrm>
          <a:off x="8778240" y="114376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73"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774"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75"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76"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8900" cy="0"/>
    <xdr:sp macro="" textlink="">
      <xdr:nvSpPr>
        <xdr:cNvPr id="777" name="image1.png"/>
        <xdr:cNvSpPr>
          <a:spLocks noChangeAspect="1" noChangeArrowheads="1"/>
        </xdr:cNvSpPr>
      </xdr:nvSpPr>
      <xdr:spPr bwMode="auto">
        <a:xfrm>
          <a:off x="8778240" y="114376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2700" cy="0"/>
    <xdr:sp macro="" textlink="">
      <xdr:nvSpPr>
        <xdr:cNvPr id="778" name="image1.png"/>
        <xdr:cNvSpPr>
          <a:spLocks noChangeAspect="1" noChangeArrowheads="1"/>
        </xdr:cNvSpPr>
      </xdr:nvSpPr>
      <xdr:spPr bwMode="auto">
        <a:xfrm>
          <a:off x="8778240" y="114376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79"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9376" cy="0"/>
    <xdr:sp macro="" textlink="">
      <xdr:nvSpPr>
        <xdr:cNvPr id="780" name="image1.png"/>
        <xdr:cNvSpPr>
          <a:spLocks noChangeAspect="1" noChangeArrowheads="1"/>
        </xdr:cNvSpPr>
      </xdr:nvSpPr>
      <xdr:spPr bwMode="auto">
        <a:xfrm>
          <a:off x="87782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781"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12059" cy="0"/>
    <xdr:sp macro="" textlink="">
      <xdr:nvSpPr>
        <xdr:cNvPr id="782" name="image1.png"/>
        <xdr:cNvSpPr>
          <a:spLocks noChangeAspect="1" noChangeArrowheads="1"/>
        </xdr:cNvSpPr>
      </xdr:nvSpPr>
      <xdr:spPr bwMode="auto">
        <a:xfrm>
          <a:off x="8778240" y="114376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783"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68580" cy="0"/>
    <xdr:sp macro="" textlink="">
      <xdr:nvSpPr>
        <xdr:cNvPr id="784" name="image1.png"/>
        <xdr:cNvSpPr>
          <a:spLocks noChangeAspect="1" noChangeArrowheads="1"/>
        </xdr:cNvSpPr>
      </xdr:nvSpPr>
      <xdr:spPr bwMode="auto">
        <a:xfrm>
          <a:off x="87782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50800" cy="0"/>
    <xdr:sp macro="" textlink="">
      <xdr:nvSpPr>
        <xdr:cNvPr id="785" name="image1.png"/>
        <xdr:cNvSpPr>
          <a:spLocks noChangeAspect="1" noChangeArrowheads="1"/>
        </xdr:cNvSpPr>
      </xdr:nvSpPr>
      <xdr:spPr bwMode="auto">
        <a:xfrm>
          <a:off x="877824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25400" cy="0"/>
    <xdr:sp macro="" textlink="">
      <xdr:nvSpPr>
        <xdr:cNvPr id="786" name="image1.png"/>
        <xdr:cNvSpPr>
          <a:spLocks noChangeAspect="1" noChangeArrowheads="1"/>
        </xdr:cNvSpPr>
      </xdr:nvSpPr>
      <xdr:spPr bwMode="auto">
        <a:xfrm>
          <a:off x="8778240" y="120319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80818" cy="0"/>
    <xdr:sp macro="" textlink="">
      <xdr:nvSpPr>
        <xdr:cNvPr id="787" name="image1.png"/>
        <xdr:cNvSpPr>
          <a:spLocks noChangeAspect="1" noChangeArrowheads="1"/>
        </xdr:cNvSpPr>
      </xdr:nvSpPr>
      <xdr:spPr bwMode="auto">
        <a:xfrm>
          <a:off x="8778240" y="120319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12700" cy="0"/>
    <xdr:sp macro="" textlink="">
      <xdr:nvSpPr>
        <xdr:cNvPr id="788" name="image1.png"/>
        <xdr:cNvSpPr>
          <a:spLocks noChangeAspect="1" noChangeArrowheads="1"/>
        </xdr:cNvSpPr>
      </xdr:nvSpPr>
      <xdr:spPr bwMode="auto">
        <a:xfrm>
          <a:off x="8778240" y="120319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50800" cy="0"/>
    <xdr:sp macro="" textlink="">
      <xdr:nvSpPr>
        <xdr:cNvPr id="789" name="image1.png"/>
        <xdr:cNvSpPr>
          <a:spLocks noChangeAspect="1" noChangeArrowheads="1"/>
        </xdr:cNvSpPr>
      </xdr:nvSpPr>
      <xdr:spPr bwMode="auto">
        <a:xfrm>
          <a:off x="877824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119063" cy="0"/>
    <xdr:sp macro="" textlink="">
      <xdr:nvSpPr>
        <xdr:cNvPr id="790" name="image1.png"/>
        <xdr:cNvSpPr>
          <a:spLocks noChangeAspect="1" noChangeArrowheads="1"/>
        </xdr:cNvSpPr>
      </xdr:nvSpPr>
      <xdr:spPr bwMode="auto">
        <a:xfrm>
          <a:off x="8778240" y="120319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68580" cy="0"/>
    <xdr:sp macro="" textlink="">
      <xdr:nvSpPr>
        <xdr:cNvPr id="791" name="image1.png"/>
        <xdr:cNvSpPr>
          <a:spLocks noChangeAspect="1" noChangeArrowheads="1"/>
        </xdr:cNvSpPr>
      </xdr:nvSpPr>
      <xdr:spPr bwMode="auto">
        <a:xfrm>
          <a:off x="87782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112059" cy="0"/>
    <xdr:sp macro="" textlink="">
      <xdr:nvSpPr>
        <xdr:cNvPr id="792" name="image1.png"/>
        <xdr:cNvSpPr>
          <a:spLocks noChangeAspect="1" noChangeArrowheads="1"/>
        </xdr:cNvSpPr>
      </xdr:nvSpPr>
      <xdr:spPr bwMode="auto">
        <a:xfrm>
          <a:off x="8778240" y="120319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43543" cy="0"/>
    <xdr:sp macro="" textlink="">
      <xdr:nvSpPr>
        <xdr:cNvPr id="793" name="image1.png"/>
        <xdr:cNvSpPr>
          <a:spLocks noChangeAspect="1" noChangeArrowheads="1"/>
        </xdr:cNvSpPr>
      </xdr:nvSpPr>
      <xdr:spPr bwMode="auto">
        <a:xfrm>
          <a:off x="8778240" y="1203198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68580" cy="0"/>
    <xdr:sp macro="" textlink="">
      <xdr:nvSpPr>
        <xdr:cNvPr id="794" name="image1.png"/>
        <xdr:cNvSpPr>
          <a:spLocks noChangeAspect="1" noChangeArrowheads="1"/>
        </xdr:cNvSpPr>
      </xdr:nvSpPr>
      <xdr:spPr bwMode="auto">
        <a:xfrm>
          <a:off x="87782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50800" cy="0"/>
    <xdr:sp macro="" textlink="">
      <xdr:nvSpPr>
        <xdr:cNvPr id="795" name="image1.png"/>
        <xdr:cNvSpPr>
          <a:spLocks noChangeAspect="1" noChangeArrowheads="1"/>
        </xdr:cNvSpPr>
      </xdr:nvSpPr>
      <xdr:spPr bwMode="auto">
        <a:xfrm>
          <a:off x="877824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25400" cy="0"/>
    <xdr:sp macro="" textlink="">
      <xdr:nvSpPr>
        <xdr:cNvPr id="796" name="image1.png"/>
        <xdr:cNvSpPr>
          <a:spLocks noChangeAspect="1" noChangeArrowheads="1"/>
        </xdr:cNvSpPr>
      </xdr:nvSpPr>
      <xdr:spPr bwMode="auto">
        <a:xfrm>
          <a:off x="8778240" y="120319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80818" cy="0"/>
    <xdr:sp macro="" textlink="">
      <xdr:nvSpPr>
        <xdr:cNvPr id="797" name="image1.png"/>
        <xdr:cNvSpPr>
          <a:spLocks noChangeAspect="1" noChangeArrowheads="1"/>
        </xdr:cNvSpPr>
      </xdr:nvSpPr>
      <xdr:spPr bwMode="auto">
        <a:xfrm>
          <a:off x="8778240" y="120319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12700" cy="0"/>
    <xdr:sp macro="" textlink="">
      <xdr:nvSpPr>
        <xdr:cNvPr id="798" name="image1.png"/>
        <xdr:cNvSpPr>
          <a:spLocks noChangeAspect="1" noChangeArrowheads="1"/>
        </xdr:cNvSpPr>
      </xdr:nvSpPr>
      <xdr:spPr bwMode="auto">
        <a:xfrm>
          <a:off x="8778240" y="120319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50800" cy="0"/>
    <xdr:sp macro="" textlink="">
      <xdr:nvSpPr>
        <xdr:cNvPr id="799" name="image1.png"/>
        <xdr:cNvSpPr>
          <a:spLocks noChangeAspect="1" noChangeArrowheads="1"/>
        </xdr:cNvSpPr>
      </xdr:nvSpPr>
      <xdr:spPr bwMode="auto">
        <a:xfrm>
          <a:off x="877824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119063" cy="0"/>
    <xdr:sp macro="" textlink="">
      <xdr:nvSpPr>
        <xdr:cNvPr id="800" name="image1.png"/>
        <xdr:cNvSpPr>
          <a:spLocks noChangeAspect="1" noChangeArrowheads="1"/>
        </xdr:cNvSpPr>
      </xdr:nvSpPr>
      <xdr:spPr bwMode="auto">
        <a:xfrm>
          <a:off x="8778240" y="120319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68580" cy="0"/>
    <xdr:sp macro="" textlink="">
      <xdr:nvSpPr>
        <xdr:cNvPr id="801" name="image1.png"/>
        <xdr:cNvSpPr>
          <a:spLocks noChangeAspect="1" noChangeArrowheads="1"/>
        </xdr:cNvSpPr>
      </xdr:nvSpPr>
      <xdr:spPr bwMode="auto">
        <a:xfrm>
          <a:off x="87782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112059" cy="0"/>
    <xdr:sp macro="" textlink="">
      <xdr:nvSpPr>
        <xdr:cNvPr id="802" name="image1.png"/>
        <xdr:cNvSpPr>
          <a:spLocks noChangeAspect="1" noChangeArrowheads="1"/>
        </xdr:cNvSpPr>
      </xdr:nvSpPr>
      <xdr:spPr bwMode="auto">
        <a:xfrm>
          <a:off x="8778240" y="120319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43543" cy="0"/>
    <xdr:sp macro="" textlink="">
      <xdr:nvSpPr>
        <xdr:cNvPr id="803" name="image1.png"/>
        <xdr:cNvSpPr>
          <a:spLocks noChangeAspect="1" noChangeArrowheads="1"/>
        </xdr:cNvSpPr>
      </xdr:nvSpPr>
      <xdr:spPr bwMode="auto">
        <a:xfrm>
          <a:off x="8778240" y="1203198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68580" cy="0"/>
    <xdr:sp macro="" textlink="">
      <xdr:nvSpPr>
        <xdr:cNvPr id="804" name="image1.png"/>
        <xdr:cNvSpPr>
          <a:spLocks noChangeAspect="1" noChangeArrowheads="1"/>
        </xdr:cNvSpPr>
      </xdr:nvSpPr>
      <xdr:spPr bwMode="auto">
        <a:xfrm>
          <a:off x="87782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50800" cy="0"/>
    <xdr:sp macro="" textlink="">
      <xdr:nvSpPr>
        <xdr:cNvPr id="805" name="image1.png"/>
        <xdr:cNvSpPr>
          <a:spLocks noChangeAspect="1" noChangeArrowheads="1"/>
        </xdr:cNvSpPr>
      </xdr:nvSpPr>
      <xdr:spPr bwMode="auto">
        <a:xfrm>
          <a:off x="877824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25400" cy="0"/>
    <xdr:sp macro="" textlink="">
      <xdr:nvSpPr>
        <xdr:cNvPr id="806" name="image1.png"/>
        <xdr:cNvSpPr>
          <a:spLocks noChangeAspect="1" noChangeArrowheads="1"/>
        </xdr:cNvSpPr>
      </xdr:nvSpPr>
      <xdr:spPr bwMode="auto">
        <a:xfrm>
          <a:off x="8778240" y="120319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80818" cy="0"/>
    <xdr:sp macro="" textlink="">
      <xdr:nvSpPr>
        <xdr:cNvPr id="807" name="image1.png"/>
        <xdr:cNvSpPr>
          <a:spLocks noChangeAspect="1" noChangeArrowheads="1"/>
        </xdr:cNvSpPr>
      </xdr:nvSpPr>
      <xdr:spPr bwMode="auto">
        <a:xfrm>
          <a:off x="8778240" y="120319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12700" cy="0"/>
    <xdr:sp macro="" textlink="">
      <xdr:nvSpPr>
        <xdr:cNvPr id="808" name="image1.png"/>
        <xdr:cNvSpPr>
          <a:spLocks noChangeAspect="1" noChangeArrowheads="1"/>
        </xdr:cNvSpPr>
      </xdr:nvSpPr>
      <xdr:spPr bwMode="auto">
        <a:xfrm>
          <a:off x="8778240" y="120319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50800" cy="0"/>
    <xdr:sp macro="" textlink="">
      <xdr:nvSpPr>
        <xdr:cNvPr id="809" name="image1.png"/>
        <xdr:cNvSpPr>
          <a:spLocks noChangeAspect="1" noChangeArrowheads="1"/>
        </xdr:cNvSpPr>
      </xdr:nvSpPr>
      <xdr:spPr bwMode="auto">
        <a:xfrm>
          <a:off x="877824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119063" cy="0"/>
    <xdr:sp macro="" textlink="">
      <xdr:nvSpPr>
        <xdr:cNvPr id="810" name="image1.png"/>
        <xdr:cNvSpPr>
          <a:spLocks noChangeAspect="1" noChangeArrowheads="1"/>
        </xdr:cNvSpPr>
      </xdr:nvSpPr>
      <xdr:spPr bwMode="auto">
        <a:xfrm>
          <a:off x="8778240" y="120319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68580" cy="0"/>
    <xdr:sp macro="" textlink="">
      <xdr:nvSpPr>
        <xdr:cNvPr id="811" name="image1.png"/>
        <xdr:cNvSpPr>
          <a:spLocks noChangeAspect="1" noChangeArrowheads="1"/>
        </xdr:cNvSpPr>
      </xdr:nvSpPr>
      <xdr:spPr bwMode="auto">
        <a:xfrm>
          <a:off x="87782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112059" cy="0"/>
    <xdr:sp macro="" textlink="">
      <xdr:nvSpPr>
        <xdr:cNvPr id="812" name="image1.png"/>
        <xdr:cNvSpPr>
          <a:spLocks noChangeAspect="1" noChangeArrowheads="1"/>
        </xdr:cNvSpPr>
      </xdr:nvSpPr>
      <xdr:spPr bwMode="auto">
        <a:xfrm>
          <a:off x="8778240" y="120319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43543" cy="0"/>
    <xdr:sp macro="" textlink="">
      <xdr:nvSpPr>
        <xdr:cNvPr id="813" name="image1.png"/>
        <xdr:cNvSpPr>
          <a:spLocks noChangeAspect="1" noChangeArrowheads="1"/>
        </xdr:cNvSpPr>
      </xdr:nvSpPr>
      <xdr:spPr bwMode="auto">
        <a:xfrm>
          <a:off x="8778240" y="1203198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68580" cy="0"/>
    <xdr:sp macro="" textlink="">
      <xdr:nvSpPr>
        <xdr:cNvPr id="814" name="image1.png"/>
        <xdr:cNvSpPr>
          <a:spLocks noChangeAspect="1" noChangeArrowheads="1"/>
        </xdr:cNvSpPr>
      </xdr:nvSpPr>
      <xdr:spPr bwMode="auto">
        <a:xfrm>
          <a:off x="87782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50800" cy="0"/>
    <xdr:sp macro="" textlink="">
      <xdr:nvSpPr>
        <xdr:cNvPr id="815" name="image1.png"/>
        <xdr:cNvSpPr>
          <a:spLocks noChangeAspect="1" noChangeArrowheads="1"/>
        </xdr:cNvSpPr>
      </xdr:nvSpPr>
      <xdr:spPr bwMode="auto">
        <a:xfrm>
          <a:off x="877824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25400" cy="0"/>
    <xdr:sp macro="" textlink="">
      <xdr:nvSpPr>
        <xdr:cNvPr id="816" name="image1.png"/>
        <xdr:cNvSpPr>
          <a:spLocks noChangeAspect="1" noChangeArrowheads="1"/>
        </xdr:cNvSpPr>
      </xdr:nvSpPr>
      <xdr:spPr bwMode="auto">
        <a:xfrm>
          <a:off x="8778240" y="120319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80818" cy="0"/>
    <xdr:sp macro="" textlink="">
      <xdr:nvSpPr>
        <xdr:cNvPr id="817" name="image1.png"/>
        <xdr:cNvSpPr>
          <a:spLocks noChangeAspect="1" noChangeArrowheads="1"/>
        </xdr:cNvSpPr>
      </xdr:nvSpPr>
      <xdr:spPr bwMode="auto">
        <a:xfrm>
          <a:off x="8778240" y="120319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12700" cy="0"/>
    <xdr:sp macro="" textlink="">
      <xdr:nvSpPr>
        <xdr:cNvPr id="818" name="image1.png"/>
        <xdr:cNvSpPr>
          <a:spLocks noChangeAspect="1" noChangeArrowheads="1"/>
        </xdr:cNvSpPr>
      </xdr:nvSpPr>
      <xdr:spPr bwMode="auto">
        <a:xfrm>
          <a:off x="8778240" y="120319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50800" cy="0"/>
    <xdr:sp macro="" textlink="">
      <xdr:nvSpPr>
        <xdr:cNvPr id="819" name="image1.png"/>
        <xdr:cNvSpPr>
          <a:spLocks noChangeAspect="1" noChangeArrowheads="1"/>
        </xdr:cNvSpPr>
      </xdr:nvSpPr>
      <xdr:spPr bwMode="auto">
        <a:xfrm>
          <a:off x="877824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119063" cy="0"/>
    <xdr:sp macro="" textlink="">
      <xdr:nvSpPr>
        <xdr:cNvPr id="820" name="image1.png"/>
        <xdr:cNvSpPr>
          <a:spLocks noChangeAspect="1" noChangeArrowheads="1"/>
        </xdr:cNvSpPr>
      </xdr:nvSpPr>
      <xdr:spPr bwMode="auto">
        <a:xfrm>
          <a:off x="8778240" y="120319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68580" cy="0"/>
    <xdr:sp macro="" textlink="">
      <xdr:nvSpPr>
        <xdr:cNvPr id="821" name="image1.png"/>
        <xdr:cNvSpPr>
          <a:spLocks noChangeAspect="1" noChangeArrowheads="1"/>
        </xdr:cNvSpPr>
      </xdr:nvSpPr>
      <xdr:spPr bwMode="auto">
        <a:xfrm>
          <a:off x="87782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112059" cy="0"/>
    <xdr:sp macro="" textlink="">
      <xdr:nvSpPr>
        <xdr:cNvPr id="822" name="image1.png"/>
        <xdr:cNvSpPr>
          <a:spLocks noChangeAspect="1" noChangeArrowheads="1"/>
        </xdr:cNvSpPr>
      </xdr:nvSpPr>
      <xdr:spPr bwMode="auto">
        <a:xfrm>
          <a:off x="8778240" y="120319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43543" cy="0"/>
    <xdr:sp macro="" textlink="">
      <xdr:nvSpPr>
        <xdr:cNvPr id="823" name="image1.png"/>
        <xdr:cNvSpPr>
          <a:spLocks noChangeAspect="1" noChangeArrowheads="1"/>
        </xdr:cNvSpPr>
      </xdr:nvSpPr>
      <xdr:spPr bwMode="auto">
        <a:xfrm>
          <a:off x="8778240" y="1203198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68580" cy="0"/>
    <xdr:sp macro="" textlink="">
      <xdr:nvSpPr>
        <xdr:cNvPr id="824" name="image1.png"/>
        <xdr:cNvSpPr>
          <a:spLocks noChangeAspect="1" noChangeArrowheads="1"/>
        </xdr:cNvSpPr>
      </xdr:nvSpPr>
      <xdr:spPr bwMode="auto">
        <a:xfrm>
          <a:off x="87782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50800" cy="0"/>
    <xdr:sp macro="" textlink="">
      <xdr:nvSpPr>
        <xdr:cNvPr id="825" name="image1.png"/>
        <xdr:cNvSpPr>
          <a:spLocks noChangeAspect="1" noChangeArrowheads="1"/>
        </xdr:cNvSpPr>
      </xdr:nvSpPr>
      <xdr:spPr bwMode="auto">
        <a:xfrm>
          <a:off x="877824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25400" cy="0"/>
    <xdr:sp macro="" textlink="">
      <xdr:nvSpPr>
        <xdr:cNvPr id="826" name="image1.png"/>
        <xdr:cNvSpPr>
          <a:spLocks noChangeAspect="1" noChangeArrowheads="1"/>
        </xdr:cNvSpPr>
      </xdr:nvSpPr>
      <xdr:spPr bwMode="auto">
        <a:xfrm>
          <a:off x="8778240" y="120319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80818" cy="0"/>
    <xdr:sp macro="" textlink="">
      <xdr:nvSpPr>
        <xdr:cNvPr id="827" name="image1.png"/>
        <xdr:cNvSpPr>
          <a:spLocks noChangeAspect="1" noChangeArrowheads="1"/>
        </xdr:cNvSpPr>
      </xdr:nvSpPr>
      <xdr:spPr bwMode="auto">
        <a:xfrm>
          <a:off x="8778240" y="120319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12700" cy="0"/>
    <xdr:sp macro="" textlink="">
      <xdr:nvSpPr>
        <xdr:cNvPr id="828" name="image1.png"/>
        <xdr:cNvSpPr>
          <a:spLocks noChangeAspect="1" noChangeArrowheads="1"/>
        </xdr:cNvSpPr>
      </xdr:nvSpPr>
      <xdr:spPr bwMode="auto">
        <a:xfrm>
          <a:off x="8778240" y="120319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50800" cy="0"/>
    <xdr:sp macro="" textlink="">
      <xdr:nvSpPr>
        <xdr:cNvPr id="829" name="image1.png"/>
        <xdr:cNvSpPr>
          <a:spLocks noChangeAspect="1" noChangeArrowheads="1"/>
        </xdr:cNvSpPr>
      </xdr:nvSpPr>
      <xdr:spPr bwMode="auto">
        <a:xfrm>
          <a:off x="877824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119063" cy="0"/>
    <xdr:sp macro="" textlink="">
      <xdr:nvSpPr>
        <xdr:cNvPr id="830" name="image1.png"/>
        <xdr:cNvSpPr>
          <a:spLocks noChangeAspect="1" noChangeArrowheads="1"/>
        </xdr:cNvSpPr>
      </xdr:nvSpPr>
      <xdr:spPr bwMode="auto">
        <a:xfrm>
          <a:off x="8778240" y="120319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68580" cy="0"/>
    <xdr:sp macro="" textlink="">
      <xdr:nvSpPr>
        <xdr:cNvPr id="831" name="image1.png"/>
        <xdr:cNvSpPr>
          <a:spLocks noChangeAspect="1" noChangeArrowheads="1"/>
        </xdr:cNvSpPr>
      </xdr:nvSpPr>
      <xdr:spPr bwMode="auto">
        <a:xfrm>
          <a:off x="87782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112059" cy="0"/>
    <xdr:sp macro="" textlink="">
      <xdr:nvSpPr>
        <xdr:cNvPr id="832" name="image1.png"/>
        <xdr:cNvSpPr>
          <a:spLocks noChangeAspect="1" noChangeArrowheads="1"/>
        </xdr:cNvSpPr>
      </xdr:nvSpPr>
      <xdr:spPr bwMode="auto">
        <a:xfrm>
          <a:off x="8778240" y="120319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43543" cy="0"/>
    <xdr:sp macro="" textlink="">
      <xdr:nvSpPr>
        <xdr:cNvPr id="833" name="image1.png"/>
        <xdr:cNvSpPr>
          <a:spLocks noChangeAspect="1" noChangeArrowheads="1"/>
        </xdr:cNvSpPr>
      </xdr:nvSpPr>
      <xdr:spPr bwMode="auto">
        <a:xfrm>
          <a:off x="8778240" y="1203198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834"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835"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836"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8900" cy="0"/>
    <xdr:sp macro="" textlink="">
      <xdr:nvSpPr>
        <xdr:cNvPr id="837" name="image1.png"/>
        <xdr:cNvSpPr>
          <a:spLocks noChangeAspect="1" noChangeArrowheads="1"/>
        </xdr:cNvSpPr>
      </xdr:nvSpPr>
      <xdr:spPr bwMode="auto">
        <a:xfrm>
          <a:off x="8778240" y="114376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2700" cy="0"/>
    <xdr:sp macro="" textlink="">
      <xdr:nvSpPr>
        <xdr:cNvPr id="838" name="image1.png"/>
        <xdr:cNvSpPr>
          <a:spLocks noChangeAspect="1" noChangeArrowheads="1"/>
        </xdr:cNvSpPr>
      </xdr:nvSpPr>
      <xdr:spPr bwMode="auto">
        <a:xfrm>
          <a:off x="8778240" y="114376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839"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9376" cy="0"/>
    <xdr:sp macro="" textlink="">
      <xdr:nvSpPr>
        <xdr:cNvPr id="840" name="image1.png"/>
        <xdr:cNvSpPr>
          <a:spLocks noChangeAspect="1" noChangeArrowheads="1"/>
        </xdr:cNvSpPr>
      </xdr:nvSpPr>
      <xdr:spPr bwMode="auto">
        <a:xfrm>
          <a:off x="87782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841"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12059" cy="0"/>
    <xdr:sp macro="" textlink="">
      <xdr:nvSpPr>
        <xdr:cNvPr id="842" name="image1.png"/>
        <xdr:cNvSpPr>
          <a:spLocks noChangeAspect="1" noChangeArrowheads="1"/>
        </xdr:cNvSpPr>
      </xdr:nvSpPr>
      <xdr:spPr bwMode="auto">
        <a:xfrm>
          <a:off x="8778240" y="114376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843"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42</xdr:row>
      <xdr:rowOff>0</xdr:rowOff>
    </xdr:from>
    <xdr:ext cx="68580" cy="0"/>
    <xdr:sp macro="" textlink="">
      <xdr:nvSpPr>
        <xdr:cNvPr id="844" name="image1.png"/>
        <xdr:cNvSpPr>
          <a:spLocks noChangeAspect="1" noChangeArrowheads="1"/>
        </xdr:cNvSpPr>
      </xdr:nvSpPr>
      <xdr:spPr bwMode="auto">
        <a:xfrm>
          <a:off x="8778240" y="140131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42</xdr:row>
      <xdr:rowOff>0</xdr:rowOff>
    </xdr:from>
    <xdr:ext cx="50800" cy="0"/>
    <xdr:sp macro="" textlink="">
      <xdr:nvSpPr>
        <xdr:cNvPr id="845" name="image1.png"/>
        <xdr:cNvSpPr>
          <a:spLocks noChangeAspect="1" noChangeArrowheads="1"/>
        </xdr:cNvSpPr>
      </xdr:nvSpPr>
      <xdr:spPr bwMode="auto">
        <a:xfrm>
          <a:off x="8778240" y="140131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42</xdr:row>
      <xdr:rowOff>0</xdr:rowOff>
    </xdr:from>
    <xdr:ext cx="25400" cy="0"/>
    <xdr:sp macro="" textlink="">
      <xdr:nvSpPr>
        <xdr:cNvPr id="846" name="image1.png"/>
        <xdr:cNvSpPr>
          <a:spLocks noChangeAspect="1" noChangeArrowheads="1"/>
        </xdr:cNvSpPr>
      </xdr:nvSpPr>
      <xdr:spPr bwMode="auto">
        <a:xfrm>
          <a:off x="8778240" y="140131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42</xdr:row>
      <xdr:rowOff>0</xdr:rowOff>
    </xdr:from>
    <xdr:ext cx="80818" cy="0"/>
    <xdr:sp macro="" textlink="">
      <xdr:nvSpPr>
        <xdr:cNvPr id="847" name="image1.png"/>
        <xdr:cNvSpPr>
          <a:spLocks noChangeAspect="1" noChangeArrowheads="1"/>
        </xdr:cNvSpPr>
      </xdr:nvSpPr>
      <xdr:spPr bwMode="auto">
        <a:xfrm>
          <a:off x="8778240" y="140131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42</xdr:row>
      <xdr:rowOff>0</xdr:rowOff>
    </xdr:from>
    <xdr:ext cx="12700" cy="0"/>
    <xdr:sp macro="" textlink="">
      <xdr:nvSpPr>
        <xdr:cNvPr id="848" name="image1.png"/>
        <xdr:cNvSpPr>
          <a:spLocks noChangeAspect="1" noChangeArrowheads="1"/>
        </xdr:cNvSpPr>
      </xdr:nvSpPr>
      <xdr:spPr bwMode="auto">
        <a:xfrm>
          <a:off x="8778240" y="140131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42</xdr:row>
      <xdr:rowOff>0</xdr:rowOff>
    </xdr:from>
    <xdr:ext cx="50800" cy="0"/>
    <xdr:sp macro="" textlink="">
      <xdr:nvSpPr>
        <xdr:cNvPr id="849" name="image1.png"/>
        <xdr:cNvSpPr>
          <a:spLocks noChangeAspect="1" noChangeArrowheads="1"/>
        </xdr:cNvSpPr>
      </xdr:nvSpPr>
      <xdr:spPr bwMode="auto">
        <a:xfrm>
          <a:off x="8778240" y="140131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42</xdr:row>
      <xdr:rowOff>0</xdr:rowOff>
    </xdr:from>
    <xdr:ext cx="119063" cy="0"/>
    <xdr:sp macro="" textlink="">
      <xdr:nvSpPr>
        <xdr:cNvPr id="850" name="image1.png"/>
        <xdr:cNvSpPr>
          <a:spLocks noChangeAspect="1" noChangeArrowheads="1"/>
        </xdr:cNvSpPr>
      </xdr:nvSpPr>
      <xdr:spPr bwMode="auto">
        <a:xfrm>
          <a:off x="8778240" y="140131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42</xdr:row>
      <xdr:rowOff>0</xdr:rowOff>
    </xdr:from>
    <xdr:ext cx="68580" cy="0"/>
    <xdr:sp macro="" textlink="">
      <xdr:nvSpPr>
        <xdr:cNvPr id="851" name="image1.png"/>
        <xdr:cNvSpPr>
          <a:spLocks noChangeAspect="1" noChangeArrowheads="1"/>
        </xdr:cNvSpPr>
      </xdr:nvSpPr>
      <xdr:spPr bwMode="auto">
        <a:xfrm>
          <a:off x="8778240" y="140131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42</xdr:row>
      <xdr:rowOff>0</xdr:rowOff>
    </xdr:from>
    <xdr:ext cx="112059" cy="0"/>
    <xdr:sp macro="" textlink="">
      <xdr:nvSpPr>
        <xdr:cNvPr id="852" name="image1.png"/>
        <xdr:cNvSpPr>
          <a:spLocks noChangeAspect="1" noChangeArrowheads="1"/>
        </xdr:cNvSpPr>
      </xdr:nvSpPr>
      <xdr:spPr bwMode="auto">
        <a:xfrm>
          <a:off x="8778240" y="140131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42</xdr:row>
      <xdr:rowOff>0</xdr:rowOff>
    </xdr:from>
    <xdr:ext cx="43543" cy="0"/>
    <xdr:sp macro="" textlink="">
      <xdr:nvSpPr>
        <xdr:cNvPr id="853" name="image1.png"/>
        <xdr:cNvSpPr>
          <a:spLocks noChangeAspect="1" noChangeArrowheads="1"/>
        </xdr:cNvSpPr>
      </xdr:nvSpPr>
      <xdr:spPr bwMode="auto">
        <a:xfrm>
          <a:off x="8778240" y="1401318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43</xdr:row>
      <xdr:rowOff>0</xdr:rowOff>
    </xdr:from>
    <xdr:ext cx="68580" cy="0"/>
    <xdr:sp macro="" textlink="">
      <xdr:nvSpPr>
        <xdr:cNvPr id="854" name="image1.png"/>
        <xdr:cNvSpPr>
          <a:spLocks noChangeAspect="1" noChangeArrowheads="1"/>
        </xdr:cNvSpPr>
      </xdr:nvSpPr>
      <xdr:spPr bwMode="auto">
        <a:xfrm>
          <a:off x="8778240" y="1421130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43</xdr:row>
      <xdr:rowOff>0</xdr:rowOff>
    </xdr:from>
    <xdr:ext cx="50800" cy="0"/>
    <xdr:sp macro="" textlink="">
      <xdr:nvSpPr>
        <xdr:cNvPr id="855" name="image1.png"/>
        <xdr:cNvSpPr>
          <a:spLocks noChangeAspect="1" noChangeArrowheads="1"/>
        </xdr:cNvSpPr>
      </xdr:nvSpPr>
      <xdr:spPr bwMode="auto">
        <a:xfrm>
          <a:off x="8778240" y="142113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43</xdr:row>
      <xdr:rowOff>0</xdr:rowOff>
    </xdr:from>
    <xdr:ext cx="25400" cy="0"/>
    <xdr:sp macro="" textlink="">
      <xdr:nvSpPr>
        <xdr:cNvPr id="856" name="image1.png"/>
        <xdr:cNvSpPr>
          <a:spLocks noChangeAspect="1" noChangeArrowheads="1"/>
        </xdr:cNvSpPr>
      </xdr:nvSpPr>
      <xdr:spPr bwMode="auto">
        <a:xfrm>
          <a:off x="8778240" y="1421130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43</xdr:row>
      <xdr:rowOff>0</xdr:rowOff>
    </xdr:from>
    <xdr:ext cx="80818" cy="0"/>
    <xdr:sp macro="" textlink="">
      <xdr:nvSpPr>
        <xdr:cNvPr id="857" name="image1.png"/>
        <xdr:cNvSpPr>
          <a:spLocks noChangeAspect="1" noChangeArrowheads="1"/>
        </xdr:cNvSpPr>
      </xdr:nvSpPr>
      <xdr:spPr bwMode="auto">
        <a:xfrm>
          <a:off x="8778240" y="1421130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43</xdr:row>
      <xdr:rowOff>0</xdr:rowOff>
    </xdr:from>
    <xdr:ext cx="12700" cy="0"/>
    <xdr:sp macro="" textlink="">
      <xdr:nvSpPr>
        <xdr:cNvPr id="858" name="image1.png"/>
        <xdr:cNvSpPr>
          <a:spLocks noChangeAspect="1" noChangeArrowheads="1"/>
        </xdr:cNvSpPr>
      </xdr:nvSpPr>
      <xdr:spPr bwMode="auto">
        <a:xfrm>
          <a:off x="8778240" y="1421130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43</xdr:row>
      <xdr:rowOff>0</xdr:rowOff>
    </xdr:from>
    <xdr:ext cx="50800" cy="0"/>
    <xdr:sp macro="" textlink="">
      <xdr:nvSpPr>
        <xdr:cNvPr id="859" name="image1.png"/>
        <xdr:cNvSpPr>
          <a:spLocks noChangeAspect="1" noChangeArrowheads="1"/>
        </xdr:cNvSpPr>
      </xdr:nvSpPr>
      <xdr:spPr bwMode="auto">
        <a:xfrm>
          <a:off x="8778240" y="142113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43</xdr:row>
      <xdr:rowOff>0</xdr:rowOff>
    </xdr:from>
    <xdr:ext cx="119063" cy="0"/>
    <xdr:sp macro="" textlink="">
      <xdr:nvSpPr>
        <xdr:cNvPr id="860" name="image1.png"/>
        <xdr:cNvSpPr>
          <a:spLocks noChangeAspect="1" noChangeArrowheads="1"/>
        </xdr:cNvSpPr>
      </xdr:nvSpPr>
      <xdr:spPr bwMode="auto">
        <a:xfrm>
          <a:off x="8778240" y="1421130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43</xdr:row>
      <xdr:rowOff>0</xdr:rowOff>
    </xdr:from>
    <xdr:ext cx="68580" cy="0"/>
    <xdr:sp macro="" textlink="">
      <xdr:nvSpPr>
        <xdr:cNvPr id="861" name="image1.png"/>
        <xdr:cNvSpPr>
          <a:spLocks noChangeAspect="1" noChangeArrowheads="1"/>
        </xdr:cNvSpPr>
      </xdr:nvSpPr>
      <xdr:spPr bwMode="auto">
        <a:xfrm>
          <a:off x="8778240" y="1421130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43</xdr:row>
      <xdr:rowOff>0</xdr:rowOff>
    </xdr:from>
    <xdr:ext cx="112059" cy="0"/>
    <xdr:sp macro="" textlink="">
      <xdr:nvSpPr>
        <xdr:cNvPr id="862" name="image1.png"/>
        <xdr:cNvSpPr>
          <a:spLocks noChangeAspect="1" noChangeArrowheads="1"/>
        </xdr:cNvSpPr>
      </xdr:nvSpPr>
      <xdr:spPr bwMode="auto">
        <a:xfrm>
          <a:off x="8778240" y="1421130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43</xdr:row>
      <xdr:rowOff>0</xdr:rowOff>
    </xdr:from>
    <xdr:ext cx="68580" cy="0"/>
    <xdr:sp macro="" textlink="">
      <xdr:nvSpPr>
        <xdr:cNvPr id="863" name="image1.png"/>
        <xdr:cNvSpPr>
          <a:spLocks noChangeAspect="1" noChangeArrowheads="1"/>
        </xdr:cNvSpPr>
      </xdr:nvSpPr>
      <xdr:spPr bwMode="auto">
        <a:xfrm>
          <a:off x="8778240" y="1421130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45</xdr:row>
      <xdr:rowOff>0</xdr:rowOff>
    </xdr:from>
    <xdr:ext cx="68580" cy="0"/>
    <xdr:sp macro="" textlink="">
      <xdr:nvSpPr>
        <xdr:cNvPr id="864" name="image1.png"/>
        <xdr:cNvSpPr>
          <a:spLocks noChangeAspect="1" noChangeArrowheads="1"/>
        </xdr:cNvSpPr>
      </xdr:nvSpPr>
      <xdr:spPr bwMode="auto">
        <a:xfrm>
          <a:off x="8778240" y="1460754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45</xdr:row>
      <xdr:rowOff>0</xdr:rowOff>
    </xdr:from>
    <xdr:ext cx="50800" cy="0"/>
    <xdr:sp macro="" textlink="">
      <xdr:nvSpPr>
        <xdr:cNvPr id="865" name="image1.png"/>
        <xdr:cNvSpPr>
          <a:spLocks noChangeAspect="1" noChangeArrowheads="1"/>
        </xdr:cNvSpPr>
      </xdr:nvSpPr>
      <xdr:spPr bwMode="auto">
        <a:xfrm>
          <a:off x="8778240" y="146075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45</xdr:row>
      <xdr:rowOff>0</xdr:rowOff>
    </xdr:from>
    <xdr:ext cx="25400" cy="0"/>
    <xdr:sp macro="" textlink="">
      <xdr:nvSpPr>
        <xdr:cNvPr id="866" name="image1.png"/>
        <xdr:cNvSpPr>
          <a:spLocks noChangeAspect="1" noChangeArrowheads="1"/>
        </xdr:cNvSpPr>
      </xdr:nvSpPr>
      <xdr:spPr bwMode="auto">
        <a:xfrm>
          <a:off x="8778240" y="1460754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45</xdr:row>
      <xdr:rowOff>0</xdr:rowOff>
    </xdr:from>
    <xdr:ext cx="80818" cy="0"/>
    <xdr:sp macro="" textlink="">
      <xdr:nvSpPr>
        <xdr:cNvPr id="867" name="image1.png"/>
        <xdr:cNvSpPr>
          <a:spLocks noChangeAspect="1" noChangeArrowheads="1"/>
        </xdr:cNvSpPr>
      </xdr:nvSpPr>
      <xdr:spPr bwMode="auto">
        <a:xfrm>
          <a:off x="8778240" y="1460754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45</xdr:row>
      <xdr:rowOff>0</xdr:rowOff>
    </xdr:from>
    <xdr:ext cx="12700" cy="0"/>
    <xdr:sp macro="" textlink="">
      <xdr:nvSpPr>
        <xdr:cNvPr id="868" name="image1.png"/>
        <xdr:cNvSpPr>
          <a:spLocks noChangeAspect="1" noChangeArrowheads="1"/>
        </xdr:cNvSpPr>
      </xdr:nvSpPr>
      <xdr:spPr bwMode="auto">
        <a:xfrm>
          <a:off x="8778240" y="1460754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45</xdr:row>
      <xdr:rowOff>0</xdr:rowOff>
    </xdr:from>
    <xdr:ext cx="50800" cy="0"/>
    <xdr:sp macro="" textlink="">
      <xdr:nvSpPr>
        <xdr:cNvPr id="869" name="image1.png"/>
        <xdr:cNvSpPr>
          <a:spLocks noChangeAspect="1" noChangeArrowheads="1"/>
        </xdr:cNvSpPr>
      </xdr:nvSpPr>
      <xdr:spPr bwMode="auto">
        <a:xfrm>
          <a:off x="8778240" y="146075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45</xdr:row>
      <xdr:rowOff>0</xdr:rowOff>
    </xdr:from>
    <xdr:ext cx="119063" cy="0"/>
    <xdr:sp macro="" textlink="">
      <xdr:nvSpPr>
        <xdr:cNvPr id="870" name="image1.png"/>
        <xdr:cNvSpPr>
          <a:spLocks noChangeAspect="1" noChangeArrowheads="1"/>
        </xdr:cNvSpPr>
      </xdr:nvSpPr>
      <xdr:spPr bwMode="auto">
        <a:xfrm>
          <a:off x="8778240" y="1460754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45</xdr:row>
      <xdr:rowOff>0</xdr:rowOff>
    </xdr:from>
    <xdr:ext cx="68580" cy="0"/>
    <xdr:sp macro="" textlink="">
      <xdr:nvSpPr>
        <xdr:cNvPr id="871" name="image1.png"/>
        <xdr:cNvSpPr>
          <a:spLocks noChangeAspect="1" noChangeArrowheads="1"/>
        </xdr:cNvSpPr>
      </xdr:nvSpPr>
      <xdr:spPr bwMode="auto">
        <a:xfrm>
          <a:off x="8778240" y="1460754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45</xdr:row>
      <xdr:rowOff>0</xdr:rowOff>
    </xdr:from>
    <xdr:ext cx="112059" cy="0"/>
    <xdr:sp macro="" textlink="">
      <xdr:nvSpPr>
        <xdr:cNvPr id="872" name="image1.png"/>
        <xdr:cNvSpPr>
          <a:spLocks noChangeAspect="1" noChangeArrowheads="1"/>
        </xdr:cNvSpPr>
      </xdr:nvSpPr>
      <xdr:spPr bwMode="auto">
        <a:xfrm>
          <a:off x="8778240" y="1460754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45</xdr:row>
      <xdr:rowOff>0</xdr:rowOff>
    </xdr:from>
    <xdr:ext cx="43543" cy="0"/>
    <xdr:sp macro="" textlink="">
      <xdr:nvSpPr>
        <xdr:cNvPr id="873" name="image1.png"/>
        <xdr:cNvSpPr>
          <a:spLocks noChangeAspect="1" noChangeArrowheads="1"/>
        </xdr:cNvSpPr>
      </xdr:nvSpPr>
      <xdr:spPr bwMode="auto">
        <a:xfrm>
          <a:off x="8778240" y="1460754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44</xdr:row>
      <xdr:rowOff>0</xdr:rowOff>
    </xdr:from>
    <xdr:ext cx="68580" cy="0"/>
    <xdr:sp macro="" textlink="">
      <xdr:nvSpPr>
        <xdr:cNvPr id="874" name="image1.png"/>
        <xdr:cNvSpPr>
          <a:spLocks noChangeAspect="1" noChangeArrowheads="1"/>
        </xdr:cNvSpPr>
      </xdr:nvSpPr>
      <xdr:spPr bwMode="auto">
        <a:xfrm>
          <a:off x="8778240" y="144094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44</xdr:row>
      <xdr:rowOff>0</xdr:rowOff>
    </xdr:from>
    <xdr:ext cx="50800" cy="0"/>
    <xdr:sp macro="" textlink="">
      <xdr:nvSpPr>
        <xdr:cNvPr id="875" name="image1.png"/>
        <xdr:cNvSpPr>
          <a:spLocks noChangeAspect="1" noChangeArrowheads="1"/>
        </xdr:cNvSpPr>
      </xdr:nvSpPr>
      <xdr:spPr bwMode="auto">
        <a:xfrm>
          <a:off x="8778240" y="144094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44</xdr:row>
      <xdr:rowOff>0</xdr:rowOff>
    </xdr:from>
    <xdr:ext cx="25400" cy="0"/>
    <xdr:sp macro="" textlink="">
      <xdr:nvSpPr>
        <xdr:cNvPr id="876" name="image1.png"/>
        <xdr:cNvSpPr>
          <a:spLocks noChangeAspect="1" noChangeArrowheads="1"/>
        </xdr:cNvSpPr>
      </xdr:nvSpPr>
      <xdr:spPr bwMode="auto">
        <a:xfrm>
          <a:off x="8778240" y="1440942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44</xdr:row>
      <xdr:rowOff>0</xdr:rowOff>
    </xdr:from>
    <xdr:ext cx="80818" cy="0"/>
    <xdr:sp macro="" textlink="">
      <xdr:nvSpPr>
        <xdr:cNvPr id="877" name="image1.png"/>
        <xdr:cNvSpPr>
          <a:spLocks noChangeAspect="1" noChangeArrowheads="1"/>
        </xdr:cNvSpPr>
      </xdr:nvSpPr>
      <xdr:spPr bwMode="auto">
        <a:xfrm>
          <a:off x="8778240" y="144094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44</xdr:row>
      <xdr:rowOff>0</xdr:rowOff>
    </xdr:from>
    <xdr:ext cx="12700" cy="0"/>
    <xdr:sp macro="" textlink="">
      <xdr:nvSpPr>
        <xdr:cNvPr id="878" name="image1.png"/>
        <xdr:cNvSpPr>
          <a:spLocks noChangeAspect="1" noChangeArrowheads="1"/>
        </xdr:cNvSpPr>
      </xdr:nvSpPr>
      <xdr:spPr bwMode="auto">
        <a:xfrm>
          <a:off x="8778240" y="144094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44</xdr:row>
      <xdr:rowOff>0</xdr:rowOff>
    </xdr:from>
    <xdr:ext cx="50800" cy="0"/>
    <xdr:sp macro="" textlink="">
      <xdr:nvSpPr>
        <xdr:cNvPr id="879" name="image1.png"/>
        <xdr:cNvSpPr>
          <a:spLocks noChangeAspect="1" noChangeArrowheads="1"/>
        </xdr:cNvSpPr>
      </xdr:nvSpPr>
      <xdr:spPr bwMode="auto">
        <a:xfrm>
          <a:off x="8778240" y="144094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44</xdr:row>
      <xdr:rowOff>0</xdr:rowOff>
    </xdr:from>
    <xdr:ext cx="119063" cy="0"/>
    <xdr:sp macro="" textlink="">
      <xdr:nvSpPr>
        <xdr:cNvPr id="880" name="image1.png"/>
        <xdr:cNvSpPr>
          <a:spLocks noChangeAspect="1" noChangeArrowheads="1"/>
        </xdr:cNvSpPr>
      </xdr:nvSpPr>
      <xdr:spPr bwMode="auto">
        <a:xfrm>
          <a:off x="8778240" y="144094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44</xdr:row>
      <xdr:rowOff>0</xdr:rowOff>
    </xdr:from>
    <xdr:ext cx="68580" cy="0"/>
    <xdr:sp macro="" textlink="">
      <xdr:nvSpPr>
        <xdr:cNvPr id="881" name="image1.png"/>
        <xdr:cNvSpPr>
          <a:spLocks noChangeAspect="1" noChangeArrowheads="1"/>
        </xdr:cNvSpPr>
      </xdr:nvSpPr>
      <xdr:spPr bwMode="auto">
        <a:xfrm>
          <a:off x="8778240" y="144094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44</xdr:row>
      <xdr:rowOff>0</xdr:rowOff>
    </xdr:from>
    <xdr:ext cx="112059" cy="0"/>
    <xdr:sp macro="" textlink="">
      <xdr:nvSpPr>
        <xdr:cNvPr id="882" name="image1.png"/>
        <xdr:cNvSpPr>
          <a:spLocks noChangeAspect="1" noChangeArrowheads="1"/>
        </xdr:cNvSpPr>
      </xdr:nvSpPr>
      <xdr:spPr bwMode="auto">
        <a:xfrm>
          <a:off x="8778240" y="144094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44</xdr:row>
      <xdr:rowOff>0</xdr:rowOff>
    </xdr:from>
    <xdr:ext cx="43543" cy="0"/>
    <xdr:sp macro="" textlink="">
      <xdr:nvSpPr>
        <xdr:cNvPr id="883" name="image1.png"/>
        <xdr:cNvSpPr>
          <a:spLocks noChangeAspect="1" noChangeArrowheads="1"/>
        </xdr:cNvSpPr>
      </xdr:nvSpPr>
      <xdr:spPr bwMode="auto">
        <a:xfrm>
          <a:off x="8778240" y="1440942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45</xdr:row>
      <xdr:rowOff>0</xdr:rowOff>
    </xdr:from>
    <xdr:ext cx="68580" cy="0"/>
    <xdr:sp macro="" textlink="">
      <xdr:nvSpPr>
        <xdr:cNvPr id="884" name="image1.png"/>
        <xdr:cNvSpPr>
          <a:spLocks noChangeAspect="1" noChangeArrowheads="1"/>
        </xdr:cNvSpPr>
      </xdr:nvSpPr>
      <xdr:spPr bwMode="auto">
        <a:xfrm>
          <a:off x="8778240" y="1460754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45</xdr:row>
      <xdr:rowOff>0</xdr:rowOff>
    </xdr:from>
    <xdr:ext cx="50800" cy="0"/>
    <xdr:sp macro="" textlink="">
      <xdr:nvSpPr>
        <xdr:cNvPr id="885" name="image1.png"/>
        <xdr:cNvSpPr>
          <a:spLocks noChangeAspect="1" noChangeArrowheads="1"/>
        </xdr:cNvSpPr>
      </xdr:nvSpPr>
      <xdr:spPr bwMode="auto">
        <a:xfrm>
          <a:off x="8778240" y="146075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45</xdr:row>
      <xdr:rowOff>0</xdr:rowOff>
    </xdr:from>
    <xdr:ext cx="25400" cy="0"/>
    <xdr:sp macro="" textlink="">
      <xdr:nvSpPr>
        <xdr:cNvPr id="886" name="image1.png"/>
        <xdr:cNvSpPr>
          <a:spLocks noChangeAspect="1" noChangeArrowheads="1"/>
        </xdr:cNvSpPr>
      </xdr:nvSpPr>
      <xdr:spPr bwMode="auto">
        <a:xfrm>
          <a:off x="8778240" y="1460754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45</xdr:row>
      <xdr:rowOff>0</xdr:rowOff>
    </xdr:from>
    <xdr:ext cx="80818" cy="0"/>
    <xdr:sp macro="" textlink="">
      <xdr:nvSpPr>
        <xdr:cNvPr id="887" name="image1.png"/>
        <xdr:cNvSpPr>
          <a:spLocks noChangeAspect="1" noChangeArrowheads="1"/>
        </xdr:cNvSpPr>
      </xdr:nvSpPr>
      <xdr:spPr bwMode="auto">
        <a:xfrm>
          <a:off x="8778240" y="1460754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45</xdr:row>
      <xdr:rowOff>0</xdr:rowOff>
    </xdr:from>
    <xdr:ext cx="12700" cy="0"/>
    <xdr:sp macro="" textlink="">
      <xdr:nvSpPr>
        <xdr:cNvPr id="888" name="image1.png"/>
        <xdr:cNvSpPr>
          <a:spLocks noChangeAspect="1" noChangeArrowheads="1"/>
        </xdr:cNvSpPr>
      </xdr:nvSpPr>
      <xdr:spPr bwMode="auto">
        <a:xfrm>
          <a:off x="8778240" y="1460754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45</xdr:row>
      <xdr:rowOff>0</xdr:rowOff>
    </xdr:from>
    <xdr:ext cx="50800" cy="0"/>
    <xdr:sp macro="" textlink="">
      <xdr:nvSpPr>
        <xdr:cNvPr id="889" name="image1.png"/>
        <xdr:cNvSpPr>
          <a:spLocks noChangeAspect="1" noChangeArrowheads="1"/>
        </xdr:cNvSpPr>
      </xdr:nvSpPr>
      <xdr:spPr bwMode="auto">
        <a:xfrm>
          <a:off x="8778240" y="146075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45</xdr:row>
      <xdr:rowOff>0</xdr:rowOff>
    </xdr:from>
    <xdr:ext cx="119063" cy="0"/>
    <xdr:sp macro="" textlink="">
      <xdr:nvSpPr>
        <xdr:cNvPr id="890" name="image1.png"/>
        <xdr:cNvSpPr>
          <a:spLocks noChangeAspect="1" noChangeArrowheads="1"/>
        </xdr:cNvSpPr>
      </xdr:nvSpPr>
      <xdr:spPr bwMode="auto">
        <a:xfrm>
          <a:off x="8778240" y="1460754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45</xdr:row>
      <xdr:rowOff>0</xdr:rowOff>
    </xdr:from>
    <xdr:ext cx="68580" cy="0"/>
    <xdr:sp macro="" textlink="">
      <xdr:nvSpPr>
        <xdr:cNvPr id="891" name="image1.png"/>
        <xdr:cNvSpPr>
          <a:spLocks noChangeAspect="1" noChangeArrowheads="1"/>
        </xdr:cNvSpPr>
      </xdr:nvSpPr>
      <xdr:spPr bwMode="auto">
        <a:xfrm>
          <a:off x="8778240" y="1460754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45</xdr:row>
      <xdr:rowOff>0</xdr:rowOff>
    </xdr:from>
    <xdr:ext cx="112059" cy="0"/>
    <xdr:sp macro="" textlink="">
      <xdr:nvSpPr>
        <xdr:cNvPr id="892" name="image1.png"/>
        <xdr:cNvSpPr>
          <a:spLocks noChangeAspect="1" noChangeArrowheads="1"/>
        </xdr:cNvSpPr>
      </xdr:nvSpPr>
      <xdr:spPr bwMode="auto">
        <a:xfrm>
          <a:off x="8778240" y="1460754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45</xdr:row>
      <xdr:rowOff>0</xdr:rowOff>
    </xdr:from>
    <xdr:ext cx="43543" cy="0"/>
    <xdr:sp macro="" textlink="">
      <xdr:nvSpPr>
        <xdr:cNvPr id="893" name="image1.png"/>
        <xdr:cNvSpPr>
          <a:spLocks noChangeAspect="1" noChangeArrowheads="1"/>
        </xdr:cNvSpPr>
      </xdr:nvSpPr>
      <xdr:spPr bwMode="auto">
        <a:xfrm>
          <a:off x="8778240" y="1460754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8580" cy="0"/>
    <xdr:sp macro="" textlink="">
      <xdr:nvSpPr>
        <xdr:cNvPr id="894" name="image1.png"/>
        <xdr:cNvSpPr>
          <a:spLocks noChangeAspect="1" noChangeArrowheads="1"/>
        </xdr:cNvSpPr>
      </xdr:nvSpPr>
      <xdr:spPr bwMode="auto">
        <a:xfrm>
          <a:off x="87782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895"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896"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88900" cy="0"/>
    <xdr:sp macro="" textlink="">
      <xdr:nvSpPr>
        <xdr:cNvPr id="897" name="image1.png"/>
        <xdr:cNvSpPr>
          <a:spLocks noChangeAspect="1" noChangeArrowheads="1"/>
        </xdr:cNvSpPr>
      </xdr:nvSpPr>
      <xdr:spPr bwMode="auto">
        <a:xfrm>
          <a:off x="8778240" y="1183386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2700" cy="0"/>
    <xdr:sp macro="" textlink="">
      <xdr:nvSpPr>
        <xdr:cNvPr id="898" name="image1.png"/>
        <xdr:cNvSpPr>
          <a:spLocks noChangeAspect="1" noChangeArrowheads="1"/>
        </xdr:cNvSpPr>
      </xdr:nvSpPr>
      <xdr:spPr bwMode="auto">
        <a:xfrm>
          <a:off x="8778240" y="1183386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899"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49376" cy="0"/>
    <xdr:sp macro="" textlink="">
      <xdr:nvSpPr>
        <xdr:cNvPr id="900" name="image1.png"/>
        <xdr:cNvSpPr>
          <a:spLocks noChangeAspect="1" noChangeArrowheads="1"/>
        </xdr:cNvSpPr>
      </xdr:nvSpPr>
      <xdr:spPr bwMode="auto">
        <a:xfrm>
          <a:off x="8778240" y="1183386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8580" cy="0"/>
    <xdr:sp macro="" textlink="">
      <xdr:nvSpPr>
        <xdr:cNvPr id="901" name="image1.png"/>
        <xdr:cNvSpPr>
          <a:spLocks noChangeAspect="1" noChangeArrowheads="1"/>
        </xdr:cNvSpPr>
      </xdr:nvSpPr>
      <xdr:spPr bwMode="auto">
        <a:xfrm>
          <a:off x="87782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12059" cy="0"/>
    <xdr:sp macro="" textlink="">
      <xdr:nvSpPr>
        <xdr:cNvPr id="902" name="image1.png"/>
        <xdr:cNvSpPr>
          <a:spLocks noChangeAspect="1" noChangeArrowheads="1"/>
        </xdr:cNvSpPr>
      </xdr:nvSpPr>
      <xdr:spPr bwMode="auto">
        <a:xfrm>
          <a:off x="8778240" y="1183386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03"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8580" cy="0"/>
    <xdr:sp macro="" textlink="">
      <xdr:nvSpPr>
        <xdr:cNvPr id="904" name="image1.png"/>
        <xdr:cNvSpPr>
          <a:spLocks noChangeAspect="1" noChangeArrowheads="1"/>
        </xdr:cNvSpPr>
      </xdr:nvSpPr>
      <xdr:spPr bwMode="auto">
        <a:xfrm>
          <a:off x="87782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05"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06"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88900" cy="0"/>
    <xdr:sp macro="" textlink="">
      <xdr:nvSpPr>
        <xdr:cNvPr id="907" name="image1.png"/>
        <xdr:cNvSpPr>
          <a:spLocks noChangeAspect="1" noChangeArrowheads="1"/>
        </xdr:cNvSpPr>
      </xdr:nvSpPr>
      <xdr:spPr bwMode="auto">
        <a:xfrm>
          <a:off x="8778240" y="1183386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2700" cy="0"/>
    <xdr:sp macro="" textlink="">
      <xdr:nvSpPr>
        <xdr:cNvPr id="908" name="image1.png"/>
        <xdr:cNvSpPr>
          <a:spLocks noChangeAspect="1" noChangeArrowheads="1"/>
        </xdr:cNvSpPr>
      </xdr:nvSpPr>
      <xdr:spPr bwMode="auto">
        <a:xfrm>
          <a:off x="8778240" y="1183386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09"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49376" cy="0"/>
    <xdr:sp macro="" textlink="">
      <xdr:nvSpPr>
        <xdr:cNvPr id="910" name="image1.png"/>
        <xdr:cNvSpPr>
          <a:spLocks noChangeAspect="1" noChangeArrowheads="1"/>
        </xdr:cNvSpPr>
      </xdr:nvSpPr>
      <xdr:spPr bwMode="auto">
        <a:xfrm>
          <a:off x="8778240" y="1183386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8580" cy="0"/>
    <xdr:sp macro="" textlink="">
      <xdr:nvSpPr>
        <xdr:cNvPr id="911" name="image1.png"/>
        <xdr:cNvSpPr>
          <a:spLocks noChangeAspect="1" noChangeArrowheads="1"/>
        </xdr:cNvSpPr>
      </xdr:nvSpPr>
      <xdr:spPr bwMode="auto">
        <a:xfrm>
          <a:off x="87782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12059" cy="0"/>
    <xdr:sp macro="" textlink="">
      <xdr:nvSpPr>
        <xdr:cNvPr id="912" name="image1.png"/>
        <xdr:cNvSpPr>
          <a:spLocks noChangeAspect="1" noChangeArrowheads="1"/>
        </xdr:cNvSpPr>
      </xdr:nvSpPr>
      <xdr:spPr bwMode="auto">
        <a:xfrm>
          <a:off x="8778240" y="1183386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13"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8580" cy="0"/>
    <xdr:sp macro="" textlink="">
      <xdr:nvSpPr>
        <xdr:cNvPr id="914" name="image1.png"/>
        <xdr:cNvSpPr>
          <a:spLocks noChangeAspect="1" noChangeArrowheads="1"/>
        </xdr:cNvSpPr>
      </xdr:nvSpPr>
      <xdr:spPr bwMode="auto">
        <a:xfrm>
          <a:off x="87782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15"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16"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88900" cy="0"/>
    <xdr:sp macro="" textlink="">
      <xdr:nvSpPr>
        <xdr:cNvPr id="917" name="image1.png"/>
        <xdr:cNvSpPr>
          <a:spLocks noChangeAspect="1" noChangeArrowheads="1"/>
        </xdr:cNvSpPr>
      </xdr:nvSpPr>
      <xdr:spPr bwMode="auto">
        <a:xfrm>
          <a:off x="8778240" y="1183386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2700" cy="0"/>
    <xdr:sp macro="" textlink="">
      <xdr:nvSpPr>
        <xdr:cNvPr id="918" name="image1.png"/>
        <xdr:cNvSpPr>
          <a:spLocks noChangeAspect="1" noChangeArrowheads="1"/>
        </xdr:cNvSpPr>
      </xdr:nvSpPr>
      <xdr:spPr bwMode="auto">
        <a:xfrm>
          <a:off x="8778240" y="1183386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19"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49376" cy="0"/>
    <xdr:sp macro="" textlink="">
      <xdr:nvSpPr>
        <xdr:cNvPr id="920" name="image1.png"/>
        <xdr:cNvSpPr>
          <a:spLocks noChangeAspect="1" noChangeArrowheads="1"/>
        </xdr:cNvSpPr>
      </xdr:nvSpPr>
      <xdr:spPr bwMode="auto">
        <a:xfrm>
          <a:off x="8778240" y="1183386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8580" cy="0"/>
    <xdr:sp macro="" textlink="">
      <xdr:nvSpPr>
        <xdr:cNvPr id="921" name="image1.png"/>
        <xdr:cNvSpPr>
          <a:spLocks noChangeAspect="1" noChangeArrowheads="1"/>
        </xdr:cNvSpPr>
      </xdr:nvSpPr>
      <xdr:spPr bwMode="auto">
        <a:xfrm>
          <a:off x="87782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12059" cy="0"/>
    <xdr:sp macro="" textlink="">
      <xdr:nvSpPr>
        <xdr:cNvPr id="922" name="image1.png"/>
        <xdr:cNvSpPr>
          <a:spLocks noChangeAspect="1" noChangeArrowheads="1"/>
        </xdr:cNvSpPr>
      </xdr:nvSpPr>
      <xdr:spPr bwMode="auto">
        <a:xfrm>
          <a:off x="8778240" y="1183386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23"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8580" cy="0"/>
    <xdr:sp macro="" textlink="">
      <xdr:nvSpPr>
        <xdr:cNvPr id="924" name="image1.png"/>
        <xdr:cNvSpPr>
          <a:spLocks noChangeAspect="1" noChangeArrowheads="1"/>
        </xdr:cNvSpPr>
      </xdr:nvSpPr>
      <xdr:spPr bwMode="auto">
        <a:xfrm>
          <a:off x="87782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25"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26"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88900" cy="0"/>
    <xdr:sp macro="" textlink="">
      <xdr:nvSpPr>
        <xdr:cNvPr id="927" name="image1.png"/>
        <xdr:cNvSpPr>
          <a:spLocks noChangeAspect="1" noChangeArrowheads="1"/>
        </xdr:cNvSpPr>
      </xdr:nvSpPr>
      <xdr:spPr bwMode="auto">
        <a:xfrm>
          <a:off x="8778240" y="1183386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2700" cy="0"/>
    <xdr:sp macro="" textlink="">
      <xdr:nvSpPr>
        <xdr:cNvPr id="928" name="image1.png"/>
        <xdr:cNvSpPr>
          <a:spLocks noChangeAspect="1" noChangeArrowheads="1"/>
        </xdr:cNvSpPr>
      </xdr:nvSpPr>
      <xdr:spPr bwMode="auto">
        <a:xfrm>
          <a:off x="8778240" y="1183386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29"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49376" cy="0"/>
    <xdr:sp macro="" textlink="">
      <xdr:nvSpPr>
        <xdr:cNvPr id="930" name="image1.png"/>
        <xdr:cNvSpPr>
          <a:spLocks noChangeAspect="1" noChangeArrowheads="1"/>
        </xdr:cNvSpPr>
      </xdr:nvSpPr>
      <xdr:spPr bwMode="auto">
        <a:xfrm>
          <a:off x="8778240" y="1183386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8580" cy="0"/>
    <xdr:sp macro="" textlink="">
      <xdr:nvSpPr>
        <xdr:cNvPr id="931" name="image1.png"/>
        <xdr:cNvSpPr>
          <a:spLocks noChangeAspect="1" noChangeArrowheads="1"/>
        </xdr:cNvSpPr>
      </xdr:nvSpPr>
      <xdr:spPr bwMode="auto">
        <a:xfrm>
          <a:off x="87782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12059" cy="0"/>
    <xdr:sp macro="" textlink="">
      <xdr:nvSpPr>
        <xdr:cNvPr id="932" name="image1.png"/>
        <xdr:cNvSpPr>
          <a:spLocks noChangeAspect="1" noChangeArrowheads="1"/>
        </xdr:cNvSpPr>
      </xdr:nvSpPr>
      <xdr:spPr bwMode="auto">
        <a:xfrm>
          <a:off x="8778240" y="1183386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33"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8580" cy="0"/>
    <xdr:sp macro="" textlink="">
      <xdr:nvSpPr>
        <xdr:cNvPr id="934" name="image1.png"/>
        <xdr:cNvSpPr>
          <a:spLocks noChangeAspect="1" noChangeArrowheads="1"/>
        </xdr:cNvSpPr>
      </xdr:nvSpPr>
      <xdr:spPr bwMode="auto">
        <a:xfrm>
          <a:off x="87782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35"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36"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88900" cy="0"/>
    <xdr:sp macro="" textlink="">
      <xdr:nvSpPr>
        <xdr:cNvPr id="937" name="image1.png"/>
        <xdr:cNvSpPr>
          <a:spLocks noChangeAspect="1" noChangeArrowheads="1"/>
        </xdr:cNvSpPr>
      </xdr:nvSpPr>
      <xdr:spPr bwMode="auto">
        <a:xfrm>
          <a:off x="8778240" y="1183386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2700" cy="0"/>
    <xdr:sp macro="" textlink="">
      <xdr:nvSpPr>
        <xdr:cNvPr id="938" name="image1.png"/>
        <xdr:cNvSpPr>
          <a:spLocks noChangeAspect="1" noChangeArrowheads="1"/>
        </xdr:cNvSpPr>
      </xdr:nvSpPr>
      <xdr:spPr bwMode="auto">
        <a:xfrm>
          <a:off x="8778240" y="1183386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39"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49376" cy="0"/>
    <xdr:sp macro="" textlink="">
      <xdr:nvSpPr>
        <xdr:cNvPr id="940" name="image1.png"/>
        <xdr:cNvSpPr>
          <a:spLocks noChangeAspect="1" noChangeArrowheads="1"/>
        </xdr:cNvSpPr>
      </xdr:nvSpPr>
      <xdr:spPr bwMode="auto">
        <a:xfrm>
          <a:off x="8778240" y="1183386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8580" cy="0"/>
    <xdr:sp macro="" textlink="">
      <xdr:nvSpPr>
        <xdr:cNvPr id="941" name="image1.png"/>
        <xdr:cNvSpPr>
          <a:spLocks noChangeAspect="1" noChangeArrowheads="1"/>
        </xdr:cNvSpPr>
      </xdr:nvSpPr>
      <xdr:spPr bwMode="auto">
        <a:xfrm>
          <a:off x="87782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12059" cy="0"/>
    <xdr:sp macro="" textlink="">
      <xdr:nvSpPr>
        <xdr:cNvPr id="942" name="image1.png"/>
        <xdr:cNvSpPr>
          <a:spLocks noChangeAspect="1" noChangeArrowheads="1"/>
        </xdr:cNvSpPr>
      </xdr:nvSpPr>
      <xdr:spPr bwMode="auto">
        <a:xfrm>
          <a:off x="8778240" y="1183386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43"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8580" cy="0"/>
    <xdr:sp macro="" textlink="">
      <xdr:nvSpPr>
        <xdr:cNvPr id="944" name="image1.png"/>
        <xdr:cNvSpPr>
          <a:spLocks noChangeAspect="1" noChangeArrowheads="1"/>
        </xdr:cNvSpPr>
      </xdr:nvSpPr>
      <xdr:spPr bwMode="auto">
        <a:xfrm>
          <a:off x="87782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45"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46"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88900" cy="0"/>
    <xdr:sp macro="" textlink="">
      <xdr:nvSpPr>
        <xdr:cNvPr id="947" name="image1.png"/>
        <xdr:cNvSpPr>
          <a:spLocks noChangeAspect="1" noChangeArrowheads="1"/>
        </xdr:cNvSpPr>
      </xdr:nvSpPr>
      <xdr:spPr bwMode="auto">
        <a:xfrm>
          <a:off x="8778240" y="1183386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2700" cy="0"/>
    <xdr:sp macro="" textlink="">
      <xdr:nvSpPr>
        <xdr:cNvPr id="948" name="image1.png"/>
        <xdr:cNvSpPr>
          <a:spLocks noChangeAspect="1" noChangeArrowheads="1"/>
        </xdr:cNvSpPr>
      </xdr:nvSpPr>
      <xdr:spPr bwMode="auto">
        <a:xfrm>
          <a:off x="8778240" y="1183386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49"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49376" cy="0"/>
    <xdr:sp macro="" textlink="">
      <xdr:nvSpPr>
        <xdr:cNvPr id="950" name="image1.png"/>
        <xdr:cNvSpPr>
          <a:spLocks noChangeAspect="1" noChangeArrowheads="1"/>
        </xdr:cNvSpPr>
      </xdr:nvSpPr>
      <xdr:spPr bwMode="auto">
        <a:xfrm>
          <a:off x="8778240" y="1183386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8580" cy="0"/>
    <xdr:sp macro="" textlink="">
      <xdr:nvSpPr>
        <xdr:cNvPr id="951" name="image1.png"/>
        <xdr:cNvSpPr>
          <a:spLocks noChangeAspect="1" noChangeArrowheads="1"/>
        </xdr:cNvSpPr>
      </xdr:nvSpPr>
      <xdr:spPr bwMode="auto">
        <a:xfrm>
          <a:off x="87782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12059" cy="0"/>
    <xdr:sp macro="" textlink="">
      <xdr:nvSpPr>
        <xdr:cNvPr id="952" name="image1.png"/>
        <xdr:cNvSpPr>
          <a:spLocks noChangeAspect="1" noChangeArrowheads="1"/>
        </xdr:cNvSpPr>
      </xdr:nvSpPr>
      <xdr:spPr bwMode="auto">
        <a:xfrm>
          <a:off x="8778240" y="1183386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53"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8580" cy="0"/>
    <xdr:sp macro="" textlink="">
      <xdr:nvSpPr>
        <xdr:cNvPr id="954" name="image1.png"/>
        <xdr:cNvSpPr>
          <a:spLocks noChangeAspect="1" noChangeArrowheads="1"/>
        </xdr:cNvSpPr>
      </xdr:nvSpPr>
      <xdr:spPr bwMode="auto">
        <a:xfrm>
          <a:off x="87782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55"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56"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88900" cy="0"/>
    <xdr:sp macro="" textlink="">
      <xdr:nvSpPr>
        <xdr:cNvPr id="957" name="image1.png"/>
        <xdr:cNvSpPr>
          <a:spLocks noChangeAspect="1" noChangeArrowheads="1"/>
        </xdr:cNvSpPr>
      </xdr:nvSpPr>
      <xdr:spPr bwMode="auto">
        <a:xfrm>
          <a:off x="8778240" y="1183386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2700" cy="0"/>
    <xdr:sp macro="" textlink="">
      <xdr:nvSpPr>
        <xdr:cNvPr id="958" name="image1.png"/>
        <xdr:cNvSpPr>
          <a:spLocks noChangeAspect="1" noChangeArrowheads="1"/>
        </xdr:cNvSpPr>
      </xdr:nvSpPr>
      <xdr:spPr bwMode="auto">
        <a:xfrm>
          <a:off x="8778240" y="1183386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59"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49376" cy="0"/>
    <xdr:sp macro="" textlink="">
      <xdr:nvSpPr>
        <xdr:cNvPr id="960" name="image1.png"/>
        <xdr:cNvSpPr>
          <a:spLocks noChangeAspect="1" noChangeArrowheads="1"/>
        </xdr:cNvSpPr>
      </xdr:nvSpPr>
      <xdr:spPr bwMode="auto">
        <a:xfrm>
          <a:off x="8778240" y="1183386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8580" cy="0"/>
    <xdr:sp macro="" textlink="">
      <xdr:nvSpPr>
        <xdr:cNvPr id="961" name="image1.png"/>
        <xdr:cNvSpPr>
          <a:spLocks noChangeAspect="1" noChangeArrowheads="1"/>
        </xdr:cNvSpPr>
      </xdr:nvSpPr>
      <xdr:spPr bwMode="auto">
        <a:xfrm>
          <a:off x="87782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12059" cy="0"/>
    <xdr:sp macro="" textlink="">
      <xdr:nvSpPr>
        <xdr:cNvPr id="962" name="image1.png"/>
        <xdr:cNvSpPr>
          <a:spLocks noChangeAspect="1" noChangeArrowheads="1"/>
        </xdr:cNvSpPr>
      </xdr:nvSpPr>
      <xdr:spPr bwMode="auto">
        <a:xfrm>
          <a:off x="8778240" y="1183386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63"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8580" cy="0"/>
    <xdr:sp macro="" textlink="">
      <xdr:nvSpPr>
        <xdr:cNvPr id="964" name="image1.png"/>
        <xdr:cNvSpPr>
          <a:spLocks noChangeAspect="1" noChangeArrowheads="1"/>
        </xdr:cNvSpPr>
      </xdr:nvSpPr>
      <xdr:spPr bwMode="auto">
        <a:xfrm>
          <a:off x="87782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65"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66"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88900" cy="0"/>
    <xdr:sp macro="" textlink="">
      <xdr:nvSpPr>
        <xdr:cNvPr id="967" name="image1.png"/>
        <xdr:cNvSpPr>
          <a:spLocks noChangeAspect="1" noChangeArrowheads="1"/>
        </xdr:cNvSpPr>
      </xdr:nvSpPr>
      <xdr:spPr bwMode="auto">
        <a:xfrm>
          <a:off x="8778240" y="1183386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2700" cy="0"/>
    <xdr:sp macro="" textlink="">
      <xdr:nvSpPr>
        <xdr:cNvPr id="968" name="image1.png"/>
        <xdr:cNvSpPr>
          <a:spLocks noChangeAspect="1" noChangeArrowheads="1"/>
        </xdr:cNvSpPr>
      </xdr:nvSpPr>
      <xdr:spPr bwMode="auto">
        <a:xfrm>
          <a:off x="8778240" y="1183386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69"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49376" cy="0"/>
    <xdr:sp macro="" textlink="">
      <xdr:nvSpPr>
        <xdr:cNvPr id="970" name="image1.png"/>
        <xdr:cNvSpPr>
          <a:spLocks noChangeAspect="1" noChangeArrowheads="1"/>
        </xdr:cNvSpPr>
      </xdr:nvSpPr>
      <xdr:spPr bwMode="auto">
        <a:xfrm>
          <a:off x="8778240" y="1183386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8580" cy="0"/>
    <xdr:sp macro="" textlink="">
      <xdr:nvSpPr>
        <xdr:cNvPr id="971" name="image1.png"/>
        <xdr:cNvSpPr>
          <a:spLocks noChangeAspect="1" noChangeArrowheads="1"/>
        </xdr:cNvSpPr>
      </xdr:nvSpPr>
      <xdr:spPr bwMode="auto">
        <a:xfrm>
          <a:off x="87782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12059" cy="0"/>
    <xdr:sp macro="" textlink="">
      <xdr:nvSpPr>
        <xdr:cNvPr id="972" name="image1.png"/>
        <xdr:cNvSpPr>
          <a:spLocks noChangeAspect="1" noChangeArrowheads="1"/>
        </xdr:cNvSpPr>
      </xdr:nvSpPr>
      <xdr:spPr bwMode="auto">
        <a:xfrm>
          <a:off x="8778240" y="1183386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973"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68580" cy="0"/>
    <xdr:sp macro="" textlink="">
      <xdr:nvSpPr>
        <xdr:cNvPr id="974" name="image1.png"/>
        <xdr:cNvSpPr>
          <a:spLocks noChangeAspect="1" noChangeArrowheads="1"/>
        </xdr:cNvSpPr>
      </xdr:nvSpPr>
      <xdr:spPr bwMode="auto">
        <a:xfrm>
          <a:off x="87782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38100" cy="0"/>
    <xdr:sp macro="" textlink="">
      <xdr:nvSpPr>
        <xdr:cNvPr id="975" name="image1.png"/>
        <xdr:cNvSpPr>
          <a:spLocks noChangeAspect="1" noChangeArrowheads="1"/>
        </xdr:cNvSpPr>
      </xdr:nvSpPr>
      <xdr:spPr bwMode="auto">
        <a:xfrm>
          <a:off x="8778240" y="120319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38100" cy="0"/>
    <xdr:sp macro="" textlink="">
      <xdr:nvSpPr>
        <xdr:cNvPr id="976" name="image1.png"/>
        <xdr:cNvSpPr>
          <a:spLocks noChangeAspect="1" noChangeArrowheads="1"/>
        </xdr:cNvSpPr>
      </xdr:nvSpPr>
      <xdr:spPr bwMode="auto">
        <a:xfrm>
          <a:off x="8778240" y="120319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88900" cy="0"/>
    <xdr:sp macro="" textlink="">
      <xdr:nvSpPr>
        <xdr:cNvPr id="977" name="image1.png"/>
        <xdr:cNvSpPr>
          <a:spLocks noChangeAspect="1" noChangeArrowheads="1"/>
        </xdr:cNvSpPr>
      </xdr:nvSpPr>
      <xdr:spPr bwMode="auto">
        <a:xfrm>
          <a:off x="8778240" y="1203198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12700" cy="0"/>
    <xdr:sp macro="" textlink="">
      <xdr:nvSpPr>
        <xdr:cNvPr id="978" name="image1.png"/>
        <xdr:cNvSpPr>
          <a:spLocks noChangeAspect="1" noChangeArrowheads="1"/>
        </xdr:cNvSpPr>
      </xdr:nvSpPr>
      <xdr:spPr bwMode="auto">
        <a:xfrm>
          <a:off x="8778240" y="120319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38100" cy="0"/>
    <xdr:sp macro="" textlink="">
      <xdr:nvSpPr>
        <xdr:cNvPr id="979" name="image1.png"/>
        <xdr:cNvSpPr>
          <a:spLocks noChangeAspect="1" noChangeArrowheads="1"/>
        </xdr:cNvSpPr>
      </xdr:nvSpPr>
      <xdr:spPr bwMode="auto">
        <a:xfrm>
          <a:off x="8778240" y="120319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149376" cy="0"/>
    <xdr:sp macro="" textlink="">
      <xdr:nvSpPr>
        <xdr:cNvPr id="980" name="image1.png"/>
        <xdr:cNvSpPr>
          <a:spLocks noChangeAspect="1" noChangeArrowheads="1"/>
        </xdr:cNvSpPr>
      </xdr:nvSpPr>
      <xdr:spPr bwMode="auto">
        <a:xfrm>
          <a:off x="8778240" y="1203198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68580" cy="0"/>
    <xdr:sp macro="" textlink="">
      <xdr:nvSpPr>
        <xdr:cNvPr id="981" name="image1.png"/>
        <xdr:cNvSpPr>
          <a:spLocks noChangeAspect="1" noChangeArrowheads="1"/>
        </xdr:cNvSpPr>
      </xdr:nvSpPr>
      <xdr:spPr bwMode="auto">
        <a:xfrm>
          <a:off x="87782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112059" cy="0"/>
    <xdr:sp macro="" textlink="">
      <xdr:nvSpPr>
        <xdr:cNvPr id="982" name="image1.png"/>
        <xdr:cNvSpPr>
          <a:spLocks noChangeAspect="1" noChangeArrowheads="1"/>
        </xdr:cNvSpPr>
      </xdr:nvSpPr>
      <xdr:spPr bwMode="auto">
        <a:xfrm>
          <a:off x="8778240" y="120319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38100" cy="0"/>
    <xdr:sp macro="" textlink="">
      <xdr:nvSpPr>
        <xdr:cNvPr id="983" name="image1.png"/>
        <xdr:cNvSpPr>
          <a:spLocks noChangeAspect="1" noChangeArrowheads="1"/>
        </xdr:cNvSpPr>
      </xdr:nvSpPr>
      <xdr:spPr bwMode="auto">
        <a:xfrm>
          <a:off x="8778240" y="120319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twoCellAnchor editAs="oneCell">
    <xdr:from>
      <xdr:col>1</xdr:col>
      <xdr:colOff>0</xdr:colOff>
      <xdr:row>0</xdr:row>
      <xdr:rowOff>0</xdr:rowOff>
    </xdr:from>
    <xdr:to>
      <xdr:col>1</xdr:col>
      <xdr:colOff>1860791</xdr:colOff>
      <xdr:row>1</xdr:row>
      <xdr:rowOff>60960</xdr:rowOff>
    </xdr:to>
    <xdr:pic>
      <xdr:nvPicPr>
        <xdr:cNvPr id="984" name="Рисунок 36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8240" y="0"/>
          <a:ext cx="1863089" cy="1805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29</xdr:row>
      <xdr:rowOff>0</xdr:rowOff>
    </xdr:from>
    <xdr:ext cx="68580" cy="0"/>
    <xdr:sp macro="" textlink="">
      <xdr:nvSpPr>
        <xdr:cNvPr id="985"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986"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987"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1492" cy="0"/>
    <xdr:sp macro="" textlink="">
      <xdr:nvSpPr>
        <xdr:cNvPr id="988" name="image1.png"/>
        <xdr:cNvSpPr>
          <a:spLocks noChangeAspect="1" noChangeArrowheads="1"/>
        </xdr:cNvSpPr>
      </xdr:nvSpPr>
      <xdr:spPr bwMode="auto">
        <a:xfrm>
          <a:off x="8778240" y="114376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350" cy="0"/>
    <xdr:sp macro="" textlink="">
      <xdr:nvSpPr>
        <xdr:cNvPr id="989" name="image1.png"/>
        <xdr:cNvSpPr>
          <a:spLocks noChangeAspect="1" noChangeArrowheads="1"/>
        </xdr:cNvSpPr>
      </xdr:nvSpPr>
      <xdr:spPr bwMode="auto">
        <a:xfrm>
          <a:off x="8778240" y="1143762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990"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2586" cy="0"/>
    <xdr:sp macro="" textlink="">
      <xdr:nvSpPr>
        <xdr:cNvPr id="991" name="image1.png"/>
        <xdr:cNvSpPr>
          <a:spLocks noChangeAspect="1" noChangeArrowheads="1"/>
        </xdr:cNvSpPr>
      </xdr:nvSpPr>
      <xdr:spPr bwMode="auto">
        <a:xfrm>
          <a:off x="87782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29</xdr:row>
      <xdr:rowOff>0</xdr:rowOff>
    </xdr:from>
    <xdr:ext cx="68580" cy="0"/>
    <xdr:sp macro="" textlink="">
      <xdr:nvSpPr>
        <xdr:cNvPr id="992" name="image1.png"/>
        <xdr:cNvSpPr>
          <a:spLocks noChangeAspect="1" noChangeArrowheads="1"/>
        </xdr:cNvSpPr>
      </xdr:nvSpPr>
      <xdr:spPr bwMode="auto">
        <a:xfrm>
          <a:off x="98069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939800</xdr:colOff>
      <xdr:row>29</xdr:row>
      <xdr:rowOff>0</xdr:rowOff>
    </xdr:from>
    <xdr:ext cx="149376" cy="0"/>
    <xdr:sp macro="" textlink="">
      <xdr:nvSpPr>
        <xdr:cNvPr id="993" name="image1.png"/>
        <xdr:cNvSpPr>
          <a:spLocks noChangeAspect="1" noChangeArrowheads="1"/>
        </xdr:cNvSpPr>
      </xdr:nvSpPr>
      <xdr:spPr bwMode="auto">
        <a:xfrm>
          <a:off x="97180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1033780</xdr:colOff>
      <xdr:row>29</xdr:row>
      <xdr:rowOff>0</xdr:rowOff>
    </xdr:from>
    <xdr:ext cx="68580" cy="0"/>
    <xdr:sp macro="" textlink="">
      <xdr:nvSpPr>
        <xdr:cNvPr id="994" name="image1.png"/>
        <xdr:cNvSpPr>
          <a:spLocks noChangeAspect="1" noChangeArrowheads="1"/>
        </xdr:cNvSpPr>
      </xdr:nvSpPr>
      <xdr:spPr bwMode="auto">
        <a:xfrm>
          <a:off x="981202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995"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996"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997"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1492" cy="0"/>
    <xdr:sp macro="" textlink="">
      <xdr:nvSpPr>
        <xdr:cNvPr id="998" name="image1.png"/>
        <xdr:cNvSpPr>
          <a:spLocks noChangeAspect="1" noChangeArrowheads="1"/>
        </xdr:cNvSpPr>
      </xdr:nvSpPr>
      <xdr:spPr bwMode="auto">
        <a:xfrm>
          <a:off x="8778240" y="114376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350" cy="0"/>
    <xdr:sp macro="" textlink="">
      <xdr:nvSpPr>
        <xdr:cNvPr id="999" name="image1.png"/>
        <xdr:cNvSpPr>
          <a:spLocks noChangeAspect="1" noChangeArrowheads="1"/>
        </xdr:cNvSpPr>
      </xdr:nvSpPr>
      <xdr:spPr bwMode="auto">
        <a:xfrm>
          <a:off x="8778240" y="1143762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00"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2586" cy="0"/>
    <xdr:sp macro="" textlink="">
      <xdr:nvSpPr>
        <xdr:cNvPr id="1001" name="image1.png"/>
        <xdr:cNvSpPr>
          <a:spLocks noChangeAspect="1" noChangeArrowheads="1"/>
        </xdr:cNvSpPr>
      </xdr:nvSpPr>
      <xdr:spPr bwMode="auto">
        <a:xfrm>
          <a:off x="87782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29</xdr:row>
      <xdr:rowOff>0</xdr:rowOff>
    </xdr:from>
    <xdr:ext cx="68580" cy="0"/>
    <xdr:sp macro="" textlink="">
      <xdr:nvSpPr>
        <xdr:cNvPr id="1002" name="image1.png"/>
        <xdr:cNvSpPr>
          <a:spLocks noChangeAspect="1" noChangeArrowheads="1"/>
        </xdr:cNvSpPr>
      </xdr:nvSpPr>
      <xdr:spPr bwMode="auto">
        <a:xfrm>
          <a:off x="98069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939800</xdr:colOff>
      <xdr:row>29</xdr:row>
      <xdr:rowOff>0</xdr:rowOff>
    </xdr:from>
    <xdr:ext cx="119063" cy="0"/>
    <xdr:sp macro="" textlink="">
      <xdr:nvSpPr>
        <xdr:cNvPr id="1003" name="image1.png"/>
        <xdr:cNvSpPr>
          <a:spLocks noChangeAspect="1" noChangeArrowheads="1"/>
        </xdr:cNvSpPr>
      </xdr:nvSpPr>
      <xdr:spPr bwMode="auto">
        <a:xfrm>
          <a:off x="9718040" y="114376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1033780</xdr:colOff>
      <xdr:row>29</xdr:row>
      <xdr:rowOff>0</xdr:rowOff>
    </xdr:from>
    <xdr:ext cx="38100" cy="0"/>
    <xdr:sp macro="" textlink="">
      <xdr:nvSpPr>
        <xdr:cNvPr id="1004" name="image1.png"/>
        <xdr:cNvSpPr>
          <a:spLocks noChangeAspect="1" noChangeArrowheads="1"/>
        </xdr:cNvSpPr>
      </xdr:nvSpPr>
      <xdr:spPr bwMode="auto">
        <a:xfrm>
          <a:off x="981202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1005"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06"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07"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1492" cy="0"/>
    <xdr:sp macro="" textlink="">
      <xdr:nvSpPr>
        <xdr:cNvPr id="1008" name="image1.png"/>
        <xdr:cNvSpPr>
          <a:spLocks noChangeAspect="1" noChangeArrowheads="1"/>
        </xdr:cNvSpPr>
      </xdr:nvSpPr>
      <xdr:spPr bwMode="auto">
        <a:xfrm>
          <a:off x="8778240" y="114376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350" cy="0"/>
    <xdr:sp macro="" textlink="">
      <xdr:nvSpPr>
        <xdr:cNvPr id="1009" name="image1.png"/>
        <xdr:cNvSpPr>
          <a:spLocks noChangeAspect="1" noChangeArrowheads="1"/>
        </xdr:cNvSpPr>
      </xdr:nvSpPr>
      <xdr:spPr bwMode="auto">
        <a:xfrm>
          <a:off x="8778240" y="1143762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10"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2586" cy="0"/>
    <xdr:sp macro="" textlink="">
      <xdr:nvSpPr>
        <xdr:cNvPr id="1011" name="image1.png"/>
        <xdr:cNvSpPr>
          <a:spLocks noChangeAspect="1" noChangeArrowheads="1"/>
        </xdr:cNvSpPr>
      </xdr:nvSpPr>
      <xdr:spPr bwMode="auto">
        <a:xfrm>
          <a:off x="87782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29</xdr:row>
      <xdr:rowOff>0</xdr:rowOff>
    </xdr:from>
    <xdr:ext cx="68580" cy="0"/>
    <xdr:sp macro="" textlink="">
      <xdr:nvSpPr>
        <xdr:cNvPr id="1012" name="image1.png"/>
        <xdr:cNvSpPr>
          <a:spLocks noChangeAspect="1" noChangeArrowheads="1"/>
        </xdr:cNvSpPr>
      </xdr:nvSpPr>
      <xdr:spPr bwMode="auto">
        <a:xfrm>
          <a:off x="98069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939800</xdr:colOff>
      <xdr:row>29</xdr:row>
      <xdr:rowOff>0</xdr:rowOff>
    </xdr:from>
    <xdr:ext cx="119063" cy="0"/>
    <xdr:sp macro="" textlink="">
      <xdr:nvSpPr>
        <xdr:cNvPr id="1013" name="image1.png"/>
        <xdr:cNvSpPr>
          <a:spLocks noChangeAspect="1" noChangeArrowheads="1"/>
        </xdr:cNvSpPr>
      </xdr:nvSpPr>
      <xdr:spPr bwMode="auto">
        <a:xfrm>
          <a:off x="9718040" y="114376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1033780</xdr:colOff>
      <xdr:row>29</xdr:row>
      <xdr:rowOff>0</xdr:rowOff>
    </xdr:from>
    <xdr:ext cx="38100" cy="0"/>
    <xdr:sp macro="" textlink="">
      <xdr:nvSpPr>
        <xdr:cNvPr id="1014" name="image1.png"/>
        <xdr:cNvSpPr>
          <a:spLocks noChangeAspect="1" noChangeArrowheads="1"/>
        </xdr:cNvSpPr>
      </xdr:nvSpPr>
      <xdr:spPr bwMode="auto">
        <a:xfrm>
          <a:off x="981202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1015"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16"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17"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1492" cy="0"/>
    <xdr:sp macro="" textlink="">
      <xdr:nvSpPr>
        <xdr:cNvPr id="1018" name="image1.png"/>
        <xdr:cNvSpPr>
          <a:spLocks noChangeAspect="1" noChangeArrowheads="1"/>
        </xdr:cNvSpPr>
      </xdr:nvSpPr>
      <xdr:spPr bwMode="auto">
        <a:xfrm>
          <a:off x="8778240" y="114376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350" cy="0"/>
    <xdr:sp macro="" textlink="">
      <xdr:nvSpPr>
        <xdr:cNvPr id="1019" name="image1.png"/>
        <xdr:cNvSpPr>
          <a:spLocks noChangeAspect="1" noChangeArrowheads="1"/>
        </xdr:cNvSpPr>
      </xdr:nvSpPr>
      <xdr:spPr bwMode="auto">
        <a:xfrm>
          <a:off x="8778240" y="1143762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20"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2586" cy="0"/>
    <xdr:sp macro="" textlink="">
      <xdr:nvSpPr>
        <xdr:cNvPr id="1021" name="image1.png"/>
        <xdr:cNvSpPr>
          <a:spLocks noChangeAspect="1" noChangeArrowheads="1"/>
        </xdr:cNvSpPr>
      </xdr:nvSpPr>
      <xdr:spPr bwMode="auto">
        <a:xfrm>
          <a:off x="87782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29</xdr:row>
      <xdr:rowOff>0</xdr:rowOff>
    </xdr:from>
    <xdr:ext cx="68580" cy="0"/>
    <xdr:sp macro="" textlink="">
      <xdr:nvSpPr>
        <xdr:cNvPr id="1022" name="image1.png"/>
        <xdr:cNvSpPr>
          <a:spLocks noChangeAspect="1" noChangeArrowheads="1"/>
        </xdr:cNvSpPr>
      </xdr:nvSpPr>
      <xdr:spPr bwMode="auto">
        <a:xfrm>
          <a:off x="98069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939800</xdr:colOff>
      <xdr:row>29</xdr:row>
      <xdr:rowOff>0</xdr:rowOff>
    </xdr:from>
    <xdr:ext cx="119063" cy="0"/>
    <xdr:sp macro="" textlink="">
      <xdr:nvSpPr>
        <xdr:cNvPr id="1023" name="image1.png"/>
        <xdr:cNvSpPr>
          <a:spLocks noChangeAspect="1" noChangeArrowheads="1"/>
        </xdr:cNvSpPr>
      </xdr:nvSpPr>
      <xdr:spPr bwMode="auto">
        <a:xfrm>
          <a:off x="9718040" y="114376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1033780</xdr:colOff>
      <xdr:row>29</xdr:row>
      <xdr:rowOff>0</xdr:rowOff>
    </xdr:from>
    <xdr:ext cx="38100" cy="0"/>
    <xdr:sp macro="" textlink="">
      <xdr:nvSpPr>
        <xdr:cNvPr id="1024" name="image1.png"/>
        <xdr:cNvSpPr>
          <a:spLocks noChangeAspect="1" noChangeArrowheads="1"/>
        </xdr:cNvSpPr>
      </xdr:nvSpPr>
      <xdr:spPr bwMode="auto">
        <a:xfrm>
          <a:off x="981202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1025"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26"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27"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1492" cy="0"/>
    <xdr:sp macro="" textlink="">
      <xdr:nvSpPr>
        <xdr:cNvPr id="1028" name="image1.png"/>
        <xdr:cNvSpPr>
          <a:spLocks noChangeAspect="1" noChangeArrowheads="1"/>
        </xdr:cNvSpPr>
      </xdr:nvSpPr>
      <xdr:spPr bwMode="auto">
        <a:xfrm>
          <a:off x="8778240" y="114376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350" cy="0"/>
    <xdr:sp macro="" textlink="">
      <xdr:nvSpPr>
        <xdr:cNvPr id="1029" name="image1.png"/>
        <xdr:cNvSpPr>
          <a:spLocks noChangeAspect="1" noChangeArrowheads="1"/>
        </xdr:cNvSpPr>
      </xdr:nvSpPr>
      <xdr:spPr bwMode="auto">
        <a:xfrm>
          <a:off x="8778240" y="1143762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30"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2586" cy="0"/>
    <xdr:sp macro="" textlink="">
      <xdr:nvSpPr>
        <xdr:cNvPr id="1031" name="image1.png"/>
        <xdr:cNvSpPr>
          <a:spLocks noChangeAspect="1" noChangeArrowheads="1"/>
        </xdr:cNvSpPr>
      </xdr:nvSpPr>
      <xdr:spPr bwMode="auto">
        <a:xfrm>
          <a:off x="87782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29</xdr:row>
      <xdr:rowOff>0</xdr:rowOff>
    </xdr:from>
    <xdr:ext cx="68580" cy="0"/>
    <xdr:sp macro="" textlink="">
      <xdr:nvSpPr>
        <xdr:cNvPr id="1032" name="image1.png"/>
        <xdr:cNvSpPr>
          <a:spLocks noChangeAspect="1" noChangeArrowheads="1"/>
        </xdr:cNvSpPr>
      </xdr:nvSpPr>
      <xdr:spPr bwMode="auto">
        <a:xfrm>
          <a:off x="98069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939800</xdr:colOff>
      <xdr:row>29</xdr:row>
      <xdr:rowOff>0</xdr:rowOff>
    </xdr:from>
    <xdr:ext cx="119063" cy="0"/>
    <xdr:sp macro="" textlink="">
      <xdr:nvSpPr>
        <xdr:cNvPr id="1033" name="image1.png"/>
        <xdr:cNvSpPr>
          <a:spLocks noChangeAspect="1" noChangeArrowheads="1"/>
        </xdr:cNvSpPr>
      </xdr:nvSpPr>
      <xdr:spPr bwMode="auto">
        <a:xfrm>
          <a:off x="9718040" y="114376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1033780</xdr:colOff>
      <xdr:row>29</xdr:row>
      <xdr:rowOff>0</xdr:rowOff>
    </xdr:from>
    <xdr:ext cx="38100" cy="0"/>
    <xdr:sp macro="" textlink="">
      <xdr:nvSpPr>
        <xdr:cNvPr id="1034" name="image1.png"/>
        <xdr:cNvSpPr>
          <a:spLocks noChangeAspect="1" noChangeArrowheads="1"/>
        </xdr:cNvSpPr>
      </xdr:nvSpPr>
      <xdr:spPr bwMode="auto">
        <a:xfrm>
          <a:off x="981202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1035"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36"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37"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1492" cy="0"/>
    <xdr:sp macro="" textlink="">
      <xdr:nvSpPr>
        <xdr:cNvPr id="1038" name="image1.png"/>
        <xdr:cNvSpPr>
          <a:spLocks noChangeAspect="1" noChangeArrowheads="1"/>
        </xdr:cNvSpPr>
      </xdr:nvSpPr>
      <xdr:spPr bwMode="auto">
        <a:xfrm>
          <a:off x="8778240" y="114376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350" cy="0"/>
    <xdr:sp macro="" textlink="">
      <xdr:nvSpPr>
        <xdr:cNvPr id="1039" name="image1.png"/>
        <xdr:cNvSpPr>
          <a:spLocks noChangeAspect="1" noChangeArrowheads="1"/>
        </xdr:cNvSpPr>
      </xdr:nvSpPr>
      <xdr:spPr bwMode="auto">
        <a:xfrm>
          <a:off x="8778240" y="1143762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40"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2586" cy="0"/>
    <xdr:sp macro="" textlink="">
      <xdr:nvSpPr>
        <xdr:cNvPr id="1041" name="image1.png"/>
        <xdr:cNvSpPr>
          <a:spLocks noChangeAspect="1" noChangeArrowheads="1"/>
        </xdr:cNvSpPr>
      </xdr:nvSpPr>
      <xdr:spPr bwMode="auto">
        <a:xfrm>
          <a:off x="87782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29</xdr:row>
      <xdr:rowOff>0</xdr:rowOff>
    </xdr:from>
    <xdr:ext cx="68580" cy="0"/>
    <xdr:sp macro="" textlink="">
      <xdr:nvSpPr>
        <xdr:cNvPr id="1042" name="image1.png"/>
        <xdr:cNvSpPr>
          <a:spLocks noChangeAspect="1" noChangeArrowheads="1"/>
        </xdr:cNvSpPr>
      </xdr:nvSpPr>
      <xdr:spPr bwMode="auto">
        <a:xfrm>
          <a:off x="98069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939800</xdr:colOff>
      <xdr:row>29</xdr:row>
      <xdr:rowOff>0</xdr:rowOff>
    </xdr:from>
    <xdr:ext cx="119063" cy="0"/>
    <xdr:sp macro="" textlink="">
      <xdr:nvSpPr>
        <xdr:cNvPr id="1043" name="image1.png"/>
        <xdr:cNvSpPr>
          <a:spLocks noChangeAspect="1" noChangeArrowheads="1"/>
        </xdr:cNvSpPr>
      </xdr:nvSpPr>
      <xdr:spPr bwMode="auto">
        <a:xfrm>
          <a:off x="9718040" y="114376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1033780</xdr:colOff>
      <xdr:row>29</xdr:row>
      <xdr:rowOff>0</xdr:rowOff>
    </xdr:from>
    <xdr:ext cx="38100" cy="0"/>
    <xdr:sp macro="" textlink="">
      <xdr:nvSpPr>
        <xdr:cNvPr id="1044" name="image1.png"/>
        <xdr:cNvSpPr>
          <a:spLocks noChangeAspect="1" noChangeArrowheads="1"/>
        </xdr:cNvSpPr>
      </xdr:nvSpPr>
      <xdr:spPr bwMode="auto">
        <a:xfrm>
          <a:off x="981202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1045"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46"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47"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1492" cy="0"/>
    <xdr:sp macro="" textlink="">
      <xdr:nvSpPr>
        <xdr:cNvPr id="1048" name="image1.png"/>
        <xdr:cNvSpPr>
          <a:spLocks noChangeAspect="1" noChangeArrowheads="1"/>
        </xdr:cNvSpPr>
      </xdr:nvSpPr>
      <xdr:spPr bwMode="auto">
        <a:xfrm>
          <a:off x="8778240" y="114376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350" cy="0"/>
    <xdr:sp macro="" textlink="">
      <xdr:nvSpPr>
        <xdr:cNvPr id="1049" name="image1.png"/>
        <xdr:cNvSpPr>
          <a:spLocks noChangeAspect="1" noChangeArrowheads="1"/>
        </xdr:cNvSpPr>
      </xdr:nvSpPr>
      <xdr:spPr bwMode="auto">
        <a:xfrm>
          <a:off x="8778240" y="1143762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50"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2586" cy="0"/>
    <xdr:sp macro="" textlink="">
      <xdr:nvSpPr>
        <xdr:cNvPr id="1051" name="image1.png"/>
        <xdr:cNvSpPr>
          <a:spLocks noChangeAspect="1" noChangeArrowheads="1"/>
        </xdr:cNvSpPr>
      </xdr:nvSpPr>
      <xdr:spPr bwMode="auto">
        <a:xfrm>
          <a:off x="87782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29</xdr:row>
      <xdr:rowOff>0</xdr:rowOff>
    </xdr:from>
    <xdr:ext cx="68580" cy="0"/>
    <xdr:sp macro="" textlink="">
      <xdr:nvSpPr>
        <xdr:cNvPr id="1052" name="image1.png"/>
        <xdr:cNvSpPr>
          <a:spLocks noChangeAspect="1" noChangeArrowheads="1"/>
        </xdr:cNvSpPr>
      </xdr:nvSpPr>
      <xdr:spPr bwMode="auto">
        <a:xfrm>
          <a:off x="98069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939800</xdr:colOff>
      <xdr:row>29</xdr:row>
      <xdr:rowOff>0</xdr:rowOff>
    </xdr:from>
    <xdr:ext cx="119063" cy="0"/>
    <xdr:sp macro="" textlink="">
      <xdr:nvSpPr>
        <xdr:cNvPr id="1053" name="image1.png"/>
        <xdr:cNvSpPr>
          <a:spLocks noChangeAspect="1" noChangeArrowheads="1"/>
        </xdr:cNvSpPr>
      </xdr:nvSpPr>
      <xdr:spPr bwMode="auto">
        <a:xfrm>
          <a:off x="9718040" y="114376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1033780</xdr:colOff>
      <xdr:row>29</xdr:row>
      <xdr:rowOff>0</xdr:rowOff>
    </xdr:from>
    <xdr:ext cx="38100" cy="0"/>
    <xdr:sp macro="" textlink="">
      <xdr:nvSpPr>
        <xdr:cNvPr id="1054" name="image1.png"/>
        <xdr:cNvSpPr>
          <a:spLocks noChangeAspect="1" noChangeArrowheads="1"/>
        </xdr:cNvSpPr>
      </xdr:nvSpPr>
      <xdr:spPr bwMode="auto">
        <a:xfrm>
          <a:off x="981202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1055"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56"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57"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1492" cy="0"/>
    <xdr:sp macro="" textlink="">
      <xdr:nvSpPr>
        <xdr:cNvPr id="1058" name="image1.png"/>
        <xdr:cNvSpPr>
          <a:spLocks noChangeAspect="1" noChangeArrowheads="1"/>
        </xdr:cNvSpPr>
      </xdr:nvSpPr>
      <xdr:spPr bwMode="auto">
        <a:xfrm>
          <a:off x="8778240" y="114376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350" cy="0"/>
    <xdr:sp macro="" textlink="">
      <xdr:nvSpPr>
        <xdr:cNvPr id="1059" name="image1.png"/>
        <xdr:cNvSpPr>
          <a:spLocks noChangeAspect="1" noChangeArrowheads="1"/>
        </xdr:cNvSpPr>
      </xdr:nvSpPr>
      <xdr:spPr bwMode="auto">
        <a:xfrm>
          <a:off x="8778240" y="1143762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60"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2586" cy="0"/>
    <xdr:sp macro="" textlink="">
      <xdr:nvSpPr>
        <xdr:cNvPr id="1061" name="image1.png"/>
        <xdr:cNvSpPr>
          <a:spLocks noChangeAspect="1" noChangeArrowheads="1"/>
        </xdr:cNvSpPr>
      </xdr:nvSpPr>
      <xdr:spPr bwMode="auto">
        <a:xfrm>
          <a:off x="87782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29</xdr:row>
      <xdr:rowOff>0</xdr:rowOff>
    </xdr:from>
    <xdr:ext cx="68580" cy="0"/>
    <xdr:sp macro="" textlink="">
      <xdr:nvSpPr>
        <xdr:cNvPr id="1062" name="image1.png"/>
        <xdr:cNvSpPr>
          <a:spLocks noChangeAspect="1" noChangeArrowheads="1"/>
        </xdr:cNvSpPr>
      </xdr:nvSpPr>
      <xdr:spPr bwMode="auto">
        <a:xfrm>
          <a:off x="98069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939800</xdr:colOff>
      <xdr:row>29</xdr:row>
      <xdr:rowOff>0</xdr:rowOff>
    </xdr:from>
    <xdr:ext cx="149376" cy="0"/>
    <xdr:sp macro="" textlink="">
      <xdr:nvSpPr>
        <xdr:cNvPr id="1063" name="image1.png"/>
        <xdr:cNvSpPr>
          <a:spLocks noChangeAspect="1" noChangeArrowheads="1"/>
        </xdr:cNvSpPr>
      </xdr:nvSpPr>
      <xdr:spPr bwMode="auto">
        <a:xfrm>
          <a:off x="9718040" y="11437620"/>
          <a:ext cx="14937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1033780</xdr:colOff>
      <xdr:row>29</xdr:row>
      <xdr:rowOff>0</xdr:rowOff>
    </xdr:from>
    <xdr:ext cx="68580" cy="0"/>
    <xdr:sp macro="" textlink="">
      <xdr:nvSpPr>
        <xdr:cNvPr id="1064" name="image1.png"/>
        <xdr:cNvSpPr>
          <a:spLocks noChangeAspect="1" noChangeArrowheads="1"/>
        </xdr:cNvSpPr>
      </xdr:nvSpPr>
      <xdr:spPr bwMode="auto">
        <a:xfrm>
          <a:off x="981202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1065"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66"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67"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1492" cy="0"/>
    <xdr:sp macro="" textlink="">
      <xdr:nvSpPr>
        <xdr:cNvPr id="1068" name="image1.png"/>
        <xdr:cNvSpPr>
          <a:spLocks noChangeAspect="1" noChangeArrowheads="1"/>
        </xdr:cNvSpPr>
      </xdr:nvSpPr>
      <xdr:spPr bwMode="auto">
        <a:xfrm>
          <a:off x="8778240" y="114376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350" cy="0"/>
    <xdr:sp macro="" textlink="">
      <xdr:nvSpPr>
        <xdr:cNvPr id="1069" name="image1.png"/>
        <xdr:cNvSpPr>
          <a:spLocks noChangeAspect="1" noChangeArrowheads="1"/>
        </xdr:cNvSpPr>
      </xdr:nvSpPr>
      <xdr:spPr bwMode="auto">
        <a:xfrm>
          <a:off x="8778240" y="1143762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70"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2586" cy="0"/>
    <xdr:sp macro="" textlink="">
      <xdr:nvSpPr>
        <xdr:cNvPr id="1071" name="image1.png"/>
        <xdr:cNvSpPr>
          <a:spLocks noChangeAspect="1" noChangeArrowheads="1"/>
        </xdr:cNvSpPr>
      </xdr:nvSpPr>
      <xdr:spPr bwMode="auto">
        <a:xfrm>
          <a:off x="87782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29</xdr:row>
      <xdr:rowOff>0</xdr:rowOff>
    </xdr:from>
    <xdr:ext cx="68580" cy="0"/>
    <xdr:sp macro="" textlink="">
      <xdr:nvSpPr>
        <xdr:cNvPr id="1072" name="image1.png"/>
        <xdr:cNvSpPr>
          <a:spLocks noChangeAspect="1" noChangeArrowheads="1"/>
        </xdr:cNvSpPr>
      </xdr:nvSpPr>
      <xdr:spPr bwMode="auto">
        <a:xfrm>
          <a:off x="98069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939800</xdr:colOff>
      <xdr:row>29</xdr:row>
      <xdr:rowOff>0</xdr:rowOff>
    </xdr:from>
    <xdr:ext cx="119063" cy="0"/>
    <xdr:sp macro="" textlink="">
      <xdr:nvSpPr>
        <xdr:cNvPr id="1073" name="image1.png"/>
        <xdr:cNvSpPr>
          <a:spLocks noChangeAspect="1" noChangeArrowheads="1"/>
        </xdr:cNvSpPr>
      </xdr:nvSpPr>
      <xdr:spPr bwMode="auto">
        <a:xfrm>
          <a:off x="9718040" y="114376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1033780</xdr:colOff>
      <xdr:row>29</xdr:row>
      <xdr:rowOff>0</xdr:rowOff>
    </xdr:from>
    <xdr:ext cx="38100" cy="0"/>
    <xdr:sp macro="" textlink="">
      <xdr:nvSpPr>
        <xdr:cNvPr id="1074" name="image1.png"/>
        <xdr:cNvSpPr>
          <a:spLocks noChangeAspect="1" noChangeArrowheads="1"/>
        </xdr:cNvSpPr>
      </xdr:nvSpPr>
      <xdr:spPr bwMode="auto">
        <a:xfrm>
          <a:off x="981202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1075"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76"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77"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1492" cy="0"/>
    <xdr:sp macro="" textlink="">
      <xdr:nvSpPr>
        <xdr:cNvPr id="1078" name="image1.png"/>
        <xdr:cNvSpPr>
          <a:spLocks noChangeAspect="1" noChangeArrowheads="1"/>
        </xdr:cNvSpPr>
      </xdr:nvSpPr>
      <xdr:spPr bwMode="auto">
        <a:xfrm>
          <a:off x="8778240" y="114376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350" cy="0"/>
    <xdr:sp macro="" textlink="">
      <xdr:nvSpPr>
        <xdr:cNvPr id="1079" name="image1.png"/>
        <xdr:cNvSpPr>
          <a:spLocks noChangeAspect="1" noChangeArrowheads="1"/>
        </xdr:cNvSpPr>
      </xdr:nvSpPr>
      <xdr:spPr bwMode="auto">
        <a:xfrm>
          <a:off x="8778240" y="1143762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80"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2586" cy="0"/>
    <xdr:sp macro="" textlink="">
      <xdr:nvSpPr>
        <xdr:cNvPr id="1081" name="image1.png"/>
        <xdr:cNvSpPr>
          <a:spLocks noChangeAspect="1" noChangeArrowheads="1"/>
        </xdr:cNvSpPr>
      </xdr:nvSpPr>
      <xdr:spPr bwMode="auto">
        <a:xfrm>
          <a:off x="87782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29</xdr:row>
      <xdr:rowOff>0</xdr:rowOff>
    </xdr:from>
    <xdr:ext cx="68580" cy="0"/>
    <xdr:sp macro="" textlink="">
      <xdr:nvSpPr>
        <xdr:cNvPr id="1082" name="image1.png"/>
        <xdr:cNvSpPr>
          <a:spLocks noChangeAspect="1" noChangeArrowheads="1"/>
        </xdr:cNvSpPr>
      </xdr:nvSpPr>
      <xdr:spPr bwMode="auto">
        <a:xfrm>
          <a:off x="98069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939800</xdr:colOff>
      <xdr:row>29</xdr:row>
      <xdr:rowOff>0</xdr:rowOff>
    </xdr:from>
    <xdr:ext cx="119063" cy="0"/>
    <xdr:sp macro="" textlink="">
      <xdr:nvSpPr>
        <xdr:cNvPr id="1083" name="image1.png"/>
        <xdr:cNvSpPr>
          <a:spLocks noChangeAspect="1" noChangeArrowheads="1"/>
        </xdr:cNvSpPr>
      </xdr:nvSpPr>
      <xdr:spPr bwMode="auto">
        <a:xfrm>
          <a:off x="9718040" y="114376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1033780</xdr:colOff>
      <xdr:row>29</xdr:row>
      <xdr:rowOff>0</xdr:rowOff>
    </xdr:from>
    <xdr:ext cx="38100" cy="0"/>
    <xdr:sp macro="" textlink="">
      <xdr:nvSpPr>
        <xdr:cNvPr id="1084" name="image1.png"/>
        <xdr:cNvSpPr>
          <a:spLocks noChangeAspect="1" noChangeArrowheads="1"/>
        </xdr:cNvSpPr>
      </xdr:nvSpPr>
      <xdr:spPr bwMode="auto">
        <a:xfrm>
          <a:off x="981202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1085"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86"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87"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1492" cy="0"/>
    <xdr:sp macro="" textlink="">
      <xdr:nvSpPr>
        <xdr:cNvPr id="1088" name="image1.png"/>
        <xdr:cNvSpPr>
          <a:spLocks noChangeAspect="1" noChangeArrowheads="1"/>
        </xdr:cNvSpPr>
      </xdr:nvSpPr>
      <xdr:spPr bwMode="auto">
        <a:xfrm>
          <a:off x="8778240" y="114376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350" cy="0"/>
    <xdr:sp macro="" textlink="">
      <xdr:nvSpPr>
        <xdr:cNvPr id="1089" name="image1.png"/>
        <xdr:cNvSpPr>
          <a:spLocks noChangeAspect="1" noChangeArrowheads="1"/>
        </xdr:cNvSpPr>
      </xdr:nvSpPr>
      <xdr:spPr bwMode="auto">
        <a:xfrm>
          <a:off x="8778240" y="1143762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090"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2586" cy="0"/>
    <xdr:sp macro="" textlink="">
      <xdr:nvSpPr>
        <xdr:cNvPr id="1091" name="image1.png"/>
        <xdr:cNvSpPr>
          <a:spLocks noChangeAspect="1" noChangeArrowheads="1"/>
        </xdr:cNvSpPr>
      </xdr:nvSpPr>
      <xdr:spPr bwMode="auto">
        <a:xfrm>
          <a:off x="87782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29</xdr:row>
      <xdr:rowOff>0</xdr:rowOff>
    </xdr:from>
    <xdr:ext cx="68580" cy="0"/>
    <xdr:sp macro="" textlink="">
      <xdr:nvSpPr>
        <xdr:cNvPr id="1092" name="image1.png"/>
        <xdr:cNvSpPr>
          <a:spLocks noChangeAspect="1" noChangeArrowheads="1"/>
        </xdr:cNvSpPr>
      </xdr:nvSpPr>
      <xdr:spPr bwMode="auto">
        <a:xfrm>
          <a:off x="98069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939800</xdr:colOff>
      <xdr:row>29</xdr:row>
      <xdr:rowOff>0</xdr:rowOff>
    </xdr:from>
    <xdr:ext cx="119063" cy="0"/>
    <xdr:sp macro="" textlink="">
      <xdr:nvSpPr>
        <xdr:cNvPr id="1093" name="image1.png"/>
        <xdr:cNvSpPr>
          <a:spLocks noChangeAspect="1" noChangeArrowheads="1"/>
        </xdr:cNvSpPr>
      </xdr:nvSpPr>
      <xdr:spPr bwMode="auto">
        <a:xfrm>
          <a:off x="9718040" y="114376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1033780</xdr:colOff>
      <xdr:row>29</xdr:row>
      <xdr:rowOff>0</xdr:rowOff>
    </xdr:from>
    <xdr:ext cx="38100" cy="0"/>
    <xdr:sp macro="" textlink="">
      <xdr:nvSpPr>
        <xdr:cNvPr id="1094" name="image1.png"/>
        <xdr:cNvSpPr>
          <a:spLocks noChangeAspect="1" noChangeArrowheads="1"/>
        </xdr:cNvSpPr>
      </xdr:nvSpPr>
      <xdr:spPr bwMode="auto">
        <a:xfrm>
          <a:off x="981202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68580" cy="0"/>
    <xdr:sp macro="" textlink="">
      <xdr:nvSpPr>
        <xdr:cNvPr id="1095" name="image1.png"/>
        <xdr:cNvSpPr>
          <a:spLocks noChangeAspect="1" noChangeArrowheads="1"/>
        </xdr:cNvSpPr>
      </xdr:nvSpPr>
      <xdr:spPr bwMode="auto">
        <a:xfrm>
          <a:off x="982218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50800" cy="0"/>
    <xdr:sp macro="" textlink="">
      <xdr:nvSpPr>
        <xdr:cNvPr id="1096" name="image1.png"/>
        <xdr:cNvSpPr>
          <a:spLocks noChangeAspect="1" noChangeArrowheads="1"/>
        </xdr:cNvSpPr>
      </xdr:nvSpPr>
      <xdr:spPr bwMode="auto">
        <a:xfrm>
          <a:off x="982218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25400" cy="0"/>
    <xdr:sp macro="" textlink="">
      <xdr:nvSpPr>
        <xdr:cNvPr id="1097" name="image1.png"/>
        <xdr:cNvSpPr>
          <a:spLocks noChangeAspect="1" noChangeArrowheads="1"/>
        </xdr:cNvSpPr>
      </xdr:nvSpPr>
      <xdr:spPr bwMode="auto">
        <a:xfrm>
          <a:off x="9822180" y="120319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88900" cy="0"/>
    <xdr:sp macro="" textlink="">
      <xdr:nvSpPr>
        <xdr:cNvPr id="1098" name="image1.png"/>
        <xdr:cNvSpPr>
          <a:spLocks noChangeAspect="1" noChangeArrowheads="1"/>
        </xdr:cNvSpPr>
      </xdr:nvSpPr>
      <xdr:spPr bwMode="auto">
        <a:xfrm>
          <a:off x="9822180" y="1203198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12700" cy="0"/>
    <xdr:sp macro="" textlink="">
      <xdr:nvSpPr>
        <xdr:cNvPr id="1099" name="image1.png"/>
        <xdr:cNvSpPr>
          <a:spLocks noChangeAspect="1" noChangeArrowheads="1"/>
        </xdr:cNvSpPr>
      </xdr:nvSpPr>
      <xdr:spPr bwMode="auto">
        <a:xfrm>
          <a:off x="9822180" y="120319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50800" cy="0"/>
    <xdr:sp macro="" textlink="">
      <xdr:nvSpPr>
        <xdr:cNvPr id="1100" name="image1.png"/>
        <xdr:cNvSpPr>
          <a:spLocks noChangeAspect="1" noChangeArrowheads="1"/>
        </xdr:cNvSpPr>
      </xdr:nvSpPr>
      <xdr:spPr bwMode="auto">
        <a:xfrm>
          <a:off x="982218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119063" cy="0"/>
    <xdr:sp macro="" textlink="">
      <xdr:nvSpPr>
        <xdr:cNvPr id="1101" name="image1.png"/>
        <xdr:cNvSpPr>
          <a:spLocks noChangeAspect="1" noChangeArrowheads="1"/>
        </xdr:cNvSpPr>
      </xdr:nvSpPr>
      <xdr:spPr bwMode="auto">
        <a:xfrm>
          <a:off x="9822180" y="120319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1028700</xdr:colOff>
      <xdr:row>32</xdr:row>
      <xdr:rowOff>0</xdr:rowOff>
    </xdr:from>
    <xdr:ext cx="68580" cy="0"/>
    <xdr:sp macro="" textlink="">
      <xdr:nvSpPr>
        <xdr:cNvPr id="1102" name="image1.png"/>
        <xdr:cNvSpPr>
          <a:spLocks noChangeAspect="1" noChangeArrowheads="1"/>
        </xdr:cNvSpPr>
      </xdr:nvSpPr>
      <xdr:spPr bwMode="auto">
        <a:xfrm>
          <a:off x="982218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942340</xdr:colOff>
      <xdr:row>32</xdr:row>
      <xdr:rowOff>0</xdr:rowOff>
    </xdr:from>
    <xdr:ext cx="112059" cy="0"/>
    <xdr:sp macro="" textlink="">
      <xdr:nvSpPr>
        <xdr:cNvPr id="1103" name="image1.png"/>
        <xdr:cNvSpPr>
          <a:spLocks noChangeAspect="1" noChangeArrowheads="1"/>
        </xdr:cNvSpPr>
      </xdr:nvSpPr>
      <xdr:spPr bwMode="auto">
        <a:xfrm>
          <a:off x="9822180" y="120319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1049020</xdr:colOff>
      <xdr:row>32</xdr:row>
      <xdr:rowOff>0</xdr:rowOff>
    </xdr:from>
    <xdr:ext cx="43543" cy="0"/>
    <xdr:sp macro="" textlink="">
      <xdr:nvSpPr>
        <xdr:cNvPr id="1104" name="image1.png"/>
        <xdr:cNvSpPr>
          <a:spLocks noChangeAspect="1" noChangeArrowheads="1"/>
        </xdr:cNvSpPr>
      </xdr:nvSpPr>
      <xdr:spPr bwMode="auto">
        <a:xfrm>
          <a:off x="9822180" y="1203198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68580" cy="0"/>
    <xdr:sp macro="" textlink="">
      <xdr:nvSpPr>
        <xdr:cNvPr id="1105" name="image1.png"/>
        <xdr:cNvSpPr>
          <a:spLocks noChangeAspect="1" noChangeArrowheads="1"/>
        </xdr:cNvSpPr>
      </xdr:nvSpPr>
      <xdr:spPr bwMode="auto">
        <a:xfrm>
          <a:off x="982218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50800" cy="0"/>
    <xdr:sp macro="" textlink="">
      <xdr:nvSpPr>
        <xdr:cNvPr id="1106" name="image1.png"/>
        <xdr:cNvSpPr>
          <a:spLocks noChangeAspect="1" noChangeArrowheads="1"/>
        </xdr:cNvSpPr>
      </xdr:nvSpPr>
      <xdr:spPr bwMode="auto">
        <a:xfrm>
          <a:off x="982218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25400" cy="0"/>
    <xdr:sp macro="" textlink="">
      <xdr:nvSpPr>
        <xdr:cNvPr id="1107" name="image1.png"/>
        <xdr:cNvSpPr>
          <a:spLocks noChangeAspect="1" noChangeArrowheads="1"/>
        </xdr:cNvSpPr>
      </xdr:nvSpPr>
      <xdr:spPr bwMode="auto">
        <a:xfrm>
          <a:off x="9822180" y="120319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88900" cy="0"/>
    <xdr:sp macro="" textlink="">
      <xdr:nvSpPr>
        <xdr:cNvPr id="1108" name="image1.png"/>
        <xdr:cNvSpPr>
          <a:spLocks noChangeAspect="1" noChangeArrowheads="1"/>
        </xdr:cNvSpPr>
      </xdr:nvSpPr>
      <xdr:spPr bwMode="auto">
        <a:xfrm>
          <a:off x="9822180" y="1203198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12700" cy="0"/>
    <xdr:sp macro="" textlink="">
      <xdr:nvSpPr>
        <xdr:cNvPr id="1109" name="image1.png"/>
        <xdr:cNvSpPr>
          <a:spLocks noChangeAspect="1" noChangeArrowheads="1"/>
        </xdr:cNvSpPr>
      </xdr:nvSpPr>
      <xdr:spPr bwMode="auto">
        <a:xfrm>
          <a:off x="9822180" y="120319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50800" cy="0"/>
    <xdr:sp macro="" textlink="">
      <xdr:nvSpPr>
        <xdr:cNvPr id="1110" name="image1.png"/>
        <xdr:cNvSpPr>
          <a:spLocks noChangeAspect="1" noChangeArrowheads="1"/>
        </xdr:cNvSpPr>
      </xdr:nvSpPr>
      <xdr:spPr bwMode="auto">
        <a:xfrm>
          <a:off x="982218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119063" cy="0"/>
    <xdr:sp macro="" textlink="">
      <xdr:nvSpPr>
        <xdr:cNvPr id="1111" name="image1.png"/>
        <xdr:cNvSpPr>
          <a:spLocks noChangeAspect="1" noChangeArrowheads="1"/>
        </xdr:cNvSpPr>
      </xdr:nvSpPr>
      <xdr:spPr bwMode="auto">
        <a:xfrm>
          <a:off x="9822180" y="120319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1028700</xdr:colOff>
      <xdr:row>32</xdr:row>
      <xdr:rowOff>0</xdr:rowOff>
    </xdr:from>
    <xdr:ext cx="68580" cy="0"/>
    <xdr:sp macro="" textlink="">
      <xdr:nvSpPr>
        <xdr:cNvPr id="1112" name="image1.png"/>
        <xdr:cNvSpPr>
          <a:spLocks noChangeAspect="1" noChangeArrowheads="1"/>
        </xdr:cNvSpPr>
      </xdr:nvSpPr>
      <xdr:spPr bwMode="auto">
        <a:xfrm>
          <a:off x="982218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942340</xdr:colOff>
      <xdr:row>32</xdr:row>
      <xdr:rowOff>0</xdr:rowOff>
    </xdr:from>
    <xdr:ext cx="112059" cy="0"/>
    <xdr:sp macro="" textlink="">
      <xdr:nvSpPr>
        <xdr:cNvPr id="1113" name="image1.png"/>
        <xdr:cNvSpPr>
          <a:spLocks noChangeAspect="1" noChangeArrowheads="1"/>
        </xdr:cNvSpPr>
      </xdr:nvSpPr>
      <xdr:spPr bwMode="auto">
        <a:xfrm>
          <a:off x="9822180" y="120319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1049020</xdr:colOff>
      <xdr:row>32</xdr:row>
      <xdr:rowOff>0</xdr:rowOff>
    </xdr:from>
    <xdr:ext cx="43543" cy="0"/>
    <xdr:sp macro="" textlink="">
      <xdr:nvSpPr>
        <xdr:cNvPr id="1114" name="image1.png"/>
        <xdr:cNvSpPr>
          <a:spLocks noChangeAspect="1" noChangeArrowheads="1"/>
        </xdr:cNvSpPr>
      </xdr:nvSpPr>
      <xdr:spPr bwMode="auto">
        <a:xfrm>
          <a:off x="9822180" y="1203198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68580" cy="0"/>
    <xdr:sp macro="" textlink="">
      <xdr:nvSpPr>
        <xdr:cNvPr id="1115" name="image1.png"/>
        <xdr:cNvSpPr>
          <a:spLocks noChangeAspect="1" noChangeArrowheads="1"/>
        </xdr:cNvSpPr>
      </xdr:nvSpPr>
      <xdr:spPr bwMode="auto">
        <a:xfrm>
          <a:off x="982218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50800" cy="0"/>
    <xdr:sp macro="" textlink="">
      <xdr:nvSpPr>
        <xdr:cNvPr id="1116" name="image1.png"/>
        <xdr:cNvSpPr>
          <a:spLocks noChangeAspect="1" noChangeArrowheads="1"/>
        </xdr:cNvSpPr>
      </xdr:nvSpPr>
      <xdr:spPr bwMode="auto">
        <a:xfrm>
          <a:off x="982218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25400" cy="0"/>
    <xdr:sp macro="" textlink="">
      <xdr:nvSpPr>
        <xdr:cNvPr id="1117" name="image1.png"/>
        <xdr:cNvSpPr>
          <a:spLocks noChangeAspect="1" noChangeArrowheads="1"/>
        </xdr:cNvSpPr>
      </xdr:nvSpPr>
      <xdr:spPr bwMode="auto">
        <a:xfrm>
          <a:off x="9822180" y="120319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88900" cy="0"/>
    <xdr:sp macro="" textlink="">
      <xdr:nvSpPr>
        <xdr:cNvPr id="1118" name="image1.png"/>
        <xdr:cNvSpPr>
          <a:spLocks noChangeAspect="1" noChangeArrowheads="1"/>
        </xdr:cNvSpPr>
      </xdr:nvSpPr>
      <xdr:spPr bwMode="auto">
        <a:xfrm>
          <a:off x="9822180" y="1203198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12700" cy="0"/>
    <xdr:sp macro="" textlink="">
      <xdr:nvSpPr>
        <xdr:cNvPr id="1119" name="image1.png"/>
        <xdr:cNvSpPr>
          <a:spLocks noChangeAspect="1" noChangeArrowheads="1"/>
        </xdr:cNvSpPr>
      </xdr:nvSpPr>
      <xdr:spPr bwMode="auto">
        <a:xfrm>
          <a:off x="9822180" y="120319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50800" cy="0"/>
    <xdr:sp macro="" textlink="">
      <xdr:nvSpPr>
        <xdr:cNvPr id="1120" name="image1.png"/>
        <xdr:cNvSpPr>
          <a:spLocks noChangeAspect="1" noChangeArrowheads="1"/>
        </xdr:cNvSpPr>
      </xdr:nvSpPr>
      <xdr:spPr bwMode="auto">
        <a:xfrm>
          <a:off x="982218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119063" cy="0"/>
    <xdr:sp macro="" textlink="">
      <xdr:nvSpPr>
        <xdr:cNvPr id="1121" name="image1.png"/>
        <xdr:cNvSpPr>
          <a:spLocks noChangeAspect="1" noChangeArrowheads="1"/>
        </xdr:cNvSpPr>
      </xdr:nvSpPr>
      <xdr:spPr bwMode="auto">
        <a:xfrm>
          <a:off x="9822180" y="120319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1028700</xdr:colOff>
      <xdr:row>32</xdr:row>
      <xdr:rowOff>0</xdr:rowOff>
    </xdr:from>
    <xdr:ext cx="68580" cy="0"/>
    <xdr:sp macro="" textlink="">
      <xdr:nvSpPr>
        <xdr:cNvPr id="1122" name="image1.png"/>
        <xdr:cNvSpPr>
          <a:spLocks noChangeAspect="1" noChangeArrowheads="1"/>
        </xdr:cNvSpPr>
      </xdr:nvSpPr>
      <xdr:spPr bwMode="auto">
        <a:xfrm>
          <a:off x="982218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942340</xdr:colOff>
      <xdr:row>32</xdr:row>
      <xdr:rowOff>0</xdr:rowOff>
    </xdr:from>
    <xdr:ext cx="112059" cy="0"/>
    <xdr:sp macro="" textlink="">
      <xdr:nvSpPr>
        <xdr:cNvPr id="1123" name="image1.png"/>
        <xdr:cNvSpPr>
          <a:spLocks noChangeAspect="1" noChangeArrowheads="1"/>
        </xdr:cNvSpPr>
      </xdr:nvSpPr>
      <xdr:spPr bwMode="auto">
        <a:xfrm>
          <a:off x="9822180" y="120319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1049020</xdr:colOff>
      <xdr:row>32</xdr:row>
      <xdr:rowOff>0</xdr:rowOff>
    </xdr:from>
    <xdr:ext cx="43543" cy="0"/>
    <xdr:sp macro="" textlink="">
      <xdr:nvSpPr>
        <xdr:cNvPr id="1124" name="image1.png"/>
        <xdr:cNvSpPr>
          <a:spLocks noChangeAspect="1" noChangeArrowheads="1"/>
        </xdr:cNvSpPr>
      </xdr:nvSpPr>
      <xdr:spPr bwMode="auto">
        <a:xfrm>
          <a:off x="9822180" y="1203198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68580" cy="0"/>
    <xdr:sp macro="" textlink="">
      <xdr:nvSpPr>
        <xdr:cNvPr id="1125" name="image1.png"/>
        <xdr:cNvSpPr>
          <a:spLocks noChangeAspect="1" noChangeArrowheads="1"/>
        </xdr:cNvSpPr>
      </xdr:nvSpPr>
      <xdr:spPr bwMode="auto">
        <a:xfrm>
          <a:off x="982218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50800" cy="0"/>
    <xdr:sp macro="" textlink="">
      <xdr:nvSpPr>
        <xdr:cNvPr id="1126" name="image1.png"/>
        <xdr:cNvSpPr>
          <a:spLocks noChangeAspect="1" noChangeArrowheads="1"/>
        </xdr:cNvSpPr>
      </xdr:nvSpPr>
      <xdr:spPr bwMode="auto">
        <a:xfrm>
          <a:off x="982218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25400" cy="0"/>
    <xdr:sp macro="" textlink="">
      <xdr:nvSpPr>
        <xdr:cNvPr id="1127" name="image1.png"/>
        <xdr:cNvSpPr>
          <a:spLocks noChangeAspect="1" noChangeArrowheads="1"/>
        </xdr:cNvSpPr>
      </xdr:nvSpPr>
      <xdr:spPr bwMode="auto">
        <a:xfrm>
          <a:off x="9822180" y="120319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88900" cy="0"/>
    <xdr:sp macro="" textlink="">
      <xdr:nvSpPr>
        <xdr:cNvPr id="1128" name="image1.png"/>
        <xdr:cNvSpPr>
          <a:spLocks noChangeAspect="1" noChangeArrowheads="1"/>
        </xdr:cNvSpPr>
      </xdr:nvSpPr>
      <xdr:spPr bwMode="auto">
        <a:xfrm>
          <a:off x="9822180" y="1203198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12700" cy="0"/>
    <xdr:sp macro="" textlink="">
      <xdr:nvSpPr>
        <xdr:cNvPr id="1129" name="image1.png"/>
        <xdr:cNvSpPr>
          <a:spLocks noChangeAspect="1" noChangeArrowheads="1"/>
        </xdr:cNvSpPr>
      </xdr:nvSpPr>
      <xdr:spPr bwMode="auto">
        <a:xfrm>
          <a:off x="9822180" y="120319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50800" cy="0"/>
    <xdr:sp macro="" textlink="">
      <xdr:nvSpPr>
        <xdr:cNvPr id="1130" name="image1.png"/>
        <xdr:cNvSpPr>
          <a:spLocks noChangeAspect="1" noChangeArrowheads="1"/>
        </xdr:cNvSpPr>
      </xdr:nvSpPr>
      <xdr:spPr bwMode="auto">
        <a:xfrm>
          <a:off x="982218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119063" cy="0"/>
    <xdr:sp macro="" textlink="">
      <xdr:nvSpPr>
        <xdr:cNvPr id="1131" name="image1.png"/>
        <xdr:cNvSpPr>
          <a:spLocks noChangeAspect="1" noChangeArrowheads="1"/>
        </xdr:cNvSpPr>
      </xdr:nvSpPr>
      <xdr:spPr bwMode="auto">
        <a:xfrm>
          <a:off x="9822180" y="120319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1028700</xdr:colOff>
      <xdr:row>32</xdr:row>
      <xdr:rowOff>0</xdr:rowOff>
    </xdr:from>
    <xdr:ext cx="68580" cy="0"/>
    <xdr:sp macro="" textlink="">
      <xdr:nvSpPr>
        <xdr:cNvPr id="1132" name="image1.png"/>
        <xdr:cNvSpPr>
          <a:spLocks noChangeAspect="1" noChangeArrowheads="1"/>
        </xdr:cNvSpPr>
      </xdr:nvSpPr>
      <xdr:spPr bwMode="auto">
        <a:xfrm>
          <a:off x="982218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942340</xdr:colOff>
      <xdr:row>32</xdr:row>
      <xdr:rowOff>0</xdr:rowOff>
    </xdr:from>
    <xdr:ext cx="112059" cy="0"/>
    <xdr:sp macro="" textlink="">
      <xdr:nvSpPr>
        <xdr:cNvPr id="1133" name="image1.png"/>
        <xdr:cNvSpPr>
          <a:spLocks noChangeAspect="1" noChangeArrowheads="1"/>
        </xdr:cNvSpPr>
      </xdr:nvSpPr>
      <xdr:spPr bwMode="auto">
        <a:xfrm>
          <a:off x="9822180" y="120319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1049020</xdr:colOff>
      <xdr:row>32</xdr:row>
      <xdr:rowOff>0</xdr:rowOff>
    </xdr:from>
    <xdr:ext cx="43543" cy="0"/>
    <xdr:sp macro="" textlink="">
      <xdr:nvSpPr>
        <xdr:cNvPr id="1134" name="image1.png"/>
        <xdr:cNvSpPr>
          <a:spLocks noChangeAspect="1" noChangeArrowheads="1"/>
        </xdr:cNvSpPr>
      </xdr:nvSpPr>
      <xdr:spPr bwMode="auto">
        <a:xfrm>
          <a:off x="9822180" y="1203198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68580" cy="0"/>
    <xdr:sp macro="" textlink="">
      <xdr:nvSpPr>
        <xdr:cNvPr id="1135" name="image1.png"/>
        <xdr:cNvSpPr>
          <a:spLocks noChangeAspect="1" noChangeArrowheads="1"/>
        </xdr:cNvSpPr>
      </xdr:nvSpPr>
      <xdr:spPr bwMode="auto">
        <a:xfrm>
          <a:off x="982218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50800" cy="0"/>
    <xdr:sp macro="" textlink="">
      <xdr:nvSpPr>
        <xdr:cNvPr id="1136" name="image1.png"/>
        <xdr:cNvSpPr>
          <a:spLocks noChangeAspect="1" noChangeArrowheads="1"/>
        </xdr:cNvSpPr>
      </xdr:nvSpPr>
      <xdr:spPr bwMode="auto">
        <a:xfrm>
          <a:off x="982218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25400" cy="0"/>
    <xdr:sp macro="" textlink="">
      <xdr:nvSpPr>
        <xdr:cNvPr id="1137" name="image1.png"/>
        <xdr:cNvSpPr>
          <a:spLocks noChangeAspect="1" noChangeArrowheads="1"/>
        </xdr:cNvSpPr>
      </xdr:nvSpPr>
      <xdr:spPr bwMode="auto">
        <a:xfrm>
          <a:off x="9822180" y="120319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88900" cy="0"/>
    <xdr:sp macro="" textlink="">
      <xdr:nvSpPr>
        <xdr:cNvPr id="1138" name="image1.png"/>
        <xdr:cNvSpPr>
          <a:spLocks noChangeAspect="1" noChangeArrowheads="1"/>
        </xdr:cNvSpPr>
      </xdr:nvSpPr>
      <xdr:spPr bwMode="auto">
        <a:xfrm>
          <a:off x="9822180" y="1203198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12700" cy="0"/>
    <xdr:sp macro="" textlink="">
      <xdr:nvSpPr>
        <xdr:cNvPr id="1139" name="image1.png"/>
        <xdr:cNvSpPr>
          <a:spLocks noChangeAspect="1" noChangeArrowheads="1"/>
        </xdr:cNvSpPr>
      </xdr:nvSpPr>
      <xdr:spPr bwMode="auto">
        <a:xfrm>
          <a:off x="9822180" y="120319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50800" cy="0"/>
    <xdr:sp macro="" textlink="">
      <xdr:nvSpPr>
        <xdr:cNvPr id="1140" name="image1.png"/>
        <xdr:cNvSpPr>
          <a:spLocks noChangeAspect="1" noChangeArrowheads="1"/>
        </xdr:cNvSpPr>
      </xdr:nvSpPr>
      <xdr:spPr bwMode="auto">
        <a:xfrm>
          <a:off x="9822180" y="120319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32</xdr:row>
      <xdr:rowOff>0</xdr:rowOff>
    </xdr:from>
    <xdr:ext cx="119063" cy="0"/>
    <xdr:sp macro="" textlink="">
      <xdr:nvSpPr>
        <xdr:cNvPr id="1141" name="image1.png"/>
        <xdr:cNvSpPr>
          <a:spLocks noChangeAspect="1" noChangeArrowheads="1"/>
        </xdr:cNvSpPr>
      </xdr:nvSpPr>
      <xdr:spPr bwMode="auto">
        <a:xfrm>
          <a:off x="9822180" y="120319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1028700</xdr:colOff>
      <xdr:row>32</xdr:row>
      <xdr:rowOff>0</xdr:rowOff>
    </xdr:from>
    <xdr:ext cx="68580" cy="0"/>
    <xdr:sp macro="" textlink="">
      <xdr:nvSpPr>
        <xdr:cNvPr id="1142" name="image1.png"/>
        <xdr:cNvSpPr>
          <a:spLocks noChangeAspect="1" noChangeArrowheads="1"/>
        </xdr:cNvSpPr>
      </xdr:nvSpPr>
      <xdr:spPr bwMode="auto">
        <a:xfrm>
          <a:off x="982218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942340</xdr:colOff>
      <xdr:row>32</xdr:row>
      <xdr:rowOff>0</xdr:rowOff>
    </xdr:from>
    <xdr:ext cx="112059" cy="0"/>
    <xdr:sp macro="" textlink="">
      <xdr:nvSpPr>
        <xdr:cNvPr id="1143" name="image1.png"/>
        <xdr:cNvSpPr>
          <a:spLocks noChangeAspect="1" noChangeArrowheads="1"/>
        </xdr:cNvSpPr>
      </xdr:nvSpPr>
      <xdr:spPr bwMode="auto">
        <a:xfrm>
          <a:off x="9822180" y="120319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1049020</xdr:colOff>
      <xdr:row>32</xdr:row>
      <xdr:rowOff>0</xdr:rowOff>
    </xdr:from>
    <xdr:ext cx="43543" cy="0"/>
    <xdr:sp macro="" textlink="">
      <xdr:nvSpPr>
        <xdr:cNvPr id="1144" name="image1.png"/>
        <xdr:cNvSpPr>
          <a:spLocks noChangeAspect="1" noChangeArrowheads="1"/>
        </xdr:cNvSpPr>
      </xdr:nvSpPr>
      <xdr:spPr bwMode="auto">
        <a:xfrm>
          <a:off x="9822180" y="1203198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8580" cy="0"/>
    <xdr:sp macro="" textlink="">
      <xdr:nvSpPr>
        <xdr:cNvPr id="1145" name="image1.png"/>
        <xdr:cNvSpPr>
          <a:spLocks noChangeAspect="1" noChangeArrowheads="1"/>
        </xdr:cNvSpPr>
      </xdr:nvSpPr>
      <xdr:spPr bwMode="auto">
        <a:xfrm>
          <a:off x="87782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146"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147"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1492" cy="0"/>
    <xdr:sp macro="" textlink="">
      <xdr:nvSpPr>
        <xdr:cNvPr id="1148" name="image1.png"/>
        <xdr:cNvSpPr>
          <a:spLocks noChangeAspect="1" noChangeArrowheads="1"/>
        </xdr:cNvSpPr>
      </xdr:nvSpPr>
      <xdr:spPr bwMode="auto">
        <a:xfrm>
          <a:off x="8778240" y="114376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6350" cy="0"/>
    <xdr:sp macro="" textlink="">
      <xdr:nvSpPr>
        <xdr:cNvPr id="1149" name="image1.png"/>
        <xdr:cNvSpPr>
          <a:spLocks noChangeAspect="1" noChangeArrowheads="1"/>
        </xdr:cNvSpPr>
      </xdr:nvSpPr>
      <xdr:spPr bwMode="auto">
        <a:xfrm>
          <a:off x="8778240" y="1143762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150" name="image1.png"/>
        <xdr:cNvSpPr>
          <a:spLocks noChangeAspect="1" noChangeArrowheads="1"/>
        </xdr:cNvSpPr>
      </xdr:nvSpPr>
      <xdr:spPr bwMode="auto">
        <a:xfrm>
          <a:off x="877824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42586" cy="0"/>
    <xdr:sp macro="" textlink="">
      <xdr:nvSpPr>
        <xdr:cNvPr id="1151" name="image1.png"/>
        <xdr:cNvSpPr>
          <a:spLocks noChangeAspect="1" noChangeArrowheads="1"/>
        </xdr:cNvSpPr>
      </xdr:nvSpPr>
      <xdr:spPr bwMode="auto">
        <a:xfrm>
          <a:off x="8778240" y="114376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29</xdr:row>
      <xdr:rowOff>0</xdr:rowOff>
    </xdr:from>
    <xdr:ext cx="68580" cy="0"/>
    <xdr:sp macro="" textlink="">
      <xdr:nvSpPr>
        <xdr:cNvPr id="1152" name="image1.png"/>
        <xdr:cNvSpPr>
          <a:spLocks noChangeAspect="1" noChangeArrowheads="1"/>
        </xdr:cNvSpPr>
      </xdr:nvSpPr>
      <xdr:spPr bwMode="auto">
        <a:xfrm>
          <a:off x="9806940" y="114376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939800</xdr:colOff>
      <xdr:row>29</xdr:row>
      <xdr:rowOff>0</xdr:rowOff>
    </xdr:from>
    <xdr:ext cx="119063" cy="0"/>
    <xdr:sp macro="" textlink="">
      <xdr:nvSpPr>
        <xdr:cNvPr id="1153" name="image1.png"/>
        <xdr:cNvSpPr>
          <a:spLocks noChangeAspect="1" noChangeArrowheads="1"/>
        </xdr:cNvSpPr>
      </xdr:nvSpPr>
      <xdr:spPr bwMode="auto">
        <a:xfrm>
          <a:off x="9718040" y="114376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1033780</xdr:colOff>
      <xdr:row>29</xdr:row>
      <xdr:rowOff>0</xdr:rowOff>
    </xdr:from>
    <xdr:ext cx="38100" cy="0"/>
    <xdr:sp macro="" textlink="">
      <xdr:nvSpPr>
        <xdr:cNvPr id="1154" name="image1.png"/>
        <xdr:cNvSpPr>
          <a:spLocks noChangeAspect="1" noChangeArrowheads="1"/>
        </xdr:cNvSpPr>
      </xdr:nvSpPr>
      <xdr:spPr bwMode="auto">
        <a:xfrm>
          <a:off x="9812020" y="114376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42</xdr:row>
      <xdr:rowOff>0</xdr:rowOff>
    </xdr:from>
    <xdr:ext cx="68580" cy="0"/>
    <xdr:sp macro="" textlink="">
      <xdr:nvSpPr>
        <xdr:cNvPr id="1155" name="image1.png"/>
        <xdr:cNvSpPr>
          <a:spLocks noChangeAspect="1" noChangeArrowheads="1"/>
        </xdr:cNvSpPr>
      </xdr:nvSpPr>
      <xdr:spPr bwMode="auto">
        <a:xfrm>
          <a:off x="9822180" y="140131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42</xdr:row>
      <xdr:rowOff>0</xdr:rowOff>
    </xdr:from>
    <xdr:ext cx="50800" cy="0"/>
    <xdr:sp macro="" textlink="">
      <xdr:nvSpPr>
        <xdr:cNvPr id="1156" name="image1.png"/>
        <xdr:cNvSpPr>
          <a:spLocks noChangeAspect="1" noChangeArrowheads="1"/>
        </xdr:cNvSpPr>
      </xdr:nvSpPr>
      <xdr:spPr bwMode="auto">
        <a:xfrm>
          <a:off x="9822180" y="140131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42</xdr:row>
      <xdr:rowOff>0</xdr:rowOff>
    </xdr:from>
    <xdr:ext cx="25400" cy="0"/>
    <xdr:sp macro="" textlink="">
      <xdr:nvSpPr>
        <xdr:cNvPr id="1157" name="image1.png"/>
        <xdr:cNvSpPr>
          <a:spLocks noChangeAspect="1" noChangeArrowheads="1"/>
        </xdr:cNvSpPr>
      </xdr:nvSpPr>
      <xdr:spPr bwMode="auto">
        <a:xfrm>
          <a:off x="9822180" y="140131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42</xdr:row>
      <xdr:rowOff>0</xdr:rowOff>
    </xdr:from>
    <xdr:ext cx="88900" cy="0"/>
    <xdr:sp macro="" textlink="">
      <xdr:nvSpPr>
        <xdr:cNvPr id="1158" name="image1.png"/>
        <xdr:cNvSpPr>
          <a:spLocks noChangeAspect="1" noChangeArrowheads="1"/>
        </xdr:cNvSpPr>
      </xdr:nvSpPr>
      <xdr:spPr bwMode="auto">
        <a:xfrm>
          <a:off x="9822180" y="1401318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42</xdr:row>
      <xdr:rowOff>0</xdr:rowOff>
    </xdr:from>
    <xdr:ext cx="12700" cy="0"/>
    <xdr:sp macro="" textlink="">
      <xdr:nvSpPr>
        <xdr:cNvPr id="1159" name="image1.png"/>
        <xdr:cNvSpPr>
          <a:spLocks noChangeAspect="1" noChangeArrowheads="1"/>
        </xdr:cNvSpPr>
      </xdr:nvSpPr>
      <xdr:spPr bwMode="auto">
        <a:xfrm>
          <a:off x="9822180" y="140131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42</xdr:row>
      <xdr:rowOff>0</xdr:rowOff>
    </xdr:from>
    <xdr:ext cx="50800" cy="0"/>
    <xdr:sp macro="" textlink="">
      <xdr:nvSpPr>
        <xdr:cNvPr id="1160" name="image1.png"/>
        <xdr:cNvSpPr>
          <a:spLocks noChangeAspect="1" noChangeArrowheads="1"/>
        </xdr:cNvSpPr>
      </xdr:nvSpPr>
      <xdr:spPr bwMode="auto">
        <a:xfrm>
          <a:off x="9822180" y="140131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42</xdr:row>
      <xdr:rowOff>0</xdr:rowOff>
    </xdr:from>
    <xdr:ext cx="119063" cy="0"/>
    <xdr:sp macro="" textlink="">
      <xdr:nvSpPr>
        <xdr:cNvPr id="1161" name="image1.png"/>
        <xdr:cNvSpPr>
          <a:spLocks noChangeAspect="1" noChangeArrowheads="1"/>
        </xdr:cNvSpPr>
      </xdr:nvSpPr>
      <xdr:spPr bwMode="auto">
        <a:xfrm>
          <a:off x="9822180" y="140131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1028700</xdr:colOff>
      <xdr:row>42</xdr:row>
      <xdr:rowOff>0</xdr:rowOff>
    </xdr:from>
    <xdr:ext cx="68580" cy="0"/>
    <xdr:sp macro="" textlink="">
      <xdr:nvSpPr>
        <xdr:cNvPr id="1162" name="image1.png"/>
        <xdr:cNvSpPr>
          <a:spLocks noChangeAspect="1" noChangeArrowheads="1"/>
        </xdr:cNvSpPr>
      </xdr:nvSpPr>
      <xdr:spPr bwMode="auto">
        <a:xfrm>
          <a:off x="9822180" y="140131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942340</xdr:colOff>
      <xdr:row>42</xdr:row>
      <xdr:rowOff>0</xdr:rowOff>
    </xdr:from>
    <xdr:ext cx="112059" cy="0"/>
    <xdr:sp macro="" textlink="">
      <xdr:nvSpPr>
        <xdr:cNvPr id="1163" name="image1.png"/>
        <xdr:cNvSpPr>
          <a:spLocks noChangeAspect="1" noChangeArrowheads="1"/>
        </xdr:cNvSpPr>
      </xdr:nvSpPr>
      <xdr:spPr bwMode="auto">
        <a:xfrm>
          <a:off x="9822180" y="140131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1049020</xdr:colOff>
      <xdr:row>42</xdr:row>
      <xdr:rowOff>0</xdr:rowOff>
    </xdr:from>
    <xdr:ext cx="43543" cy="0"/>
    <xdr:sp macro="" textlink="">
      <xdr:nvSpPr>
        <xdr:cNvPr id="1164" name="image1.png"/>
        <xdr:cNvSpPr>
          <a:spLocks noChangeAspect="1" noChangeArrowheads="1"/>
        </xdr:cNvSpPr>
      </xdr:nvSpPr>
      <xdr:spPr bwMode="auto">
        <a:xfrm>
          <a:off x="9822180" y="1401318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43</xdr:row>
      <xdr:rowOff>0</xdr:rowOff>
    </xdr:from>
    <xdr:ext cx="68580" cy="0"/>
    <xdr:sp macro="" textlink="">
      <xdr:nvSpPr>
        <xdr:cNvPr id="1165" name="image1.png"/>
        <xdr:cNvSpPr>
          <a:spLocks noChangeAspect="1" noChangeArrowheads="1"/>
        </xdr:cNvSpPr>
      </xdr:nvSpPr>
      <xdr:spPr bwMode="auto">
        <a:xfrm>
          <a:off x="9822180" y="1421130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43</xdr:row>
      <xdr:rowOff>0</xdr:rowOff>
    </xdr:from>
    <xdr:ext cx="50800" cy="0"/>
    <xdr:sp macro="" textlink="">
      <xdr:nvSpPr>
        <xdr:cNvPr id="1166" name="image1.png"/>
        <xdr:cNvSpPr>
          <a:spLocks noChangeAspect="1" noChangeArrowheads="1"/>
        </xdr:cNvSpPr>
      </xdr:nvSpPr>
      <xdr:spPr bwMode="auto">
        <a:xfrm>
          <a:off x="9822180" y="142113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43</xdr:row>
      <xdr:rowOff>0</xdr:rowOff>
    </xdr:from>
    <xdr:ext cx="25400" cy="0"/>
    <xdr:sp macro="" textlink="">
      <xdr:nvSpPr>
        <xdr:cNvPr id="1167" name="image1.png"/>
        <xdr:cNvSpPr>
          <a:spLocks noChangeAspect="1" noChangeArrowheads="1"/>
        </xdr:cNvSpPr>
      </xdr:nvSpPr>
      <xdr:spPr bwMode="auto">
        <a:xfrm>
          <a:off x="9822180" y="1421130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43</xdr:row>
      <xdr:rowOff>0</xdr:rowOff>
    </xdr:from>
    <xdr:ext cx="88900" cy="0"/>
    <xdr:sp macro="" textlink="">
      <xdr:nvSpPr>
        <xdr:cNvPr id="1168" name="image1.png"/>
        <xdr:cNvSpPr>
          <a:spLocks noChangeAspect="1" noChangeArrowheads="1"/>
        </xdr:cNvSpPr>
      </xdr:nvSpPr>
      <xdr:spPr bwMode="auto">
        <a:xfrm>
          <a:off x="9822180" y="1421130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43</xdr:row>
      <xdr:rowOff>0</xdr:rowOff>
    </xdr:from>
    <xdr:ext cx="12700" cy="0"/>
    <xdr:sp macro="" textlink="">
      <xdr:nvSpPr>
        <xdr:cNvPr id="1169" name="image1.png"/>
        <xdr:cNvSpPr>
          <a:spLocks noChangeAspect="1" noChangeArrowheads="1"/>
        </xdr:cNvSpPr>
      </xdr:nvSpPr>
      <xdr:spPr bwMode="auto">
        <a:xfrm>
          <a:off x="9822180" y="1421130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43</xdr:row>
      <xdr:rowOff>0</xdr:rowOff>
    </xdr:from>
    <xdr:ext cx="50800" cy="0"/>
    <xdr:sp macro="" textlink="">
      <xdr:nvSpPr>
        <xdr:cNvPr id="1170" name="image1.png"/>
        <xdr:cNvSpPr>
          <a:spLocks noChangeAspect="1" noChangeArrowheads="1"/>
        </xdr:cNvSpPr>
      </xdr:nvSpPr>
      <xdr:spPr bwMode="auto">
        <a:xfrm>
          <a:off x="9822180" y="142113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43</xdr:row>
      <xdr:rowOff>0</xdr:rowOff>
    </xdr:from>
    <xdr:ext cx="119063" cy="0"/>
    <xdr:sp macro="" textlink="">
      <xdr:nvSpPr>
        <xdr:cNvPr id="1171" name="image1.png"/>
        <xdr:cNvSpPr>
          <a:spLocks noChangeAspect="1" noChangeArrowheads="1"/>
        </xdr:cNvSpPr>
      </xdr:nvSpPr>
      <xdr:spPr bwMode="auto">
        <a:xfrm>
          <a:off x="9822180" y="1421130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1028700</xdr:colOff>
      <xdr:row>43</xdr:row>
      <xdr:rowOff>0</xdr:rowOff>
    </xdr:from>
    <xdr:ext cx="68580" cy="0"/>
    <xdr:sp macro="" textlink="">
      <xdr:nvSpPr>
        <xdr:cNvPr id="1172" name="image1.png"/>
        <xdr:cNvSpPr>
          <a:spLocks noChangeAspect="1" noChangeArrowheads="1"/>
        </xdr:cNvSpPr>
      </xdr:nvSpPr>
      <xdr:spPr bwMode="auto">
        <a:xfrm>
          <a:off x="9822180" y="1421130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942340</xdr:colOff>
      <xdr:row>43</xdr:row>
      <xdr:rowOff>0</xdr:rowOff>
    </xdr:from>
    <xdr:ext cx="112059" cy="0"/>
    <xdr:sp macro="" textlink="">
      <xdr:nvSpPr>
        <xdr:cNvPr id="1173" name="image1.png"/>
        <xdr:cNvSpPr>
          <a:spLocks noChangeAspect="1" noChangeArrowheads="1"/>
        </xdr:cNvSpPr>
      </xdr:nvSpPr>
      <xdr:spPr bwMode="auto">
        <a:xfrm>
          <a:off x="9822180" y="1421130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1049020</xdr:colOff>
      <xdr:row>43</xdr:row>
      <xdr:rowOff>0</xdr:rowOff>
    </xdr:from>
    <xdr:ext cx="68580" cy="0"/>
    <xdr:sp macro="" textlink="">
      <xdr:nvSpPr>
        <xdr:cNvPr id="1174" name="image1.png"/>
        <xdr:cNvSpPr>
          <a:spLocks noChangeAspect="1" noChangeArrowheads="1"/>
        </xdr:cNvSpPr>
      </xdr:nvSpPr>
      <xdr:spPr bwMode="auto">
        <a:xfrm>
          <a:off x="9822180" y="1421130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45</xdr:row>
      <xdr:rowOff>0</xdr:rowOff>
    </xdr:from>
    <xdr:ext cx="68580" cy="0"/>
    <xdr:sp macro="" textlink="">
      <xdr:nvSpPr>
        <xdr:cNvPr id="1175" name="image1.png"/>
        <xdr:cNvSpPr>
          <a:spLocks noChangeAspect="1" noChangeArrowheads="1"/>
        </xdr:cNvSpPr>
      </xdr:nvSpPr>
      <xdr:spPr bwMode="auto">
        <a:xfrm>
          <a:off x="9822180" y="1460754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45</xdr:row>
      <xdr:rowOff>0</xdr:rowOff>
    </xdr:from>
    <xdr:ext cx="50800" cy="0"/>
    <xdr:sp macro="" textlink="">
      <xdr:nvSpPr>
        <xdr:cNvPr id="1176" name="image1.png"/>
        <xdr:cNvSpPr>
          <a:spLocks noChangeAspect="1" noChangeArrowheads="1"/>
        </xdr:cNvSpPr>
      </xdr:nvSpPr>
      <xdr:spPr bwMode="auto">
        <a:xfrm>
          <a:off x="9822180" y="146075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45</xdr:row>
      <xdr:rowOff>0</xdr:rowOff>
    </xdr:from>
    <xdr:ext cx="25400" cy="0"/>
    <xdr:sp macro="" textlink="">
      <xdr:nvSpPr>
        <xdr:cNvPr id="1177" name="image1.png"/>
        <xdr:cNvSpPr>
          <a:spLocks noChangeAspect="1" noChangeArrowheads="1"/>
        </xdr:cNvSpPr>
      </xdr:nvSpPr>
      <xdr:spPr bwMode="auto">
        <a:xfrm>
          <a:off x="9822180" y="1460754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45</xdr:row>
      <xdr:rowOff>0</xdr:rowOff>
    </xdr:from>
    <xdr:ext cx="88900" cy="0"/>
    <xdr:sp macro="" textlink="">
      <xdr:nvSpPr>
        <xdr:cNvPr id="1178" name="image1.png"/>
        <xdr:cNvSpPr>
          <a:spLocks noChangeAspect="1" noChangeArrowheads="1"/>
        </xdr:cNvSpPr>
      </xdr:nvSpPr>
      <xdr:spPr bwMode="auto">
        <a:xfrm>
          <a:off x="9822180" y="1460754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45</xdr:row>
      <xdr:rowOff>0</xdr:rowOff>
    </xdr:from>
    <xdr:ext cx="12700" cy="0"/>
    <xdr:sp macro="" textlink="">
      <xdr:nvSpPr>
        <xdr:cNvPr id="1179" name="image1.png"/>
        <xdr:cNvSpPr>
          <a:spLocks noChangeAspect="1" noChangeArrowheads="1"/>
        </xdr:cNvSpPr>
      </xdr:nvSpPr>
      <xdr:spPr bwMode="auto">
        <a:xfrm>
          <a:off x="9822180" y="1460754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45</xdr:row>
      <xdr:rowOff>0</xdr:rowOff>
    </xdr:from>
    <xdr:ext cx="50800" cy="0"/>
    <xdr:sp macro="" textlink="">
      <xdr:nvSpPr>
        <xdr:cNvPr id="1180" name="image1.png"/>
        <xdr:cNvSpPr>
          <a:spLocks noChangeAspect="1" noChangeArrowheads="1"/>
        </xdr:cNvSpPr>
      </xdr:nvSpPr>
      <xdr:spPr bwMode="auto">
        <a:xfrm>
          <a:off x="9822180" y="146075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45</xdr:row>
      <xdr:rowOff>0</xdr:rowOff>
    </xdr:from>
    <xdr:ext cx="119063" cy="0"/>
    <xdr:sp macro="" textlink="">
      <xdr:nvSpPr>
        <xdr:cNvPr id="1181" name="image1.png"/>
        <xdr:cNvSpPr>
          <a:spLocks noChangeAspect="1" noChangeArrowheads="1"/>
        </xdr:cNvSpPr>
      </xdr:nvSpPr>
      <xdr:spPr bwMode="auto">
        <a:xfrm>
          <a:off x="9822180" y="1460754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1028700</xdr:colOff>
      <xdr:row>45</xdr:row>
      <xdr:rowOff>0</xdr:rowOff>
    </xdr:from>
    <xdr:ext cx="68580" cy="0"/>
    <xdr:sp macro="" textlink="">
      <xdr:nvSpPr>
        <xdr:cNvPr id="1182" name="image1.png"/>
        <xdr:cNvSpPr>
          <a:spLocks noChangeAspect="1" noChangeArrowheads="1"/>
        </xdr:cNvSpPr>
      </xdr:nvSpPr>
      <xdr:spPr bwMode="auto">
        <a:xfrm>
          <a:off x="9822180" y="1460754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942340</xdr:colOff>
      <xdr:row>45</xdr:row>
      <xdr:rowOff>0</xdr:rowOff>
    </xdr:from>
    <xdr:ext cx="112059" cy="0"/>
    <xdr:sp macro="" textlink="">
      <xdr:nvSpPr>
        <xdr:cNvPr id="1183" name="image1.png"/>
        <xdr:cNvSpPr>
          <a:spLocks noChangeAspect="1" noChangeArrowheads="1"/>
        </xdr:cNvSpPr>
      </xdr:nvSpPr>
      <xdr:spPr bwMode="auto">
        <a:xfrm>
          <a:off x="9822180" y="1460754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1049020</xdr:colOff>
      <xdr:row>45</xdr:row>
      <xdr:rowOff>0</xdr:rowOff>
    </xdr:from>
    <xdr:ext cx="43543" cy="0"/>
    <xdr:sp macro="" textlink="">
      <xdr:nvSpPr>
        <xdr:cNvPr id="1184" name="image1.png"/>
        <xdr:cNvSpPr>
          <a:spLocks noChangeAspect="1" noChangeArrowheads="1"/>
        </xdr:cNvSpPr>
      </xdr:nvSpPr>
      <xdr:spPr bwMode="auto">
        <a:xfrm>
          <a:off x="9822180" y="1460754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44</xdr:row>
      <xdr:rowOff>0</xdr:rowOff>
    </xdr:from>
    <xdr:ext cx="68580" cy="0"/>
    <xdr:sp macro="" textlink="">
      <xdr:nvSpPr>
        <xdr:cNvPr id="1185" name="image1.png"/>
        <xdr:cNvSpPr>
          <a:spLocks noChangeAspect="1" noChangeArrowheads="1"/>
        </xdr:cNvSpPr>
      </xdr:nvSpPr>
      <xdr:spPr bwMode="auto">
        <a:xfrm>
          <a:off x="9822180" y="144094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44</xdr:row>
      <xdr:rowOff>0</xdr:rowOff>
    </xdr:from>
    <xdr:ext cx="50800" cy="0"/>
    <xdr:sp macro="" textlink="">
      <xdr:nvSpPr>
        <xdr:cNvPr id="1186" name="image1.png"/>
        <xdr:cNvSpPr>
          <a:spLocks noChangeAspect="1" noChangeArrowheads="1"/>
        </xdr:cNvSpPr>
      </xdr:nvSpPr>
      <xdr:spPr bwMode="auto">
        <a:xfrm>
          <a:off x="9822180" y="144094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44</xdr:row>
      <xdr:rowOff>0</xdr:rowOff>
    </xdr:from>
    <xdr:ext cx="25400" cy="0"/>
    <xdr:sp macro="" textlink="">
      <xdr:nvSpPr>
        <xdr:cNvPr id="1187" name="image1.png"/>
        <xdr:cNvSpPr>
          <a:spLocks noChangeAspect="1" noChangeArrowheads="1"/>
        </xdr:cNvSpPr>
      </xdr:nvSpPr>
      <xdr:spPr bwMode="auto">
        <a:xfrm>
          <a:off x="9822180" y="1440942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44</xdr:row>
      <xdr:rowOff>0</xdr:rowOff>
    </xdr:from>
    <xdr:ext cx="88900" cy="0"/>
    <xdr:sp macro="" textlink="">
      <xdr:nvSpPr>
        <xdr:cNvPr id="1188" name="image1.png"/>
        <xdr:cNvSpPr>
          <a:spLocks noChangeAspect="1" noChangeArrowheads="1"/>
        </xdr:cNvSpPr>
      </xdr:nvSpPr>
      <xdr:spPr bwMode="auto">
        <a:xfrm>
          <a:off x="9822180" y="1440942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44</xdr:row>
      <xdr:rowOff>0</xdr:rowOff>
    </xdr:from>
    <xdr:ext cx="12700" cy="0"/>
    <xdr:sp macro="" textlink="">
      <xdr:nvSpPr>
        <xdr:cNvPr id="1189" name="image1.png"/>
        <xdr:cNvSpPr>
          <a:spLocks noChangeAspect="1" noChangeArrowheads="1"/>
        </xdr:cNvSpPr>
      </xdr:nvSpPr>
      <xdr:spPr bwMode="auto">
        <a:xfrm>
          <a:off x="9822180" y="144094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44</xdr:row>
      <xdr:rowOff>0</xdr:rowOff>
    </xdr:from>
    <xdr:ext cx="50800" cy="0"/>
    <xdr:sp macro="" textlink="">
      <xdr:nvSpPr>
        <xdr:cNvPr id="1190" name="image1.png"/>
        <xdr:cNvSpPr>
          <a:spLocks noChangeAspect="1" noChangeArrowheads="1"/>
        </xdr:cNvSpPr>
      </xdr:nvSpPr>
      <xdr:spPr bwMode="auto">
        <a:xfrm>
          <a:off x="9822180" y="144094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44</xdr:row>
      <xdr:rowOff>0</xdr:rowOff>
    </xdr:from>
    <xdr:ext cx="119063" cy="0"/>
    <xdr:sp macro="" textlink="">
      <xdr:nvSpPr>
        <xdr:cNvPr id="1191" name="image1.png"/>
        <xdr:cNvSpPr>
          <a:spLocks noChangeAspect="1" noChangeArrowheads="1"/>
        </xdr:cNvSpPr>
      </xdr:nvSpPr>
      <xdr:spPr bwMode="auto">
        <a:xfrm>
          <a:off x="9822180" y="144094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1028700</xdr:colOff>
      <xdr:row>44</xdr:row>
      <xdr:rowOff>0</xdr:rowOff>
    </xdr:from>
    <xdr:ext cx="68580" cy="0"/>
    <xdr:sp macro="" textlink="">
      <xdr:nvSpPr>
        <xdr:cNvPr id="1192" name="image1.png"/>
        <xdr:cNvSpPr>
          <a:spLocks noChangeAspect="1" noChangeArrowheads="1"/>
        </xdr:cNvSpPr>
      </xdr:nvSpPr>
      <xdr:spPr bwMode="auto">
        <a:xfrm>
          <a:off x="9822180" y="144094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942340</xdr:colOff>
      <xdr:row>44</xdr:row>
      <xdr:rowOff>0</xdr:rowOff>
    </xdr:from>
    <xdr:ext cx="112059" cy="0"/>
    <xdr:sp macro="" textlink="">
      <xdr:nvSpPr>
        <xdr:cNvPr id="1193" name="image1.png"/>
        <xdr:cNvSpPr>
          <a:spLocks noChangeAspect="1" noChangeArrowheads="1"/>
        </xdr:cNvSpPr>
      </xdr:nvSpPr>
      <xdr:spPr bwMode="auto">
        <a:xfrm>
          <a:off x="9822180" y="144094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1049020</xdr:colOff>
      <xdr:row>44</xdr:row>
      <xdr:rowOff>0</xdr:rowOff>
    </xdr:from>
    <xdr:ext cx="43543" cy="0"/>
    <xdr:sp macro="" textlink="">
      <xdr:nvSpPr>
        <xdr:cNvPr id="1194" name="image1.png"/>
        <xdr:cNvSpPr>
          <a:spLocks noChangeAspect="1" noChangeArrowheads="1"/>
        </xdr:cNvSpPr>
      </xdr:nvSpPr>
      <xdr:spPr bwMode="auto">
        <a:xfrm>
          <a:off x="9822180" y="1440942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45</xdr:row>
      <xdr:rowOff>0</xdr:rowOff>
    </xdr:from>
    <xdr:ext cx="68580" cy="0"/>
    <xdr:sp macro="" textlink="">
      <xdr:nvSpPr>
        <xdr:cNvPr id="1195" name="image1.png"/>
        <xdr:cNvSpPr>
          <a:spLocks noChangeAspect="1" noChangeArrowheads="1"/>
        </xdr:cNvSpPr>
      </xdr:nvSpPr>
      <xdr:spPr bwMode="auto">
        <a:xfrm>
          <a:off x="9822180" y="1460754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45</xdr:row>
      <xdr:rowOff>0</xdr:rowOff>
    </xdr:from>
    <xdr:ext cx="50800" cy="0"/>
    <xdr:sp macro="" textlink="">
      <xdr:nvSpPr>
        <xdr:cNvPr id="1196" name="image1.png"/>
        <xdr:cNvSpPr>
          <a:spLocks noChangeAspect="1" noChangeArrowheads="1"/>
        </xdr:cNvSpPr>
      </xdr:nvSpPr>
      <xdr:spPr bwMode="auto">
        <a:xfrm>
          <a:off x="9822180" y="146075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45</xdr:row>
      <xdr:rowOff>0</xdr:rowOff>
    </xdr:from>
    <xdr:ext cx="25400" cy="0"/>
    <xdr:sp macro="" textlink="">
      <xdr:nvSpPr>
        <xdr:cNvPr id="1197" name="image1.png"/>
        <xdr:cNvSpPr>
          <a:spLocks noChangeAspect="1" noChangeArrowheads="1"/>
        </xdr:cNvSpPr>
      </xdr:nvSpPr>
      <xdr:spPr bwMode="auto">
        <a:xfrm>
          <a:off x="9822180" y="1460754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45</xdr:row>
      <xdr:rowOff>0</xdr:rowOff>
    </xdr:from>
    <xdr:ext cx="88900" cy="0"/>
    <xdr:sp macro="" textlink="">
      <xdr:nvSpPr>
        <xdr:cNvPr id="1198" name="image1.png"/>
        <xdr:cNvSpPr>
          <a:spLocks noChangeAspect="1" noChangeArrowheads="1"/>
        </xdr:cNvSpPr>
      </xdr:nvSpPr>
      <xdr:spPr bwMode="auto">
        <a:xfrm>
          <a:off x="9822180" y="14607540"/>
          <a:ext cx="889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45</xdr:row>
      <xdr:rowOff>0</xdr:rowOff>
    </xdr:from>
    <xdr:ext cx="12700" cy="0"/>
    <xdr:sp macro="" textlink="">
      <xdr:nvSpPr>
        <xdr:cNvPr id="1199" name="image1.png"/>
        <xdr:cNvSpPr>
          <a:spLocks noChangeAspect="1" noChangeArrowheads="1"/>
        </xdr:cNvSpPr>
      </xdr:nvSpPr>
      <xdr:spPr bwMode="auto">
        <a:xfrm>
          <a:off x="9822180" y="1460754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45</xdr:row>
      <xdr:rowOff>0</xdr:rowOff>
    </xdr:from>
    <xdr:ext cx="50800" cy="0"/>
    <xdr:sp macro="" textlink="">
      <xdr:nvSpPr>
        <xdr:cNvPr id="1200" name="image1.png"/>
        <xdr:cNvSpPr>
          <a:spLocks noChangeAspect="1" noChangeArrowheads="1"/>
        </xdr:cNvSpPr>
      </xdr:nvSpPr>
      <xdr:spPr bwMode="auto">
        <a:xfrm>
          <a:off x="9822180" y="146075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45</xdr:row>
      <xdr:rowOff>0</xdr:rowOff>
    </xdr:from>
    <xdr:ext cx="119063" cy="0"/>
    <xdr:sp macro="" textlink="">
      <xdr:nvSpPr>
        <xdr:cNvPr id="1201" name="image1.png"/>
        <xdr:cNvSpPr>
          <a:spLocks noChangeAspect="1" noChangeArrowheads="1"/>
        </xdr:cNvSpPr>
      </xdr:nvSpPr>
      <xdr:spPr bwMode="auto">
        <a:xfrm>
          <a:off x="9822180" y="1460754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1028700</xdr:colOff>
      <xdr:row>45</xdr:row>
      <xdr:rowOff>0</xdr:rowOff>
    </xdr:from>
    <xdr:ext cx="68580" cy="0"/>
    <xdr:sp macro="" textlink="">
      <xdr:nvSpPr>
        <xdr:cNvPr id="1202" name="image1.png"/>
        <xdr:cNvSpPr>
          <a:spLocks noChangeAspect="1" noChangeArrowheads="1"/>
        </xdr:cNvSpPr>
      </xdr:nvSpPr>
      <xdr:spPr bwMode="auto">
        <a:xfrm>
          <a:off x="9822180" y="1460754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942340</xdr:colOff>
      <xdr:row>45</xdr:row>
      <xdr:rowOff>0</xdr:rowOff>
    </xdr:from>
    <xdr:ext cx="112059" cy="0"/>
    <xdr:sp macro="" textlink="">
      <xdr:nvSpPr>
        <xdr:cNvPr id="1203" name="image1.png"/>
        <xdr:cNvSpPr>
          <a:spLocks noChangeAspect="1" noChangeArrowheads="1"/>
        </xdr:cNvSpPr>
      </xdr:nvSpPr>
      <xdr:spPr bwMode="auto">
        <a:xfrm>
          <a:off x="9822180" y="1460754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1049020</xdr:colOff>
      <xdr:row>45</xdr:row>
      <xdr:rowOff>0</xdr:rowOff>
    </xdr:from>
    <xdr:ext cx="43543" cy="0"/>
    <xdr:sp macro="" textlink="">
      <xdr:nvSpPr>
        <xdr:cNvPr id="1204" name="image1.png"/>
        <xdr:cNvSpPr>
          <a:spLocks noChangeAspect="1" noChangeArrowheads="1"/>
        </xdr:cNvSpPr>
      </xdr:nvSpPr>
      <xdr:spPr bwMode="auto">
        <a:xfrm>
          <a:off x="9822180" y="1460754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8580" cy="0"/>
    <xdr:sp macro="" textlink="">
      <xdr:nvSpPr>
        <xdr:cNvPr id="1205" name="image1.png"/>
        <xdr:cNvSpPr>
          <a:spLocks noChangeAspect="1" noChangeArrowheads="1"/>
        </xdr:cNvSpPr>
      </xdr:nvSpPr>
      <xdr:spPr bwMode="auto">
        <a:xfrm>
          <a:off x="87782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1206"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1207"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81492" cy="0"/>
    <xdr:sp macro="" textlink="">
      <xdr:nvSpPr>
        <xdr:cNvPr id="1208" name="image1.png"/>
        <xdr:cNvSpPr>
          <a:spLocks noChangeAspect="1" noChangeArrowheads="1"/>
        </xdr:cNvSpPr>
      </xdr:nvSpPr>
      <xdr:spPr bwMode="auto">
        <a:xfrm>
          <a:off x="8778240" y="1183386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350" cy="0"/>
    <xdr:sp macro="" textlink="">
      <xdr:nvSpPr>
        <xdr:cNvPr id="1209" name="image1.png"/>
        <xdr:cNvSpPr>
          <a:spLocks noChangeAspect="1" noChangeArrowheads="1"/>
        </xdr:cNvSpPr>
      </xdr:nvSpPr>
      <xdr:spPr bwMode="auto">
        <a:xfrm>
          <a:off x="8778240" y="1183386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1210"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42586" cy="0"/>
    <xdr:sp macro="" textlink="">
      <xdr:nvSpPr>
        <xdr:cNvPr id="1211" name="image1.png"/>
        <xdr:cNvSpPr>
          <a:spLocks noChangeAspect="1" noChangeArrowheads="1"/>
        </xdr:cNvSpPr>
      </xdr:nvSpPr>
      <xdr:spPr bwMode="auto">
        <a:xfrm>
          <a:off x="8778240" y="1183386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31</xdr:row>
      <xdr:rowOff>0</xdr:rowOff>
    </xdr:from>
    <xdr:ext cx="68580" cy="0"/>
    <xdr:sp macro="" textlink="">
      <xdr:nvSpPr>
        <xdr:cNvPr id="1212" name="image1.png"/>
        <xdr:cNvSpPr>
          <a:spLocks noChangeAspect="1" noChangeArrowheads="1"/>
        </xdr:cNvSpPr>
      </xdr:nvSpPr>
      <xdr:spPr bwMode="auto">
        <a:xfrm>
          <a:off x="98069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939800</xdr:colOff>
      <xdr:row>31</xdr:row>
      <xdr:rowOff>0</xdr:rowOff>
    </xdr:from>
    <xdr:ext cx="119063" cy="0"/>
    <xdr:sp macro="" textlink="">
      <xdr:nvSpPr>
        <xdr:cNvPr id="1213" name="image1.png"/>
        <xdr:cNvSpPr>
          <a:spLocks noChangeAspect="1" noChangeArrowheads="1"/>
        </xdr:cNvSpPr>
      </xdr:nvSpPr>
      <xdr:spPr bwMode="auto">
        <a:xfrm>
          <a:off x="9718040" y="1183386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1033780</xdr:colOff>
      <xdr:row>31</xdr:row>
      <xdr:rowOff>0</xdr:rowOff>
    </xdr:from>
    <xdr:ext cx="38100" cy="0"/>
    <xdr:sp macro="" textlink="">
      <xdr:nvSpPr>
        <xdr:cNvPr id="1214" name="image1.png"/>
        <xdr:cNvSpPr>
          <a:spLocks noChangeAspect="1" noChangeArrowheads="1"/>
        </xdr:cNvSpPr>
      </xdr:nvSpPr>
      <xdr:spPr bwMode="auto">
        <a:xfrm>
          <a:off x="981202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8580" cy="0"/>
    <xdr:sp macro="" textlink="">
      <xdr:nvSpPr>
        <xdr:cNvPr id="1215" name="image1.png"/>
        <xdr:cNvSpPr>
          <a:spLocks noChangeAspect="1" noChangeArrowheads="1"/>
        </xdr:cNvSpPr>
      </xdr:nvSpPr>
      <xdr:spPr bwMode="auto">
        <a:xfrm>
          <a:off x="87782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1216"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1217"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81492" cy="0"/>
    <xdr:sp macro="" textlink="">
      <xdr:nvSpPr>
        <xdr:cNvPr id="1218" name="image1.png"/>
        <xdr:cNvSpPr>
          <a:spLocks noChangeAspect="1" noChangeArrowheads="1"/>
        </xdr:cNvSpPr>
      </xdr:nvSpPr>
      <xdr:spPr bwMode="auto">
        <a:xfrm>
          <a:off x="8778240" y="1183386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350" cy="0"/>
    <xdr:sp macro="" textlink="">
      <xdr:nvSpPr>
        <xdr:cNvPr id="1219" name="image1.png"/>
        <xdr:cNvSpPr>
          <a:spLocks noChangeAspect="1" noChangeArrowheads="1"/>
        </xdr:cNvSpPr>
      </xdr:nvSpPr>
      <xdr:spPr bwMode="auto">
        <a:xfrm>
          <a:off x="8778240" y="1183386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1220"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42586" cy="0"/>
    <xdr:sp macro="" textlink="">
      <xdr:nvSpPr>
        <xdr:cNvPr id="1221" name="image1.png"/>
        <xdr:cNvSpPr>
          <a:spLocks noChangeAspect="1" noChangeArrowheads="1"/>
        </xdr:cNvSpPr>
      </xdr:nvSpPr>
      <xdr:spPr bwMode="auto">
        <a:xfrm>
          <a:off x="8778240" y="1183386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31</xdr:row>
      <xdr:rowOff>0</xdr:rowOff>
    </xdr:from>
    <xdr:ext cx="68580" cy="0"/>
    <xdr:sp macro="" textlink="">
      <xdr:nvSpPr>
        <xdr:cNvPr id="1222" name="image1.png"/>
        <xdr:cNvSpPr>
          <a:spLocks noChangeAspect="1" noChangeArrowheads="1"/>
        </xdr:cNvSpPr>
      </xdr:nvSpPr>
      <xdr:spPr bwMode="auto">
        <a:xfrm>
          <a:off x="98069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939800</xdr:colOff>
      <xdr:row>31</xdr:row>
      <xdr:rowOff>0</xdr:rowOff>
    </xdr:from>
    <xdr:ext cx="119063" cy="0"/>
    <xdr:sp macro="" textlink="">
      <xdr:nvSpPr>
        <xdr:cNvPr id="1223" name="image1.png"/>
        <xdr:cNvSpPr>
          <a:spLocks noChangeAspect="1" noChangeArrowheads="1"/>
        </xdr:cNvSpPr>
      </xdr:nvSpPr>
      <xdr:spPr bwMode="auto">
        <a:xfrm>
          <a:off x="9718040" y="1183386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1033780</xdr:colOff>
      <xdr:row>31</xdr:row>
      <xdr:rowOff>0</xdr:rowOff>
    </xdr:from>
    <xdr:ext cx="38100" cy="0"/>
    <xdr:sp macro="" textlink="">
      <xdr:nvSpPr>
        <xdr:cNvPr id="1224" name="image1.png"/>
        <xdr:cNvSpPr>
          <a:spLocks noChangeAspect="1" noChangeArrowheads="1"/>
        </xdr:cNvSpPr>
      </xdr:nvSpPr>
      <xdr:spPr bwMode="auto">
        <a:xfrm>
          <a:off x="981202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8580" cy="0"/>
    <xdr:sp macro="" textlink="">
      <xdr:nvSpPr>
        <xdr:cNvPr id="1225" name="image1.png"/>
        <xdr:cNvSpPr>
          <a:spLocks noChangeAspect="1" noChangeArrowheads="1"/>
        </xdr:cNvSpPr>
      </xdr:nvSpPr>
      <xdr:spPr bwMode="auto">
        <a:xfrm>
          <a:off x="87782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1226"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1227"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81492" cy="0"/>
    <xdr:sp macro="" textlink="">
      <xdr:nvSpPr>
        <xdr:cNvPr id="1228" name="image1.png"/>
        <xdr:cNvSpPr>
          <a:spLocks noChangeAspect="1" noChangeArrowheads="1"/>
        </xdr:cNvSpPr>
      </xdr:nvSpPr>
      <xdr:spPr bwMode="auto">
        <a:xfrm>
          <a:off x="8778240" y="1183386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350" cy="0"/>
    <xdr:sp macro="" textlink="">
      <xdr:nvSpPr>
        <xdr:cNvPr id="1229" name="image1.png"/>
        <xdr:cNvSpPr>
          <a:spLocks noChangeAspect="1" noChangeArrowheads="1"/>
        </xdr:cNvSpPr>
      </xdr:nvSpPr>
      <xdr:spPr bwMode="auto">
        <a:xfrm>
          <a:off x="8778240" y="1183386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1230"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42586" cy="0"/>
    <xdr:sp macro="" textlink="">
      <xdr:nvSpPr>
        <xdr:cNvPr id="1231" name="image1.png"/>
        <xdr:cNvSpPr>
          <a:spLocks noChangeAspect="1" noChangeArrowheads="1"/>
        </xdr:cNvSpPr>
      </xdr:nvSpPr>
      <xdr:spPr bwMode="auto">
        <a:xfrm>
          <a:off x="8778240" y="1183386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31</xdr:row>
      <xdr:rowOff>0</xdr:rowOff>
    </xdr:from>
    <xdr:ext cx="68580" cy="0"/>
    <xdr:sp macro="" textlink="">
      <xdr:nvSpPr>
        <xdr:cNvPr id="1232" name="image1.png"/>
        <xdr:cNvSpPr>
          <a:spLocks noChangeAspect="1" noChangeArrowheads="1"/>
        </xdr:cNvSpPr>
      </xdr:nvSpPr>
      <xdr:spPr bwMode="auto">
        <a:xfrm>
          <a:off x="98069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939800</xdr:colOff>
      <xdr:row>31</xdr:row>
      <xdr:rowOff>0</xdr:rowOff>
    </xdr:from>
    <xdr:ext cx="119063" cy="0"/>
    <xdr:sp macro="" textlink="">
      <xdr:nvSpPr>
        <xdr:cNvPr id="1233" name="image1.png"/>
        <xdr:cNvSpPr>
          <a:spLocks noChangeAspect="1" noChangeArrowheads="1"/>
        </xdr:cNvSpPr>
      </xdr:nvSpPr>
      <xdr:spPr bwMode="auto">
        <a:xfrm>
          <a:off x="9718040" y="1183386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1033780</xdr:colOff>
      <xdr:row>31</xdr:row>
      <xdr:rowOff>0</xdr:rowOff>
    </xdr:from>
    <xdr:ext cx="38100" cy="0"/>
    <xdr:sp macro="" textlink="">
      <xdr:nvSpPr>
        <xdr:cNvPr id="1234" name="image1.png"/>
        <xdr:cNvSpPr>
          <a:spLocks noChangeAspect="1" noChangeArrowheads="1"/>
        </xdr:cNvSpPr>
      </xdr:nvSpPr>
      <xdr:spPr bwMode="auto">
        <a:xfrm>
          <a:off x="981202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8580" cy="0"/>
    <xdr:sp macro="" textlink="">
      <xdr:nvSpPr>
        <xdr:cNvPr id="1235" name="image1.png"/>
        <xdr:cNvSpPr>
          <a:spLocks noChangeAspect="1" noChangeArrowheads="1"/>
        </xdr:cNvSpPr>
      </xdr:nvSpPr>
      <xdr:spPr bwMode="auto">
        <a:xfrm>
          <a:off x="87782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1236"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1237"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81492" cy="0"/>
    <xdr:sp macro="" textlink="">
      <xdr:nvSpPr>
        <xdr:cNvPr id="1238" name="image1.png"/>
        <xdr:cNvSpPr>
          <a:spLocks noChangeAspect="1" noChangeArrowheads="1"/>
        </xdr:cNvSpPr>
      </xdr:nvSpPr>
      <xdr:spPr bwMode="auto">
        <a:xfrm>
          <a:off x="8778240" y="1183386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350" cy="0"/>
    <xdr:sp macro="" textlink="">
      <xdr:nvSpPr>
        <xdr:cNvPr id="1239" name="image1.png"/>
        <xdr:cNvSpPr>
          <a:spLocks noChangeAspect="1" noChangeArrowheads="1"/>
        </xdr:cNvSpPr>
      </xdr:nvSpPr>
      <xdr:spPr bwMode="auto">
        <a:xfrm>
          <a:off x="8778240" y="1183386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1240"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42586" cy="0"/>
    <xdr:sp macro="" textlink="">
      <xdr:nvSpPr>
        <xdr:cNvPr id="1241" name="image1.png"/>
        <xdr:cNvSpPr>
          <a:spLocks noChangeAspect="1" noChangeArrowheads="1"/>
        </xdr:cNvSpPr>
      </xdr:nvSpPr>
      <xdr:spPr bwMode="auto">
        <a:xfrm>
          <a:off x="8778240" y="1183386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31</xdr:row>
      <xdr:rowOff>0</xdr:rowOff>
    </xdr:from>
    <xdr:ext cx="68580" cy="0"/>
    <xdr:sp macro="" textlink="">
      <xdr:nvSpPr>
        <xdr:cNvPr id="1242" name="image1.png"/>
        <xdr:cNvSpPr>
          <a:spLocks noChangeAspect="1" noChangeArrowheads="1"/>
        </xdr:cNvSpPr>
      </xdr:nvSpPr>
      <xdr:spPr bwMode="auto">
        <a:xfrm>
          <a:off x="98069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939800</xdr:colOff>
      <xdr:row>31</xdr:row>
      <xdr:rowOff>0</xdr:rowOff>
    </xdr:from>
    <xdr:ext cx="119063" cy="0"/>
    <xdr:sp macro="" textlink="">
      <xdr:nvSpPr>
        <xdr:cNvPr id="1243" name="image1.png"/>
        <xdr:cNvSpPr>
          <a:spLocks noChangeAspect="1" noChangeArrowheads="1"/>
        </xdr:cNvSpPr>
      </xdr:nvSpPr>
      <xdr:spPr bwMode="auto">
        <a:xfrm>
          <a:off x="9718040" y="1183386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1033780</xdr:colOff>
      <xdr:row>31</xdr:row>
      <xdr:rowOff>0</xdr:rowOff>
    </xdr:from>
    <xdr:ext cx="38100" cy="0"/>
    <xdr:sp macro="" textlink="">
      <xdr:nvSpPr>
        <xdr:cNvPr id="1244" name="image1.png"/>
        <xdr:cNvSpPr>
          <a:spLocks noChangeAspect="1" noChangeArrowheads="1"/>
        </xdr:cNvSpPr>
      </xdr:nvSpPr>
      <xdr:spPr bwMode="auto">
        <a:xfrm>
          <a:off x="981202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8580" cy="0"/>
    <xdr:sp macro="" textlink="">
      <xdr:nvSpPr>
        <xdr:cNvPr id="1245" name="image1.png"/>
        <xdr:cNvSpPr>
          <a:spLocks noChangeAspect="1" noChangeArrowheads="1"/>
        </xdr:cNvSpPr>
      </xdr:nvSpPr>
      <xdr:spPr bwMode="auto">
        <a:xfrm>
          <a:off x="87782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1246"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1247"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81492" cy="0"/>
    <xdr:sp macro="" textlink="">
      <xdr:nvSpPr>
        <xdr:cNvPr id="1248" name="image1.png"/>
        <xdr:cNvSpPr>
          <a:spLocks noChangeAspect="1" noChangeArrowheads="1"/>
        </xdr:cNvSpPr>
      </xdr:nvSpPr>
      <xdr:spPr bwMode="auto">
        <a:xfrm>
          <a:off x="8778240" y="1183386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350" cy="0"/>
    <xdr:sp macro="" textlink="">
      <xdr:nvSpPr>
        <xdr:cNvPr id="1249" name="image1.png"/>
        <xdr:cNvSpPr>
          <a:spLocks noChangeAspect="1" noChangeArrowheads="1"/>
        </xdr:cNvSpPr>
      </xdr:nvSpPr>
      <xdr:spPr bwMode="auto">
        <a:xfrm>
          <a:off x="8778240" y="1183386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1250"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42586" cy="0"/>
    <xdr:sp macro="" textlink="">
      <xdr:nvSpPr>
        <xdr:cNvPr id="1251" name="image1.png"/>
        <xdr:cNvSpPr>
          <a:spLocks noChangeAspect="1" noChangeArrowheads="1"/>
        </xdr:cNvSpPr>
      </xdr:nvSpPr>
      <xdr:spPr bwMode="auto">
        <a:xfrm>
          <a:off x="8778240" y="1183386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31</xdr:row>
      <xdr:rowOff>0</xdr:rowOff>
    </xdr:from>
    <xdr:ext cx="68580" cy="0"/>
    <xdr:sp macro="" textlink="">
      <xdr:nvSpPr>
        <xdr:cNvPr id="1252" name="image1.png"/>
        <xdr:cNvSpPr>
          <a:spLocks noChangeAspect="1" noChangeArrowheads="1"/>
        </xdr:cNvSpPr>
      </xdr:nvSpPr>
      <xdr:spPr bwMode="auto">
        <a:xfrm>
          <a:off x="98069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939800</xdr:colOff>
      <xdr:row>31</xdr:row>
      <xdr:rowOff>0</xdr:rowOff>
    </xdr:from>
    <xdr:ext cx="119063" cy="0"/>
    <xdr:sp macro="" textlink="">
      <xdr:nvSpPr>
        <xdr:cNvPr id="1253" name="image1.png"/>
        <xdr:cNvSpPr>
          <a:spLocks noChangeAspect="1" noChangeArrowheads="1"/>
        </xdr:cNvSpPr>
      </xdr:nvSpPr>
      <xdr:spPr bwMode="auto">
        <a:xfrm>
          <a:off x="9718040" y="1183386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1033780</xdr:colOff>
      <xdr:row>31</xdr:row>
      <xdr:rowOff>0</xdr:rowOff>
    </xdr:from>
    <xdr:ext cx="38100" cy="0"/>
    <xdr:sp macro="" textlink="">
      <xdr:nvSpPr>
        <xdr:cNvPr id="1254" name="image1.png"/>
        <xdr:cNvSpPr>
          <a:spLocks noChangeAspect="1" noChangeArrowheads="1"/>
        </xdr:cNvSpPr>
      </xdr:nvSpPr>
      <xdr:spPr bwMode="auto">
        <a:xfrm>
          <a:off x="981202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8580" cy="0"/>
    <xdr:sp macro="" textlink="">
      <xdr:nvSpPr>
        <xdr:cNvPr id="1255" name="image1.png"/>
        <xdr:cNvSpPr>
          <a:spLocks noChangeAspect="1" noChangeArrowheads="1"/>
        </xdr:cNvSpPr>
      </xdr:nvSpPr>
      <xdr:spPr bwMode="auto">
        <a:xfrm>
          <a:off x="87782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1256"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1257"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81492" cy="0"/>
    <xdr:sp macro="" textlink="">
      <xdr:nvSpPr>
        <xdr:cNvPr id="1258" name="image1.png"/>
        <xdr:cNvSpPr>
          <a:spLocks noChangeAspect="1" noChangeArrowheads="1"/>
        </xdr:cNvSpPr>
      </xdr:nvSpPr>
      <xdr:spPr bwMode="auto">
        <a:xfrm>
          <a:off x="8778240" y="1183386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350" cy="0"/>
    <xdr:sp macro="" textlink="">
      <xdr:nvSpPr>
        <xdr:cNvPr id="1259" name="image1.png"/>
        <xdr:cNvSpPr>
          <a:spLocks noChangeAspect="1" noChangeArrowheads="1"/>
        </xdr:cNvSpPr>
      </xdr:nvSpPr>
      <xdr:spPr bwMode="auto">
        <a:xfrm>
          <a:off x="8778240" y="1183386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1260"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42586" cy="0"/>
    <xdr:sp macro="" textlink="">
      <xdr:nvSpPr>
        <xdr:cNvPr id="1261" name="image1.png"/>
        <xdr:cNvSpPr>
          <a:spLocks noChangeAspect="1" noChangeArrowheads="1"/>
        </xdr:cNvSpPr>
      </xdr:nvSpPr>
      <xdr:spPr bwMode="auto">
        <a:xfrm>
          <a:off x="8778240" y="1183386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31</xdr:row>
      <xdr:rowOff>0</xdr:rowOff>
    </xdr:from>
    <xdr:ext cx="68580" cy="0"/>
    <xdr:sp macro="" textlink="">
      <xdr:nvSpPr>
        <xdr:cNvPr id="1262" name="image1.png"/>
        <xdr:cNvSpPr>
          <a:spLocks noChangeAspect="1" noChangeArrowheads="1"/>
        </xdr:cNvSpPr>
      </xdr:nvSpPr>
      <xdr:spPr bwMode="auto">
        <a:xfrm>
          <a:off x="98069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939800</xdr:colOff>
      <xdr:row>31</xdr:row>
      <xdr:rowOff>0</xdr:rowOff>
    </xdr:from>
    <xdr:ext cx="119063" cy="0"/>
    <xdr:sp macro="" textlink="">
      <xdr:nvSpPr>
        <xdr:cNvPr id="1263" name="image1.png"/>
        <xdr:cNvSpPr>
          <a:spLocks noChangeAspect="1" noChangeArrowheads="1"/>
        </xdr:cNvSpPr>
      </xdr:nvSpPr>
      <xdr:spPr bwMode="auto">
        <a:xfrm>
          <a:off x="9718040" y="1183386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1033780</xdr:colOff>
      <xdr:row>31</xdr:row>
      <xdr:rowOff>0</xdr:rowOff>
    </xdr:from>
    <xdr:ext cx="38100" cy="0"/>
    <xdr:sp macro="" textlink="">
      <xdr:nvSpPr>
        <xdr:cNvPr id="1264" name="image1.png"/>
        <xdr:cNvSpPr>
          <a:spLocks noChangeAspect="1" noChangeArrowheads="1"/>
        </xdr:cNvSpPr>
      </xdr:nvSpPr>
      <xdr:spPr bwMode="auto">
        <a:xfrm>
          <a:off x="981202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8580" cy="0"/>
    <xdr:sp macro="" textlink="">
      <xdr:nvSpPr>
        <xdr:cNvPr id="1265" name="image1.png"/>
        <xdr:cNvSpPr>
          <a:spLocks noChangeAspect="1" noChangeArrowheads="1"/>
        </xdr:cNvSpPr>
      </xdr:nvSpPr>
      <xdr:spPr bwMode="auto">
        <a:xfrm>
          <a:off x="87782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1266"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1267"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81492" cy="0"/>
    <xdr:sp macro="" textlink="">
      <xdr:nvSpPr>
        <xdr:cNvPr id="1268" name="image1.png"/>
        <xdr:cNvSpPr>
          <a:spLocks noChangeAspect="1" noChangeArrowheads="1"/>
        </xdr:cNvSpPr>
      </xdr:nvSpPr>
      <xdr:spPr bwMode="auto">
        <a:xfrm>
          <a:off x="8778240" y="1183386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350" cy="0"/>
    <xdr:sp macro="" textlink="">
      <xdr:nvSpPr>
        <xdr:cNvPr id="1269" name="image1.png"/>
        <xdr:cNvSpPr>
          <a:spLocks noChangeAspect="1" noChangeArrowheads="1"/>
        </xdr:cNvSpPr>
      </xdr:nvSpPr>
      <xdr:spPr bwMode="auto">
        <a:xfrm>
          <a:off x="8778240" y="1183386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1270"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42586" cy="0"/>
    <xdr:sp macro="" textlink="">
      <xdr:nvSpPr>
        <xdr:cNvPr id="1271" name="image1.png"/>
        <xdr:cNvSpPr>
          <a:spLocks noChangeAspect="1" noChangeArrowheads="1"/>
        </xdr:cNvSpPr>
      </xdr:nvSpPr>
      <xdr:spPr bwMode="auto">
        <a:xfrm>
          <a:off x="8778240" y="1183386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31</xdr:row>
      <xdr:rowOff>0</xdr:rowOff>
    </xdr:from>
    <xdr:ext cx="68580" cy="0"/>
    <xdr:sp macro="" textlink="">
      <xdr:nvSpPr>
        <xdr:cNvPr id="1272" name="image1.png"/>
        <xdr:cNvSpPr>
          <a:spLocks noChangeAspect="1" noChangeArrowheads="1"/>
        </xdr:cNvSpPr>
      </xdr:nvSpPr>
      <xdr:spPr bwMode="auto">
        <a:xfrm>
          <a:off x="98069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939800</xdr:colOff>
      <xdr:row>31</xdr:row>
      <xdr:rowOff>0</xdr:rowOff>
    </xdr:from>
    <xdr:ext cx="119063" cy="0"/>
    <xdr:sp macro="" textlink="">
      <xdr:nvSpPr>
        <xdr:cNvPr id="1273" name="image1.png"/>
        <xdr:cNvSpPr>
          <a:spLocks noChangeAspect="1" noChangeArrowheads="1"/>
        </xdr:cNvSpPr>
      </xdr:nvSpPr>
      <xdr:spPr bwMode="auto">
        <a:xfrm>
          <a:off x="9718040" y="1183386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1033780</xdr:colOff>
      <xdr:row>31</xdr:row>
      <xdr:rowOff>0</xdr:rowOff>
    </xdr:from>
    <xdr:ext cx="38100" cy="0"/>
    <xdr:sp macro="" textlink="">
      <xdr:nvSpPr>
        <xdr:cNvPr id="1274" name="image1.png"/>
        <xdr:cNvSpPr>
          <a:spLocks noChangeAspect="1" noChangeArrowheads="1"/>
        </xdr:cNvSpPr>
      </xdr:nvSpPr>
      <xdr:spPr bwMode="auto">
        <a:xfrm>
          <a:off x="981202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8580" cy="0"/>
    <xdr:sp macro="" textlink="">
      <xdr:nvSpPr>
        <xdr:cNvPr id="1275" name="image1.png"/>
        <xdr:cNvSpPr>
          <a:spLocks noChangeAspect="1" noChangeArrowheads="1"/>
        </xdr:cNvSpPr>
      </xdr:nvSpPr>
      <xdr:spPr bwMode="auto">
        <a:xfrm>
          <a:off x="87782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1276"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1277"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81492" cy="0"/>
    <xdr:sp macro="" textlink="">
      <xdr:nvSpPr>
        <xdr:cNvPr id="1278" name="image1.png"/>
        <xdr:cNvSpPr>
          <a:spLocks noChangeAspect="1" noChangeArrowheads="1"/>
        </xdr:cNvSpPr>
      </xdr:nvSpPr>
      <xdr:spPr bwMode="auto">
        <a:xfrm>
          <a:off x="8778240" y="1183386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6350" cy="0"/>
    <xdr:sp macro="" textlink="">
      <xdr:nvSpPr>
        <xdr:cNvPr id="1279" name="image1.png"/>
        <xdr:cNvSpPr>
          <a:spLocks noChangeAspect="1" noChangeArrowheads="1"/>
        </xdr:cNvSpPr>
      </xdr:nvSpPr>
      <xdr:spPr bwMode="auto">
        <a:xfrm>
          <a:off x="8778240" y="1183386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38100" cy="0"/>
    <xdr:sp macro="" textlink="">
      <xdr:nvSpPr>
        <xdr:cNvPr id="1280" name="image1.png"/>
        <xdr:cNvSpPr>
          <a:spLocks noChangeAspect="1" noChangeArrowheads="1"/>
        </xdr:cNvSpPr>
      </xdr:nvSpPr>
      <xdr:spPr bwMode="auto">
        <a:xfrm>
          <a:off x="877824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31</xdr:row>
      <xdr:rowOff>0</xdr:rowOff>
    </xdr:from>
    <xdr:ext cx="142586" cy="0"/>
    <xdr:sp macro="" textlink="">
      <xdr:nvSpPr>
        <xdr:cNvPr id="1281" name="image1.png"/>
        <xdr:cNvSpPr>
          <a:spLocks noChangeAspect="1" noChangeArrowheads="1"/>
        </xdr:cNvSpPr>
      </xdr:nvSpPr>
      <xdr:spPr bwMode="auto">
        <a:xfrm>
          <a:off x="8778240" y="1183386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31</xdr:row>
      <xdr:rowOff>0</xdr:rowOff>
    </xdr:from>
    <xdr:ext cx="68580" cy="0"/>
    <xdr:sp macro="" textlink="">
      <xdr:nvSpPr>
        <xdr:cNvPr id="1282" name="image1.png"/>
        <xdr:cNvSpPr>
          <a:spLocks noChangeAspect="1" noChangeArrowheads="1"/>
        </xdr:cNvSpPr>
      </xdr:nvSpPr>
      <xdr:spPr bwMode="auto">
        <a:xfrm>
          <a:off x="9806940" y="1183386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939800</xdr:colOff>
      <xdr:row>31</xdr:row>
      <xdr:rowOff>0</xdr:rowOff>
    </xdr:from>
    <xdr:ext cx="119063" cy="0"/>
    <xdr:sp macro="" textlink="">
      <xdr:nvSpPr>
        <xdr:cNvPr id="1283" name="image1.png"/>
        <xdr:cNvSpPr>
          <a:spLocks noChangeAspect="1" noChangeArrowheads="1"/>
        </xdr:cNvSpPr>
      </xdr:nvSpPr>
      <xdr:spPr bwMode="auto">
        <a:xfrm>
          <a:off x="9718040" y="1183386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1033780</xdr:colOff>
      <xdr:row>31</xdr:row>
      <xdr:rowOff>0</xdr:rowOff>
    </xdr:from>
    <xdr:ext cx="38100" cy="0"/>
    <xdr:sp macro="" textlink="">
      <xdr:nvSpPr>
        <xdr:cNvPr id="1284" name="image1.png"/>
        <xdr:cNvSpPr>
          <a:spLocks noChangeAspect="1" noChangeArrowheads="1"/>
        </xdr:cNvSpPr>
      </xdr:nvSpPr>
      <xdr:spPr bwMode="auto">
        <a:xfrm>
          <a:off x="9812020" y="118338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68580" cy="0"/>
    <xdr:sp macro="" textlink="">
      <xdr:nvSpPr>
        <xdr:cNvPr id="1285" name="image1.png"/>
        <xdr:cNvSpPr>
          <a:spLocks noChangeAspect="1" noChangeArrowheads="1"/>
        </xdr:cNvSpPr>
      </xdr:nvSpPr>
      <xdr:spPr bwMode="auto">
        <a:xfrm>
          <a:off x="87782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38100" cy="0"/>
    <xdr:sp macro="" textlink="">
      <xdr:nvSpPr>
        <xdr:cNvPr id="1286" name="image1.png"/>
        <xdr:cNvSpPr>
          <a:spLocks noChangeAspect="1" noChangeArrowheads="1"/>
        </xdr:cNvSpPr>
      </xdr:nvSpPr>
      <xdr:spPr bwMode="auto">
        <a:xfrm>
          <a:off x="8778240" y="120319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38100" cy="0"/>
    <xdr:sp macro="" textlink="">
      <xdr:nvSpPr>
        <xdr:cNvPr id="1287" name="image1.png"/>
        <xdr:cNvSpPr>
          <a:spLocks noChangeAspect="1" noChangeArrowheads="1"/>
        </xdr:cNvSpPr>
      </xdr:nvSpPr>
      <xdr:spPr bwMode="auto">
        <a:xfrm>
          <a:off x="8778240" y="120319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81492" cy="0"/>
    <xdr:sp macro="" textlink="">
      <xdr:nvSpPr>
        <xdr:cNvPr id="1288" name="image1.png"/>
        <xdr:cNvSpPr>
          <a:spLocks noChangeAspect="1" noChangeArrowheads="1"/>
        </xdr:cNvSpPr>
      </xdr:nvSpPr>
      <xdr:spPr bwMode="auto">
        <a:xfrm>
          <a:off x="8778240" y="1203198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6350" cy="0"/>
    <xdr:sp macro="" textlink="">
      <xdr:nvSpPr>
        <xdr:cNvPr id="1289" name="image1.png"/>
        <xdr:cNvSpPr>
          <a:spLocks noChangeAspect="1" noChangeArrowheads="1"/>
        </xdr:cNvSpPr>
      </xdr:nvSpPr>
      <xdr:spPr bwMode="auto">
        <a:xfrm>
          <a:off x="8778240" y="12031980"/>
          <a:ext cx="6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38100" cy="0"/>
    <xdr:sp macro="" textlink="">
      <xdr:nvSpPr>
        <xdr:cNvPr id="1290" name="image1.png"/>
        <xdr:cNvSpPr>
          <a:spLocks noChangeAspect="1" noChangeArrowheads="1"/>
        </xdr:cNvSpPr>
      </xdr:nvSpPr>
      <xdr:spPr bwMode="auto">
        <a:xfrm>
          <a:off x="8778240" y="120319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32</xdr:row>
      <xdr:rowOff>0</xdr:rowOff>
    </xdr:from>
    <xdr:ext cx="142586" cy="0"/>
    <xdr:sp macro="" textlink="">
      <xdr:nvSpPr>
        <xdr:cNvPr id="1291" name="image1.png"/>
        <xdr:cNvSpPr>
          <a:spLocks noChangeAspect="1" noChangeArrowheads="1"/>
        </xdr:cNvSpPr>
      </xdr:nvSpPr>
      <xdr:spPr bwMode="auto">
        <a:xfrm>
          <a:off x="8778240" y="1203198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32</xdr:row>
      <xdr:rowOff>0</xdr:rowOff>
    </xdr:from>
    <xdr:ext cx="68580" cy="0"/>
    <xdr:sp macro="" textlink="">
      <xdr:nvSpPr>
        <xdr:cNvPr id="1292" name="image1.png"/>
        <xdr:cNvSpPr>
          <a:spLocks noChangeAspect="1" noChangeArrowheads="1"/>
        </xdr:cNvSpPr>
      </xdr:nvSpPr>
      <xdr:spPr bwMode="auto">
        <a:xfrm>
          <a:off x="9806940" y="1203198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939800</xdr:colOff>
      <xdr:row>32</xdr:row>
      <xdr:rowOff>0</xdr:rowOff>
    </xdr:from>
    <xdr:ext cx="119063" cy="0"/>
    <xdr:sp macro="" textlink="">
      <xdr:nvSpPr>
        <xdr:cNvPr id="1293" name="image1.png"/>
        <xdr:cNvSpPr>
          <a:spLocks noChangeAspect="1" noChangeArrowheads="1"/>
        </xdr:cNvSpPr>
      </xdr:nvSpPr>
      <xdr:spPr bwMode="auto">
        <a:xfrm>
          <a:off x="9718040" y="120319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1033780</xdr:colOff>
      <xdr:row>32</xdr:row>
      <xdr:rowOff>0</xdr:rowOff>
    </xdr:from>
    <xdr:ext cx="38100" cy="0"/>
    <xdr:sp macro="" textlink="">
      <xdr:nvSpPr>
        <xdr:cNvPr id="1294" name="image1.png"/>
        <xdr:cNvSpPr>
          <a:spLocks noChangeAspect="1" noChangeArrowheads="1"/>
        </xdr:cNvSpPr>
      </xdr:nvSpPr>
      <xdr:spPr bwMode="auto">
        <a:xfrm>
          <a:off x="9812020" y="120319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twoCellAnchor editAs="oneCell">
    <xdr:from>
      <xdr:col>1</xdr:col>
      <xdr:colOff>7620</xdr:colOff>
      <xdr:row>0</xdr:row>
      <xdr:rowOff>0</xdr:rowOff>
    </xdr:from>
    <xdr:to>
      <xdr:col>1</xdr:col>
      <xdr:colOff>1868411</xdr:colOff>
      <xdr:row>1</xdr:row>
      <xdr:rowOff>60960</xdr:rowOff>
    </xdr:to>
    <xdr:pic>
      <xdr:nvPicPr>
        <xdr:cNvPr id="1295" name="Рисунок 36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85860" y="0"/>
          <a:ext cx="1863089" cy="1805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55563</xdr:colOff>
      <xdr:row>0</xdr:row>
      <xdr:rowOff>0</xdr:rowOff>
    </xdr:to>
    <xdr:sp macro="" textlink="">
      <xdr:nvSpPr>
        <xdr:cNvPr id="2" name="image1.png"/>
        <xdr:cNvSpPr>
          <a:spLocks noChangeAspect="1" noChangeArrowheads="1"/>
        </xdr:cNvSpPr>
      </xdr:nvSpPr>
      <xdr:spPr bwMode="auto">
        <a:xfrm>
          <a:off x="167640" y="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3"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4"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80818</xdr:colOff>
      <xdr:row>0</xdr:row>
      <xdr:rowOff>0</xdr:rowOff>
    </xdr:to>
    <xdr:sp macro="" textlink="">
      <xdr:nvSpPr>
        <xdr:cNvPr id="5" name="image1.png"/>
        <xdr:cNvSpPr>
          <a:spLocks noChangeAspect="1" noChangeArrowheads="1"/>
        </xdr:cNvSpPr>
      </xdr:nvSpPr>
      <xdr:spPr bwMode="auto">
        <a:xfrm>
          <a:off x="167640" y="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25400</xdr:colOff>
      <xdr:row>0</xdr:row>
      <xdr:rowOff>0</xdr:rowOff>
    </xdr:to>
    <xdr:sp macro="" textlink="">
      <xdr:nvSpPr>
        <xdr:cNvPr id="6" name="image1.png"/>
        <xdr:cNvSpPr>
          <a:spLocks noChangeAspect="1" noChangeArrowheads="1"/>
        </xdr:cNvSpPr>
      </xdr:nvSpPr>
      <xdr:spPr bwMode="auto">
        <a:xfrm>
          <a:off x="167640" y="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7"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137160</xdr:colOff>
      <xdr:row>0</xdr:row>
      <xdr:rowOff>0</xdr:rowOff>
    </xdr:to>
    <xdr:sp macro="" textlink="">
      <xdr:nvSpPr>
        <xdr:cNvPr id="8" name="image1.png"/>
        <xdr:cNvSpPr>
          <a:spLocks noChangeAspect="1" noChangeArrowheads="1"/>
        </xdr:cNvSpPr>
      </xdr:nvSpPr>
      <xdr:spPr bwMode="auto">
        <a:xfrm>
          <a:off x="167640" y="0"/>
          <a:ext cx="137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9"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55563</xdr:colOff>
      <xdr:row>0</xdr:row>
      <xdr:rowOff>0</xdr:rowOff>
    </xdr:to>
    <xdr:sp macro="" textlink="">
      <xdr:nvSpPr>
        <xdr:cNvPr id="10" name="image1.png"/>
        <xdr:cNvSpPr>
          <a:spLocks noChangeAspect="1" noChangeArrowheads="1"/>
        </xdr:cNvSpPr>
      </xdr:nvSpPr>
      <xdr:spPr bwMode="auto">
        <a:xfrm>
          <a:off x="167640" y="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11"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12"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3"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15"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16"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7"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18"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19"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20"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21"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22"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23"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2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25"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26"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27"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28"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29"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30"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1"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32"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3"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35"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36"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7"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38"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9"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40"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1"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42"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3"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45"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46"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7"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48"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9"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50"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51"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52"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53"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5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55"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56"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57"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58"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59"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60"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61"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62"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63"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6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65"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66"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67"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68"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69"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70"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71"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72"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73"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7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75"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76"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77"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78"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79"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80"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81"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82"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83"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8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85"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86"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87"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88"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89"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90"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91"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92"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93"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9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95"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96"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97"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98"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99"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100"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01"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102"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03"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0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105"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106"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07"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108"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09"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110"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11"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112"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13"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1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115"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116"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17"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118"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19"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120"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21"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122"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23"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2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125"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126"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27"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128"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129"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130"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31"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132"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33"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3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135"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136"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37"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138"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139"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140"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41"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142"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43"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4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145"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146"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47"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148"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149"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150"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51"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152"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53"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5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155"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156"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57"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158"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159"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160"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61"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162"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63"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6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165"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166"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67"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168"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169"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170"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71"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172"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73"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7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175"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176"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77"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178"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179"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180"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81"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182"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83"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8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185"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186"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87"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188"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189"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190"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91"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192"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93"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9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195"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196"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197"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198"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199"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200"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201"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50800</xdr:colOff>
      <xdr:row>20</xdr:row>
      <xdr:rowOff>0</xdr:rowOff>
    </xdr:to>
    <xdr:sp macro="" textlink="">
      <xdr:nvSpPr>
        <xdr:cNvPr id="202" name="image1.png"/>
        <xdr:cNvSpPr>
          <a:spLocks noChangeAspect="1" noChangeArrowheads="1"/>
        </xdr:cNvSpPr>
      </xdr:nvSpPr>
      <xdr:spPr bwMode="auto">
        <a:xfrm>
          <a:off x="16764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203"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204"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80818</xdr:colOff>
      <xdr:row>20</xdr:row>
      <xdr:rowOff>0</xdr:rowOff>
    </xdr:to>
    <xdr:sp macro="" textlink="">
      <xdr:nvSpPr>
        <xdr:cNvPr id="205" name="image1.png"/>
        <xdr:cNvSpPr>
          <a:spLocks noChangeAspect="1" noChangeArrowheads="1"/>
        </xdr:cNvSpPr>
      </xdr:nvSpPr>
      <xdr:spPr bwMode="auto">
        <a:xfrm>
          <a:off x="16764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12700</xdr:colOff>
      <xdr:row>20</xdr:row>
      <xdr:rowOff>0</xdr:rowOff>
    </xdr:to>
    <xdr:sp macro="" textlink="">
      <xdr:nvSpPr>
        <xdr:cNvPr id="206" name="image1.png"/>
        <xdr:cNvSpPr>
          <a:spLocks noChangeAspect="1" noChangeArrowheads="1"/>
        </xdr:cNvSpPr>
      </xdr:nvSpPr>
      <xdr:spPr bwMode="auto">
        <a:xfrm>
          <a:off x="16764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207"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119063</xdr:colOff>
      <xdr:row>20</xdr:row>
      <xdr:rowOff>0</xdr:rowOff>
    </xdr:to>
    <xdr:sp macro="" textlink="">
      <xdr:nvSpPr>
        <xdr:cNvPr id="208" name="image1.png"/>
        <xdr:cNvSpPr>
          <a:spLocks noChangeAspect="1" noChangeArrowheads="1"/>
        </xdr:cNvSpPr>
      </xdr:nvSpPr>
      <xdr:spPr bwMode="auto">
        <a:xfrm>
          <a:off x="16764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50800</xdr:colOff>
      <xdr:row>20</xdr:row>
      <xdr:rowOff>0</xdr:rowOff>
    </xdr:to>
    <xdr:sp macro="" textlink="">
      <xdr:nvSpPr>
        <xdr:cNvPr id="209" name="image1.png"/>
        <xdr:cNvSpPr>
          <a:spLocks noChangeAspect="1" noChangeArrowheads="1"/>
        </xdr:cNvSpPr>
      </xdr:nvSpPr>
      <xdr:spPr bwMode="auto">
        <a:xfrm>
          <a:off x="16764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112059</xdr:colOff>
      <xdr:row>20</xdr:row>
      <xdr:rowOff>0</xdr:rowOff>
    </xdr:to>
    <xdr:sp macro="" textlink="">
      <xdr:nvSpPr>
        <xdr:cNvPr id="210" name="image1.png"/>
        <xdr:cNvSpPr>
          <a:spLocks noChangeAspect="1" noChangeArrowheads="1"/>
        </xdr:cNvSpPr>
      </xdr:nvSpPr>
      <xdr:spPr bwMode="auto">
        <a:xfrm>
          <a:off x="16764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211"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50800</xdr:colOff>
      <xdr:row>20</xdr:row>
      <xdr:rowOff>0</xdr:rowOff>
    </xdr:to>
    <xdr:sp macro="" textlink="">
      <xdr:nvSpPr>
        <xdr:cNvPr id="212" name="image1.png"/>
        <xdr:cNvSpPr>
          <a:spLocks noChangeAspect="1" noChangeArrowheads="1"/>
        </xdr:cNvSpPr>
      </xdr:nvSpPr>
      <xdr:spPr bwMode="auto">
        <a:xfrm>
          <a:off x="16764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213"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214"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80818</xdr:colOff>
      <xdr:row>20</xdr:row>
      <xdr:rowOff>0</xdr:rowOff>
    </xdr:to>
    <xdr:sp macro="" textlink="">
      <xdr:nvSpPr>
        <xdr:cNvPr id="215" name="image1.png"/>
        <xdr:cNvSpPr>
          <a:spLocks noChangeAspect="1" noChangeArrowheads="1"/>
        </xdr:cNvSpPr>
      </xdr:nvSpPr>
      <xdr:spPr bwMode="auto">
        <a:xfrm>
          <a:off x="16764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12700</xdr:colOff>
      <xdr:row>20</xdr:row>
      <xdr:rowOff>0</xdr:rowOff>
    </xdr:to>
    <xdr:sp macro="" textlink="">
      <xdr:nvSpPr>
        <xdr:cNvPr id="216" name="image1.png"/>
        <xdr:cNvSpPr>
          <a:spLocks noChangeAspect="1" noChangeArrowheads="1"/>
        </xdr:cNvSpPr>
      </xdr:nvSpPr>
      <xdr:spPr bwMode="auto">
        <a:xfrm>
          <a:off x="16764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217"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119063</xdr:colOff>
      <xdr:row>20</xdr:row>
      <xdr:rowOff>0</xdr:rowOff>
    </xdr:to>
    <xdr:sp macro="" textlink="">
      <xdr:nvSpPr>
        <xdr:cNvPr id="218" name="image1.png"/>
        <xdr:cNvSpPr>
          <a:spLocks noChangeAspect="1" noChangeArrowheads="1"/>
        </xdr:cNvSpPr>
      </xdr:nvSpPr>
      <xdr:spPr bwMode="auto">
        <a:xfrm>
          <a:off x="16764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50800</xdr:colOff>
      <xdr:row>20</xdr:row>
      <xdr:rowOff>0</xdr:rowOff>
    </xdr:to>
    <xdr:sp macro="" textlink="">
      <xdr:nvSpPr>
        <xdr:cNvPr id="219" name="image1.png"/>
        <xdr:cNvSpPr>
          <a:spLocks noChangeAspect="1" noChangeArrowheads="1"/>
        </xdr:cNvSpPr>
      </xdr:nvSpPr>
      <xdr:spPr bwMode="auto">
        <a:xfrm>
          <a:off x="16764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112059</xdr:colOff>
      <xdr:row>20</xdr:row>
      <xdr:rowOff>0</xdr:rowOff>
    </xdr:to>
    <xdr:sp macro="" textlink="">
      <xdr:nvSpPr>
        <xdr:cNvPr id="220" name="image1.png"/>
        <xdr:cNvSpPr>
          <a:spLocks noChangeAspect="1" noChangeArrowheads="1"/>
        </xdr:cNvSpPr>
      </xdr:nvSpPr>
      <xdr:spPr bwMode="auto">
        <a:xfrm>
          <a:off x="16764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221"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50800</xdr:colOff>
      <xdr:row>20</xdr:row>
      <xdr:rowOff>0</xdr:rowOff>
    </xdr:to>
    <xdr:sp macro="" textlink="">
      <xdr:nvSpPr>
        <xdr:cNvPr id="222" name="image1.png"/>
        <xdr:cNvSpPr>
          <a:spLocks noChangeAspect="1" noChangeArrowheads="1"/>
        </xdr:cNvSpPr>
      </xdr:nvSpPr>
      <xdr:spPr bwMode="auto">
        <a:xfrm>
          <a:off x="16764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223"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224"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80818</xdr:colOff>
      <xdr:row>20</xdr:row>
      <xdr:rowOff>0</xdr:rowOff>
    </xdr:to>
    <xdr:sp macro="" textlink="">
      <xdr:nvSpPr>
        <xdr:cNvPr id="225" name="image1.png"/>
        <xdr:cNvSpPr>
          <a:spLocks noChangeAspect="1" noChangeArrowheads="1"/>
        </xdr:cNvSpPr>
      </xdr:nvSpPr>
      <xdr:spPr bwMode="auto">
        <a:xfrm>
          <a:off x="16764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12700</xdr:colOff>
      <xdr:row>20</xdr:row>
      <xdr:rowOff>0</xdr:rowOff>
    </xdr:to>
    <xdr:sp macro="" textlink="">
      <xdr:nvSpPr>
        <xdr:cNvPr id="226" name="image1.png"/>
        <xdr:cNvSpPr>
          <a:spLocks noChangeAspect="1" noChangeArrowheads="1"/>
        </xdr:cNvSpPr>
      </xdr:nvSpPr>
      <xdr:spPr bwMode="auto">
        <a:xfrm>
          <a:off x="16764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227"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119063</xdr:colOff>
      <xdr:row>20</xdr:row>
      <xdr:rowOff>0</xdr:rowOff>
    </xdr:to>
    <xdr:sp macro="" textlink="">
      <xdr:nvSpPr>
        <xdr:cNvPr id="228" name="image1.png"/>
        <xdr:cNvSpPr>
          <a:spLocks noChangeAspect="1" noChangeArrowheads="1"/>
        </xdr:cNvSpPr>
      </xdr:nvSpPr>
      <xdr:spPr bwMode="auto">
        <a:xfrm>
          <a:off x="16764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50800</xdr:colOff>
      <xdr:row>20</xdr:row>
      <xdr:rowOff>0</xdr:rowOff>
    </xdr:to>
    <xdr:sp macro="" textlink="">
      <xdr:nvSpPr>
        <xdr:cNvPr id="229" name="image1.png"/>
        <xdr:cNvSpPr>
          <a:spLocks noChangeAspect="1" noChangeArrowheads="1"/>
        </xdr:cNvSpPr>
      </xdr:nvSpPr>
      <xdr:spPr bwMode="auto">
        <a:xfrm>
          <a:off x="16764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112059</xdr:colOff>
      <xdr:row>20</xdr:row>
      <xdr:rowOff>0</xdr:rowOff>
    </xdr:to>
    <xdr:sp macro="" textlink="">
      <xdr:nvSpPr>
        <xdr:cNvPr id="230" name="image1.png"/>
        <xdr:cNvSpPr>
          <a:spLocks noChangeAspect="1" noChangeArrowheads="1"/>
        </xdr:cNvSpPr>
      </xdr:nvSpPr>
      <xdr:spPr bwMode="auto">
        <a:xfrm>
          <a:off x="16764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231"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50800</xdr:colOff>
      <xdr:row>20</xdr:row>
      <xdr:rowOff>0</xdr:rowOff>
    </xdr:to>
    <xdr:sp macro="" textlink="">
      <xdr:nvSpPr>
        <xdr:cNvPr id="232" name="image1.png"/>
        <xdr:cNvSpPr>
          <a:spLocks noChangeAspect="1" noChangeArrowheads="1"/>
        </xdr:cNvSpPr>
      </xdr:nvSpPr>
      <xdr:spPr bwMode="auto">
        <a:xfrm>
          <a:off x="16764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233"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234"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80818</xdr:colOff>
      <xdr:row>20</xdr:row>
      <xdr:rowOff>0</xdr:rowOff>
    </xdr:to>
    <xdr:sp macro="" textlink="">
      <xdr:nvSpPr>
        <xdr:cNvPr id="235" name="image1.png"/>
        <xdr:cNvSpPr>
          <a:spLocks noChangeAspect="1" noChangeArrowheads="1"/>
        </xdr:cNvSpPr>
      </xdr:nvSpPr>
      <xdr:spPr bwMode="auto">
        <a:xfrm>
          <a:off x="16764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12700</xdr:colOff>
      <xdr:row>20</xdr:row>
      <xdr:rowOff>0</xdr:rowOff>
    </xdr:to>
    <xdr:sp macro="" textlink="">
      <xdr:nvSpPr>
        <xdr:cNvPr id="236" name="image1.png"/>
        <xdr:cNvSpPr>
          <a:spLocks noChangeAspect="1" noChangeArrowheads="1"/>
        </xdr:cNvSpPr>
      </xdr:nvSpPr>
      <xdr:spPr bwMode="auto">
        <a:xfrm>
          <a:off x="16764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237"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119063</xdr:colOff>
      <xdr:row>20</xdr:row>
      <xdr:rowOff>0</xdr:rowOff>
    </xdr:to>
    <xdr:sp macro="" textlink="">
      <xdr:nvSpPr>
        <xdr:cNvPr id="238" name="image1.png"/>
        <xdr:cNvSpPr>
          <a:spLocks noChangeAspect="1" noChangeArrowheads="1"/>
        </xdr:cNvSpPr>
      </xdr:nvSpPr>
      <xdr:spPr bwMode="auto">
        <a:xfrm>
          <a:off x="16764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50800</xdr:colOff>
      <xdr:row>20</xdr:row>
      <xdr:rowOff>0</xdr:rowOff>
    </xdr:to>
    <xdr:sp macro="" textlink="">
      <xdr:nvSpPr>
        <xdr:cNvPr id="239" name="image1.png"/>
        <xdr:cNvSpPr>
          <a:spLocks noChangeAspect="1" noChangeArrowheads="1"/>
        </xdr:cNvSpPr>
      </xdr:nvSpPr>
      <xdr:spPr bwMode="auto">
        <a:xfrm>
          <a:off x="16764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112059</xdr:colOff>
      <xdr:row>20</xdr:row>
      <xdr:rowOff>0</xdr:rowOff>
    </xdr:to>
    <xdr:sp macro="" textlink="">
      <xdr:nvSpPr>
        <xdr:cNvPr id="240" name="image1.png"/>
        <xdr:cNvSpPr>
          <a:spLocks noChangeAspect="1" noChangeArrowheads="1"/>
        </xdr:cNvSpPr>
      </xdr:nvSpPr>
      <xdr:spPr bwMode="auto">
        <a:xfrm>
          <a:off x="16764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241"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50800</xdr:colOff>
      <xdr:row>20</xdr:row>
      <xdr:rowOff>0</xdr:rowOff>
    </xdr:to>
    <xdr:sp macro="" textlink="">
      <xdr:nvSpPr>
        <xdr:cNvPr id="242" name="image1.png"/>
        <xdr:cNvSpPr>
          <a:spLocks noChangeAspect="1" noChangeArrowheads="1"/>
        </xdr:cNvSpPr>
      </xdr:nvSpPr>
      <xdr:spPr bwMode="auto">
        <a:xfrm>
          <a:off x="16764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243"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244"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80818</xdr:colOff>
      <xdr:row>20</xdr:row>
      <xdr:rowOff>0</xdr:rowOff>
    </xdr:to>
    <xdr:sp macro="" textlink="">
      <xdr:nvSpPr>
        <xdr:cNvPr id="245" name="image1.png"/>
        <xdr:cNvSpPr>
          <a:spLocks noChangeAspect="1" noChangeArrowheads="1"/>
        </xdr:cNvSpPr>
      </xdr:nvSpPr>
      <xdr:spPr bwMode="auto">
        <a:xfrm>
          <a:off x="16764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12700</xdr:colOff>
      <xdr:row>20</xdr:row>
      <xdr:rowOff>0</xdr:rowOff>
    </xdr:to>
    <xdr:sp macro="" textlink="">
      <xdr:nvSpPr>
        <xdr:cNvPr id="246" name="image1.png"/>
        <xdr:cNvSpPr>
          <a:spLocks noChangeAspect="1" noChangeArrowheads="1"/>
        </xdr:cNvSpPr>
      </xdr:nvSpPr>
      <xdr:spPr bwMode="auto">
        <a:xfrm>
          <a:off x="16764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247"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119063</xdr:colOff>
      <xdr:row>20</xdr:row>
      <xdr:rowOff>0</xdr:rowOff>
    </xdr:to>
    <xdr:sp macro="" textlink="">
      <xdr:nvSpPr>
        <xdr:cNvPr id="248" name="image1.png"/>
        <xdr:cNvSpPr>
          <a:spLocks noChangeAspect="1" noChangeArrowheads="1"/>
        </xdr:cNvSpPr>
      </xdr:nvSpPr>
      <xdr:spPr bwMode="auto">
        <a:xfrm>
          <a:off x="16764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50800</xdr:colOff>
      <xdr:row>20</xdr:row>
      <xdr:rowOff>0</xdr:rowOff>
    </xdr:to>
    <xdr:sp macro="" textlink="">
      <xdr:nvSpPr>
        <xdr:cNvPr id="249" name="image1.png"/>
        <xdr:cNvSpPr>
          <a:spLocks noChangeAspect="1" noChangeArrowheads="1"/>
        </xdr:cNvSpPr>
      </xdr:nvSpPr>
      <xdr:spPr bwMode="auto">
        <a:xfrm>
          <a:off x="16764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112059</xdr:colOff>
      <xdr:row>20</xdr:row>
      <xdr:rowOff>0</xdr:rowOff>
    </xdr:to>
    <xdr:sp macro="" textlink="">
      <xdr:nvSpPr>
        <xdr:cNvPr id="250" name="image1.png"/>
        <xdr:cNvSpPr>
          <a:spLocks noChangeAspect="1" noChangeArrowheads="1"/>
        </xdr:cNvSpPr>
      </xdr:nvSpPr>
      <xdr:spPr bwMode="auto">
        <a:xfrm>
          <a:off x="16764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251"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55563</xdr:colOff>
      <xdr:row>20</xdr:row>
      <xdr:rowOff>0</xdr:rowOff>
    </xdr:to>
    <xdr:sp macro="" textlink="">
      <xdr:nvSpPr>
        <xdr:cNvPr id="252" name="image1.png"/>
        <xdr:cNvSpPr>
          <a:spLocks noChangeAspect="1" noChangeArrowheads="1"/>
        </xdr:cNvSpPr>
      </xdr:nvSpPr>
      <xdr:spPr bwMode="auto">
        <a:xfrm>
          <a:off x="167640" y="804672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253"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254"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80818</xdr:colOff>
      <xdr:row>20</xdr:row>
      <xdr:rowOff>0</xdr:rowOff>
    </xdr:to>
    <xdr:sp macro="" textlink="">
      <xdr:nvSpPr>
        <xdr:cNvPr id="255" name="image1.png"/>
        <xdr:cNvSpPr>
          <a:spLocks noChangeAspect="1" noChangeArrowheads="1"/>
        </xdr:cNvSpPr>
      </xdr:nvSpPr>
      <xdr:spPr bwMode="auto">
        <a:xfrm>
          <a:off x="16764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25400</xdr:colOff>
      <xdr:row>20</xdr:row>
      <xdr:rowOff>0</xdr:rowOff>
    </xdr:to>
    <xdr:sp macro="" textlink="">
      <xdr:nvSpPr>
        <xdr:cNvPr id="256" name="image1.png"/>
        <xdr:cNvSpPr>
          <a:spLocks noChangeAspect="1" noChangeArrowheads="1"/>
        </xdr:cNvSpPr>
      </xdr:nvSpPr>
      <xdr:spPr bwMode="auto">
        <a:xfrm>
          <a:off x="167640" y="804672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257"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137160</xdr:colOff>
      <xdr:row>20</xdr:row>
      <xdr:rowOff>0</xdr:rowOff>
    </xdr:to>
    <xdr:sp macro="" textlink="">
      <xdr:nvSpPr>
        <xdr:cNvPr id="258" name="image1.png"/>
        <xdr:cNvSpPr>
          <a:spLocks noChangeAspect="1" noChangeArrowheads="1"/>
        </xdr:cNvSpPr>
      </xdr:nvSpPr>
      <xdr:spPr bwMode="auto">
        <a:xfrm>
          <a:off x="167640" y="8046720"/>
          <a:ext cx="137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55563</xdr:colOff>
      <xdr:row>20</xdr:row>
      <xdr:rowOff>0</xdr:rowOff>
    </xdr:to>
    <xdr:sp macro="" textlink="">
      <xdr:nvSpPr>
        <xdr:cNvPr id="259" name="image1.png"/>
        <xdr:cNvSpPr>
          <a:spLocks noChangeAspect="1" noChangeArrowheads="1"/>
        </xdr:cNvSpPr>
      </xdr:nvSpPr>
      <xdr:spPr bwMode="auto">
        <a:xfrm>
          <a:off x="167640" y="804672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137160</xdr:colOff>
      <xdr:row>20</xdr:row>
      <xdr:rowOff>0</xdr:rowOff>
    </xdr:to>
    <xdr:sp macro="" textlink="">
      <xdr:nvSpPr>
        <xdr:cNvPr id="260" name="image1.png"/>
        <xdr:cNvSpPr>
          <a:spLocks noChangeAspect="1" noChangeArrowheads="1"/>
        </xdr:cNvSpPr>
      </xdr:nvSpPr>
      <xdr:spPr bwMode="auto">
        <a:xfrm>
          <a:off x="167640" y="8046720"/>
          <a:ext cx="137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261"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26</xdr:row>
      <xdr:rowOff>0</xdr:rowOff>
    </xdr:from>
    <xdr:to>
      <xdr:col>1</xdr:col>
      <xdr:colOff>50800</xdr:colOff>
      <xdr:row>26</xdr:row>
      <xdr:rowOff>0</xdr:rowOff>
    </xdr:to>
    <xdr:sp macro="" textlink="">
      <xdr:nvSpPr>
        <xdr:cNvPr id="262" name="image1.png"/>
        <xdr:cNvSpPr>
          <a:spLocks noChangeAspect="1" noChangeArrowheads="1"/>
        </xdr:cNvSpPr>
      </xdr:nvSpPr>
      <xdr:spPr bwMode="auto">
        <a:xfrm>
          <a:off x="167640" y="92354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26</xdr:row>
      <xdr:rowOff>0</xdr:rowOff>
    </xdr:from>
    <xdr:to>
      <xdr:col>1</xdr:col>
      <xdr:colOff>38100</xdr:colOff>
      <xdr:row>26</xdr:row>
      <xdr:rowOff>0</xdr:rowOff>
    </xdr:to>
    <xdr:sp macro="" textlink="">
      <xdr:nvSpPr>
        <xdr:cNvPr id="263" name="image1.png"/>
        <xdr:cNvSpPr>
          <a:spLocks noChangeAspect="1" noChangeArrowheads="1"/>
        </xdr:cNvSpPr>
      </xdr:nvSpPr>
      <xdr:spPr bwMode="auto">
        <a:xfrm>
          <a:off x="167640" y="923544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26</xdr:row>
      <xdr:rowOff>0</xdr:rowOff>
    </xdr:from>
    <xdr:to>
      <xdr:col>1</xdr:col>
      <xdr:colOff>38100</xdr:colOff>
      <xdr:row>26</xdr:row>
      <xdr:rowOff>0</xdr:rowOff>
    </xdr:to>
    <xdr:sp macro="" textlink="">
      <xdr:nvSpPr>
        <xdr:cNvPr id="264" name="image1.png"/>
        <xdr:cNvSpPr>
          <a:spLocks noChangeAspect="1" noChangeArrowheads="1"/>
        </xdr:cNvSpPr>
      </xdr:nvSpPr>
      <xdr:spPr bwMode="auto">
        <a:xfrm>
          <a:off x="167640" y="923544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26</xdr:row>
      <xdr:rowOff>0</xdr:rowOff>
    </xdr:from>
    <xdr:to>
      <xdr:col>1</xdr:col>
      <xdr:colOff>80818</xdr:colOff>
      <xdr:row>26</xdr:row>
      <xdr:rowOff>0</xdr:rowOff>
    </xdr:to>
    <xdr:sp macro="" textlink="">
      <xdr:nvSpPr>
        <xdr:cNvPr id="265" name="image1.png"/>
        <xdr:cNvSpPr>
          <a:spLocks noChangeAspect="1" noChangeArrowheads="1"/>
        </xdr:cNvSpPr>
      </xdr:nvSpPr>
      <xdr:spPr bwMode="auto">
        <a:xfrm>
          <a:off x="167640" y="923544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26</xdr:row>
      <xdr:rowOff>0</xdr:rowOff>
    </xdr:from>
    <xdr:to>
      <xdr:col>1</xdr:col>
      <xdr:colOff>12700</xdr:colOff>
      <xdr:row>26</xdr:row>
      <xdr:rowOff>0</xdr:rowOff>
    </xdr:to>
    <xdr:sp macro="" textlink="">
      <xdr:nvSpPr>
        <xdr:cNvPr id="266" name="image1.png"/>
        <xdr:cNvSpPr>
          <a:spLocks noChangeAspect="1" noChangeArrowheads="1"/>
        </xdr:cNvSpPr>
      </xdr:nvSpPr>
      <xdr:spPr bwMode="auto">
        <a:xfrm>
          <a:off x="167640" y="923544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26</xdr:row>
      <xdr:rowOff>0</xdr:rowOff>
    </xdr:from>
    <xdr:to>
      <xdr:col>1</xdr:col>
      <xdr:colOff>38100</xdr:colOff>
      <xdr:row>26</xdr:row>
      <xdr:rowOff>0</xdr:rowOff>
    </xdr:to>
    <xdr:sp macro="" textlink="">
      <xdr:nvSpPr>
        <xdr:cNvPr id="267" name="image1.png"/>
        <xdr:cNvSpPr>
          <a:spLocks noChangeAspect="1" noChangeArrowheads="1"/>
        </xdr:cNvSpPr>
      </xdr:nvSpPr>
      <xdr:spPr bwMode="auto">
        <a:xfrm>
          <a:off x="167640" y="923544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26</xdr:row>
      <xdr:rowOff>0</xdr:rowOff>
    </xdr:from>
    <xdr:to>
      <xdr:col>1</xdr:col>
      <xdr:colOff>119063</xdr:colOff>
      <xdr:row>26</xdr:row>
      <xdr:rowOff>0</xdr:rowOff>
    </xdr:to>
    <xdr:sp macro="" textlink="">
      <xdr:nvSpPr>
        <xdr:cNvPr id="268" name="image1.png"/>
        <xdr:cNvSpPr>
          <a:spLocks noChangeAspect="1" noChangeArrowheads="1"/>
        </xdr:cNvSpPr>
      </xdr:nvSpPr>
      <xdr:spPr bwMode="auto">
        <a:xfrm>
          <a:off x="167640" y="923544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26</xdr:row>
      <xdr:rowOff>0</xdr:rowOff>
    </xdr:from>
    <xdr:to>
      <xdr:col>1</xdr:col>
      <xdr:colOff>50800</xdr:colOff>
      <xdr:row>26</xdr:row>
      <xdr:rowOff>0</xdr:rowOff>
    </xdr:to>
    <xdr:sp macro="" textlink="">
      <xdr:nvSpPr>
        <xdr:cNvPr id="269" name="image1.png"/>
        <xdr:cNvSpPr>
          <a:spLocks noChangeAspect="1" noChangeArrowheads="1"/>
        </xdr:cNvSpPr>
      </xdr:nvSpPr>
      <xdr:spPr bwMode="auto">
        <a:xfrm>
          <a:off x="167640" y="92354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26</xdr:row>
      <xdr:rowOff>0</xdr:rowOff>
    </xdr:from>
    <xdr:to>
      <xdr:col>1</xdr:col>
      <xdr:colOff>112059</xdr:colOff>
      <xdr:row>26</xdr:row>
      <xdr:rowOff>0</xdr:rowOff>
    </xdr:to>
    <xdr:sp macro="" textlink="">
      <xdr:nvSpPr>
        <xdr:cNvPr id="270" name="image1.png"/>
        <xdr:cNvSpPr>
          <a:spLocks noChangeAspect="1" noChangeArrowheads="1"/>
        </xdr:cNvSpPr>
      </xdr:nvSpPr>
      <xdr:spPr bwMode="auto">
        <a:xfrm>
          <a:off x="167640" y="923544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26</xdr:row>
      <xdr:rowOff>0</xdr:rowOff>
    </xdr:from>
    <xdr:to>
      <xdr:col>1</xdr:col>
      <xdr:colOff>38100</xdr:colOff>
      <xdr:row>26</xdr:row>
      <xdr:rowOff>0</xdr:rowOff>
    </xdr:to>
    <xdr:sp macro="" textlink="">
      <xdr:nvSpPr>
        <xdr:cNvPr id="271" name="image1.png"/>
        <xdr:cNvSpPr>
          <a:spLocks noChangeAspect="1" noChangeArrowheads="1"/>
        </xdr:cNvSpPr>
      </xdr:nvSpPr>
      <xdr:spPr bwMode="auto">
        <a:xfrm>
          <a:off x="167640" y="923544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27</xdr:row>
      <xdr:rowOff>0</xdr:rowOff>
    </xdr:from>
    <xdr:to>
      <xdr:col>1</xdr:col>
      <xdr:colOff>50800</xdr:colOff>
      <xdr:row>27</xdr:row>
      <xdr:rowOff>0</xdr:rowOff>
    </xdr:to>
    <xdr:sp macro="" textlink="">
      <xdr:nvSpPr>
        <xdr:cNvPr id="272" name="image1.png"/>
        <xdr:cNvSpPr>
          <a:spLocks noChangeAspect="1" noChangeArrowheads="1"/>
        </xdr:cNvSpPr>
      </xdr:nvSpPr>
      <xdr:spPr bwMode="auto">
        <a:xfrm>
          <a:off x="167640" y="943356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27</xdr:row>
      <xdr:rowOff>0</xdr:rowOff>
    </xdr:from>
    <xdr:to>
      <xdr:col>1</xdr:col>
      <xdr:colOff>38100</xdr:colOff>
      <xdr:row>27</xdr:row>
      <xdr:rowOff>0</xdr:rowOff>
    </xdr:to>
    <xdr:sp macro="" textlink="">
      <xdr:nvSpPr>
        <xdr:cNvPr id="273" name="image1.png"/>
        <xdr:cNvSpPr>
          <a:spLocks noChangeAspect="1" noChangeArrowheads="1"/>
        </xdr:cNvSpPr>
      </xdr:nvSpPr>
      <xdr:spPr bwMode="auto">
        <a:xfrm>
          <a:off x="167640" y="94335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27</xdr:row>
      <xdr:rowOff>0</xdr:rowOff>
    </xdr:from>
    <xdr:to>
      <xdr:col>1</xdr:col>
      <xdr:colOff>38100</xdr:colOff>
      <xdr:row>27</xdr:row>
      <xdr:rowOff>0</xdr:rowOff>
    </xdr:to>
    <xdr:sp macro="" textlink="">
      <xdr:nvSpPr>
        <xdr:cNvPr id="274" name="image1.png"/>
        <xdr:cNvSpPr>
          <a:spLocks noChangeAspect="1" noChangeArrowheads="1"/>
        </xdr:cNvSpPr>
      </xdr:nvSpPr>
      <xdr:spPr bwMode="auto">
        <a:xfrm>
          <a:off x="167640" y="94335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27</xdr:row>
      <xdr:rowOff>0</xdr:rowOff>
    </xdr:from>
    <xdr:to>
      <xdr:col>1</xdr:col>
      <xdr:colOff>80818</xdr:colOff>
      <xdr:row>27</xdr:row>
      <xdr:rowOff>0</xdr:rowOff>
    </xdr:to>
    <xdr:sp macro="" textlink="">
      <xdr:nvSpPr>
        <xdr:cNvPr id="275" name="image1.png"/>
        <xdr:cNvSpPr>
          <a:spLocks noChangeAspect="1" noChangeArrowheads="1"/>
        </xdr:cNvSpPr>
      </xdr:nvSpPr>
      <xdr:spPr bwMode="auto">
        <a:xfrm>
          <a:off x="167640" y="943356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27</xdr:row>
      <xdr:rowOff>0</xdr:rowOff>
    </xdr:from>
    <xdr:to>
      <xdr:col>1</xdr:col>
      <xdr:colOff>12700</xdr:colOff>
      <xdr:row>27</xdr:row>
      <xdr:rowOff>0</xdr:rowOff>
    </xdr:to>
    <xdr:sp macro="" textlink="">
      <xdr:nvSpPr>
        <xdr:cNvPr id="276" name="image1.png"/>
        <xdr:cNvSpPr>
          <a:spLocks noChangeAspect="1" noChangeArrowheads="1"/>
        </xdr:cNvSpPr>
      </xdr:nvSpPr>
      <xdr:spPr bwMode="auto">
        <a:xfrm>
          <a:off x="167640" y="943356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27</xdr:row>
      <xdr:rowOff>0</xdr:rowOff>
    </xdr:from>
    <xdr:to>
      <xdr:col>1</xdr:col>
      <xdr:colOff>38100</xdr:colOff>
      <xdr:row>27</xdr:row>
      <xdr:rowOff>0</xdr:rowOff>
    </xdr:to>
    <xdr:sp macro="" textlink="">
      <xdr:nvSpPr>
        <xdr:cNvPr id="277" name="image1.png"/>
        <xdr:cNvSpPr>
          <a:spLocks noChangeAspect="1" noChangeArrowheads="1"/>
        </xdr:cNvSpPr>
      </xdr:nvSpPr>
      <xdr:spPr bwMode="auto">
        <a:xfrm>
          <a:off x="167640" y="94335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27</xdr:row>
      <xdr:rowOff>0</xdr:rowOff>
    </xdr:from>
    <xdr:to>
      <xdr:col>1</xdr:col>
      <xdr:colOff>119063</xdr:colOff>
      <xdr:row>27</xdr:row>
      <xdr:rowOff>0</xdr:rowOff>
    </xdr:to>
    <xdr:sp macro="" textlink="">
      <xdr:nvSpPr>
        <xdr:cNvPr id="278" name="image1.png"/>
        <xdr:cNvSpPr>
          <a:spLocks noChangeAspect="1" noChangeArrowheads="1"/>
        </xdr:cNvSpPr>
      </xdr:nvSpPr>
      <xdr:spPr bwMode="auto">
        <a:xfrm>
          <a:off x="167640" y="943356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27</xdr:row>
      <xdr:rowOff>0</xdr:rowOff>
    </xdr:from>
    <xdr:to>
      <xdr:col>1</xdr:col>
      <xdr:colOff>50800</xdr:colOff>
      <xdr:row>27</xdr:row>
      <xdr:rowOff>0</xdr:rowOff>
    </xdr:to>
    <xdr:sp macro="" textlink="">
      <xdr:nvSpPr>
        <xdr:cNvPr id="279" name="image1.png"/>
        <xdr:cNvSpPr>
          <a:spLocks noChangeAspect="1" noChangeArrowheads="1"/>
        </xdr:cNvSpPr>
      </xdr:nvSpPr>
      <xdr:spPr bwMode="auto">
        <a:xfrm>
          <a:off x="167640" y="943356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27</xdr:row>
      <xdr:rowOff>0</xdr:rowOff>
    </xdr:from>
    <xdr:to>
      <xdr:col>1</xdr:col>
      <xdr:colOff>112059</xdr:colOff>
      <xdr:row>27</xdr:row>
      <xdr:rowOff>0</xdr:rowOff>
    </xdr:to>
    <xdr:sp macro="" textlink="">
      <xdr:nvSpPr>
        <xdr:cNvPr id="280" name="image1.png"/>
        <xdr:cNvSpPr>
          <a:spLocks noChangeAspect="1" noChangeArrowheads="1"/>
        </xdr:cNvSpPr>
      </xdr:nvSpPr>
      <xdr:spPr bwMode="auto">
        <a:xfrm>
          <a:off x="167640" y="943356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27</xdr:row>
      <xdr:rowOff>0</xdr:rowOff>
    </xdr:from>
    <xdr:to>
      <xdr:col>1</xdr:col>
      <xdr:colOff>43543</xdr:colOff>
      <xdr:row>27</xdr:row>
      <xdr:rowOff>0</xdr:rowOff>
    </xdr:to>
    <xdr:sp macro="" textlink="">
      <xdr:nvSpPr>
        <xdr:cNvPr id="281" name="image1.png"/>
        <xdr:cNvSpPr>
          <a:spLocks noChangeAspect="1" noChangeArrowheads="1"/>
        </xdr:cNvSpPr>
      </xdr:nvSpPr>
      <xdr:spPr bwMode="auto">
        <a:xfrm>
          <a:off x="167640" y="943356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50800</xdr:colOff>
      <xdr:row>29</xdr:row>
      <xdr:rowOff>0</xdr:rowOff>
    </xdr:to>
    <xdr:sp macro="" textlink="">
      <xdr:nvSpPr>
        <xdr:cNvPr id="282" name="image1.png"/>
        <xdr:cNvSpPr>
          <a:spLocks noChangeAspect="1" noChangeArrowheads="1"/>
        </xdr:cNvSpPr>
      </xdr:nvSpPr>
      <xdr:spPr bwMode="auto">
        <a:xfrm>
          <a:off x="167640" y="98298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283" name="image1.png"/>
        <xdr:cNvSpPr>
          <a:spLocks noChangeAspect="1" noChangeArrowheads="1"/>
        </xdr:cNvSpPr>
      </xdr:nvSpPr>
      <xdr:spPr bwMode="auto">
        <a:xfrm>
          <a:off x="16764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284" name="image1.png"/>
        <xdr:cNvSpPr>
          <a:spLocks noChangeAspect="1" noChangeArrowheads="1"/>
        </xdr:cNvSpPr>
      </xdr:nvSpPr>
      <xdr:spPr bwMode="auto">
        <a:xfrm>
          <a:off x="16764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80818</xdr:colOff>
      <xdr:row>29</xdr:row>
      <xdr:rowOff>0</xdr:rowOff>
    </xdr:to>
    <xdr:sp macro="" textlink="">
      <xdr:nvSpPr>
        <xdr:cNvPr id="285" name="image1.png"/>
        <xdr:cNvSpPr>
          <a:spLocks noChangeAspect="1" noChangeArrowheads="1"/>
        </xdr:cNvSpPr>
      </xdr:nvSpPr>
      <xdr:spPr bwMode="auto">
        <a:xfrm>
          <a:off x="167640" y="982980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12700</xdr:colOff>
      <xdr:row>29</xdr:row>
      <xdr:rowOff>0</xdr:rowOff>
    </xdr:to>
    <xdr:sp macro="" textlink="">
      <xdr:nvSpPr>
        <xdr:cNvPr id="286" name="image1.png"/>
        <xdr:cNvSpPr>
          <a:spLocks noChangeAspect="1" noChangeArrowheads="1"/>
        </xdr:cNvSpPr>
      </xdr:nvSpPr>
      <xdr:spPr bwMode="auto">
        <a:xfrm>
          <a:off x="167640" y="982980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287" name="image1.png"/>
        <xdr:cNvSpPr>
          <a:spLocks noChangeAspect="1" noChangeArrowheads="1"/>
        </xdr:cNvSpPr>
      </xdr:nvSpPr>
      <xdr:spPr bwMode="auto">
        <a:xfrm>
          <a:off x="16764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119063</xdr:colOff>
      <xdr:row>29</xdr:row>
      <xdr:rowOff>0</xdr:rowOff>
    </xdr:to>
    <xdr:sp macro="" textlink="">
      <xdr:nvSpPr>
        <xdr:cNvPr id="288" name="image1.png"/>
        <xdr:cNvSpPr>
          <a:spLocks noChangeAspect="1" noChangeArrowheads="1"/>
        </xdr:cNvSpPr>
      </xdr:nvSpPr>
      <xdr:spPr bwMode="auto">
        <a:xfrm>
          <a:off x="167640" y="982980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50800</xdr:colOff>
      <xdr:row>29</xdr:row>
      <xdr:rowOff>0</xdr:rowOff>
    </xdr:to>
    <xdr:sp macro="" textlink="">
      <xdr:nvSpPr>
        <xdr:cNvPr id="289" name="image1.png"/>
        <xdr:cNvSpPr>
          <a:spLocks noChangeAspect="1" noChangeArrowheads="1"/>
        </xdr:cNvSpPr>
      </xdr:nvSpPr>
      <xdr:spPr bwMode="auto">
        <a:xfrm>
          <a:off x="167640" y="98298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112059</xdr:colOff>
      <xdr:row>29</xdr:row>
      <xdr:rowOff>0</xdr:rowOff>
    </xdr:to>
    <xdr:sp macro="" textlink="">
      <xdr:nvSpPr>
        <xdr:cNvPr id="290" name="image1.png"/>
        <xdr:cNvSpPr>
          <a:spLocks noChangeAspect="1" noChangeArrowheads="1"/>
        </xdr:cNvSpPr>
      </xdr:nvSpPr>
      <xdr:spPr bwMode="auto">
        <a:xfrm>
          <a:off x="167640" y="982980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291" name="image1.png"/>
        <xdr:cNvSpPr>
          <a:spLocks noChangeAspect="1" noChangeArrowheads="1"/>
        </xdr:cNvSpPr>
      </xdr:nvSpPr>
      <xdr:spPr bwMode="auto">
        <a:xfrm>
          <a:off x="16764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28</xdr:row>
      <xdr:rowOff>0</xdr:rowOff>
    </xdr:from>
    <xdr:to>
      <xdr:col>1</xdr:col>
      <xdr:colOff>50800</xdr:colOff>
      <xdr:row>28</xdr:row>
      <xdr:rowOff>0</xdr:rowOff>
    </xdr:to>
    <xdr:sp macro="" textlink="">
      <xdr:nvSpPr>
        <xdr:cNvPr id="292" name="image1.png"/>
        <xdr:cNvSpPr>
          <a:spLocks noChangeAspect="1" noChangeArrowheads="1"/>
        </xdr:cNvSpPr>
      </xdr:nvSpPr>
      <xdr:spPr bwMode="auto">
        <a:xfrm>
          <a:off x="167640" y="96316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28</xdr:row>
      <xdr:rowOff>0</xdr:rowOff>
    </xdr:from>
    <xdr:to>
      <xdr:col>1</xdr:col>
      <xdr:colOff>38100</xdr:colOff>
      <xdr:row>28</xdr:row>
      <xdr:rowOff>0</xdr:rowOff>
    </xdr:to>
    <xdr:sp macro="" textlink="">
      <xdr:nvSpPr>
        <xdr:cNvPr id="293" name="image1.png"/>
        <xdr:cNvSpPr>
          <a:spLocks noChangeAspect="1" noChangeArrowheads="1"/>
        </xdr:cNvSpPr>
      </xdr:nvSpPr>
      <xdr:spPr bwMode="auto">
        <a:xfrm>
          <a:off x="167640" y="96316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28</xdr:row>
      <xdr:rowOff>0</xdr:rowOff>
    </xdr:from>
    <xdr:to>
      <xdr:col>1</xdr:col>
      <xdr:colOff>38100</xdr:colOff>
      <xdr:row>28</xdr:row>
      <xdr:rowOff>0</xdr:rowOff>
    </xdr:to>
    <xdr:sp macro="" textlink="">
      <xdr:nvSpPr>
        <xdr:cNvPr id="294" name="image1.png"/>
        <xdr:cNvSpPr>
          <a:spLocks noChangeAspect="1" noChangeArrowheads="1"/>
        </xdr:cNvSpPr>
      </xdr:nvSpPr>
      <xdr:spPr bwMode="auto">
        <a:xfrm>
          <a:off x="167640" y="96316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28</xdr:row>
      <xdr:rowOff>0</xdr:rowOff>
    </xdr:from>
    <xdr:to>
      <xdr:col>1</xdr:col>
      <xdr:colOff>80818</xdr:colOff>
      <xdr:row>28</xdr:row>
      <xdr:rowOff>0</xdr:rowOff>
    </xdr:to>
    <xdr:sp macro="" textlink="">
      <xdr:nvSpPr>
        <xdr:cNvPr id="295" name="image1.png"/>
        <xdr:cNvSpPr>
          <a:spLocks noChangeAspect="1" noChangeArrowheads="1"/>
        </xdr:cNvSpPr>
      </xdr:nvSpPr>
      <xdr:spPr bwMode="auto">
        <a:xfrm>
          <a:off x="167640" y="96316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28</xdr:row>
      <xdr:rowOff>0</xdr:rowOff>
    </xdr:from>
    <xdr:to>
      <xdr:col>1</xdr:col>
      <xdr:colOff>12700</xdr:colOff>
      <xdr:row>28</xdr:row>
      <xdr:rowOff>0</xdr:rowOff>
    </xdr:to>
    <xdr:sp macro="" textlink="">
      <xdr:nvSpPr>
        <xdr:cNvPr id="296" name="image1.png"/>
        <xdr:cNvSpPr>
          <a:spLocks noChangeAspect="1" noChangeArrowheads="1"/>
        </xdr:cNvSpPr>
      </xdr:nvSpPr>
      <xdr:spPr bwMode="auto">
        <a:xfrm>
          <a:off x="167640" y="96316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28</xdr:row>
      <xdr:rowOff>0</xdr:rowOff>
    </xdr:from>
    <xdr:to>
      <xdr:col>1</xdr:col>
      <xdr:colOff>38100</xdr:colOff>
      <xdr:row>28</xdr:row>
      <xdr:rowOff>0</xdr:rowOff>
    </xdr:to>
    <xdr:sp macro="" textlink="">
      <xdr:nvSpPr>
        <xdr:cNvPr id="297" name="image1.png"/>
        <xdr:cNvSpPr>
          <a:spLocks noChangeAspect="1" noChangeArrowheads="1"/>
        </xdr:cNvSpPr>
      </xdr:nvSpPr>
      <xdr:spPr bwMode="auto">
        <a:xfrm>
          <a:off x="167640" y="96316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28</xdr:row>
      <xdr:rowOff>0</xdr:rowOff>
    </xdr:from>
    <xdr:to>
      <xdr:col>1</xdr:col>
      <xdr:colOff>119063</xdr:colOff>
      <xdr:row>28</xdr:row>
      <xdr:rowOff>0</xdr:rowOff>
    </xdr:to>
    <xdr:sp macro="" textlink="">
      <xdr:nvSpPr>
        <xdr:cNvPr id="298" name="image1.png"/>
        <xdr:cNvSpPr>
          <a:spLocks noChangeAspect="1" noChangeArrowheads="1"/>
        </xdr:cNvSpPr>
      </xdr:nvSpPr>
      <xdr:spPr bwMode="auto">
        <a:xfrm>
          <a:off x="167640" y="96316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28</xdr:row>
      <xdr:rowOff>0</xdr:rowOff>
    </xdr:from>
    <xdr:to>
      <xdr:col>1</xdr:col>
      <xdr:colOff>50800</xdr:colOff>
      <xdr:row>28</xdr:row>
      <xdr:rowOff>0</xdr:rowOff>
    </xdr:to>
    <xdr:sp macro="" textlink="">
      <xdr:nvSpPr>
        <xdr:cNvPr id="299" name="image1.png"/>
        <xdr:cNvSpPr>
          <a:spLocks noChangeAspect="1" noChangeArrowheads="1"/>
        </xdr:cNvSpPr>
      </xdr:nvSpPr>
      <xdr:spPr bwMode="auto">
        <a:xfrm>
          <a:off x="167640" y="96316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28</xdr:row>
      <xdr:rowOff>0</xdr:rowOff>
    </xdr:from>
    <xdr:to>
      <xdr:col>1</xdr:col>
      <xdr:colOff>112059</xdr:colOff>
      <xdr:row>28</xdr:row>
      <xdr:rowOff>0</xdr:rowOff>
    </xdr:to>
    <xdr:sp macro="" textlink="">
      <xdr:nvSpPr>
        <xdr:cNvPr id="300" name="image1.png"/>
        <xdr:cNvSpPr>
          <a:spLocks noChangeAspect="1" noChangeArrowheads="1"/>
        </xdr:cNvSpPr>
      </xdr:nvSpPr>
      <xdr:spPr bwMode="auto">
        <a:xfrm>
          <a:off x="167640" y="96316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28</xdr:row>
      <xdr:rowOff>0</xdr:rowOff>
    </xdr:from>
    <xdr:to>
      <xdr:col>1</xdr:col>
      <xdr:colOff>38100</xdr:colOff>
      <xdr:row>28</xdr:row>
      <xdr:rowOff>0</xdr:rowOff>
    </xdr:to>
    <xdr:sp macro="" textlink="">
      <xdr:nvSpPr>
        <xdr:cNvPr id="301" name="image1.png"/>
        <xdr:cNvSpPr>
          <a:spLocks noChangeAspect="1" noChangeArrowheads="1"/>
        </xdr:cNvSpPr>
      </xdr:nvSpPr>
      <xdr:spPr bwMode="auto">
        <a:xfrm>
          <a:off x="167640" y="96316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50800</xdr:colOff>
      <xdr:row>29</xdr:row>
      <xdr:rowOff>0</xdr:rowOff>
    </xdr:to>
    <xdr:sp macro="" textlink="">
      <xdr:nvSpPr>
        <xdr:cNvPr id="302" name="image1.png"/>
        <xdr:cNvSpPr>
          <a:spLocks noChangeAspect="1" noChangeArrowheads="1"/>
        </xdr:cNvSpPr>
      </xdr:nvSpPr>
      <xdr:spPr bwMode="auto">
        <a:xfrm>
          <a:off x="167640" y="98298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303" name="image1.png"/>
        <xdr:cNvSpPr>
          <a:spLocks noChangeAspect="1" noChangeArrowheads="1"/>
        </xdr:cNvSpPr>
      </xdr:nvSpPr>
      <xdr:spPr bwMode="auto">
        <a:xfrm>
          <a:off x="16764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304" name="image1.png"/>
        <xdr:cNvSpPr>
          <a:spLocks noChangeAspect="1" noChangeArrowheads="1"/>
        </xdr:cNvSpPr>
      </xdr:nvSpPr>
      <xdr:spPr bwMode="auto">
        <a:xfrm>
          <a:off x="16764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80818</xdr:colOff>
      <xdr:row>29</xdr:row>
      <xdr:rowOff>0</xdr:rowOff>
    </xdr:to>
    <xdr:sp macro="" textlink="">
      <xdr:nvSpPr>
        <xdr:cNvPr id="305" name="image1.png"/>
        <xdr:cNvSpPr>
          <a:spLocks noChangeAspect="1" noChangeArrowheads="1"/>
        </xdr:cNvSpPr>
      </xdr:nvSpPr>
      <xdr:spPr bwMode="auto">
        <a:xfrm>
          <a:off x="167640" y="982980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12700</xdr:colOff>
      <xdr:row>29</xdr:row>
      <xdr:rowOff>0</xdr:rowOff>
    </xdr:to>
    <xdr:sp macro="" textlink="">
      <xdr:nvSpPr>
        <xdr:cNvPr id="306" name="image1.png"/>
        <xdr:cNvSpPr>
          <a:spLocks noChangeAspect="1" noChangeArrowheads="1"/>
        </xdr:cNvSpPr>
      </xdr:nvSpPr>
      <xdr:spPr bwMode="auto">
        <a:xfrm>
          <a:off x="167640" y="982980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307" name="image1.png"/>
        <xdr:cNvSpPr>
          <a:spLocks noChangeAspect="1" noChangeArrowheads="1"/>
        </xdr:cNvSpPr>
      </xdr:nvSpPr>
      <xdr:spPr bwMode="auto">
        <a:xfrm>
          <a:off x="16764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119063</xdr:colOff>
      <xdr:row>29</xdr:row>
      <xdr:rowOff>0</xdr:rowOff>
    </xdr:to>
    <xdr:sp macro="" textlink="">
      <xdr:nvSpPr>
        <xdr:cNvPr id="308" name="image1.png"/>
        <xdr:cNvSpPr>
          <a:spLocks noChangeAspect="1" noChangeArrowheads="1"/>
        </xdr:cNvSpPr>
      </xdr:nvSpPr>
      <xdr:spPr bwMode="auto">
        <a:xfrm>
          <a:off x="167640" y="982980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50800</xdr:colOff>
      <xdr:row>29</xdr:row>
      <xdr:rowOff>0</xdr:rowOff>
    </xdr:to>
    <xdr:sp macro="" textlink="">
      <xdr:nvSpPr>
        <xdr:cNvPr id="309" name="image1.png"/>
        <xdr:cNvSpPr>
          <a:spLocks noChangeAspect="1" noChangeArrowheads="1"/>
        </xdr:cNvSpPr>
      </xdr:nvSpPr>
      <xdr:spPr bwMode="auto">
        <a:xfrm>
          <a:off x="167640" y="98298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112059</xdr:colOff>
      <xdr:row>29</xdr:row>
      <xdr:rowOff>0</xdr:rowOff>
    </xdr:to>
    <xdr:sp macro="" textlink="">
      <xdr:nvSpPr>
        <xdr:cNvPr id="310" name="image1.png"/>
        <xdr:cNvSpPr>
          <a:spLocks noChangeAspect="1" noChangeArrowheads="1"/>
        </xdr:cNvSpPr>
      </xdr:nvSpPr>
      <xdr:spPr bwMode="auto">
        <a:xfrm>
          <a:off x="167640" y="982980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311" name="image1.png"/>
        <xdr:cNvSpPr>
          <a:spLocks noChangeAspect="1" noChangeArrowheads="1"/>
        </xdr:cNvSpPr>
      </xdr:nvSpPr>
      <xdr:spPr bwMode="auto">
        <a:xfrm>
          <a:off x="16764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1859280</xdr:colOff>
      <xdr:row>1</xdr:row>
      <xdr:rowOff>160020</xdr:rowOff>
    </xdr:to>
    <xdr:pic>
      <xdr:nvPicPr>
        <xdr:cNvPr id="312" name="Рисунок 31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640" y="0"/>
          <a:ext cx="1859280" cy="18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55563</xdr:colOff>
      <xdr:row>0</xdr:row>
      <xdr:rowOff>0</xdr:rowOff>
    </xdr:to>
    <xdr:sp macro="" textlink="">
      <xdr:nvSpPr>
        <xdr:cNvPr id="313" name="image1.png"/>
        <xdr:cNvSpPr>
          <a:spLocks noChangeAspect="1" noChangeArrowheads="1"/>
        </xdr:cNvSpPr>
      </xdr:nvSpPr>
      <xdr:spPr bwMode="auto">
        <a:xfrm>
          <a:off x="167640" y="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314"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315"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80818</xdr:colOff>
      <xdr:row>0</xdr:row>
      <xdr:rowOff>0</xdr:rowOff>
    </xdr:to>
    <xdr:sp macro="" textlink="">
      <xdr:nvSpPr>
        <xdr:cNvPr id="316" name="image1.png"/>
        <xdr:cNvSpPr>
          <a:spLocks noChangeAspect="1" noChangeArrowheads="1"/>
        </xdr:cNvSpPr>
      </xdr:nvSpPr>
      <xdr:spPr bwMode="auto">
        <a:xfrm>
          <a:off x="167640" y="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25400</xdr:colOff>
      <xdr:row>0</xdr:row>
      <xdr:rowOff>0</xdr:rowOff>
    </xdr:to>
    <xdr:sp macro="" textlink="">
      <xdr:nvSpPr>
        <xdr:cNvPr id="317" name="image1.png"/>
        <xdr:cNvSpPr>
          <a:spLocks noChangeAspect="1" noChangeArrowheads="1"/>
        </xdr:cNvSpPr>
      </xdr:nvSpPr>
      <xdr:spPr bwMode="auto">
        <a:xfrm>
          <a:off x="167640" y="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318" name="image1.png"/>
        <xdr:cNvSpPr>
          <a:spLocks noChangeAspect="1" noChangeArrowheads="1"/>
        </xdr:cNvSpPr>
      </xdr:nvSpPr>
      <xdr:spPr bwMode="auto">
        <a:xfrm>
          <a:off x="1676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137160</xdr:colOff>
      <xdr:row>0</xdr:row>
      <xdr:rowOff>0</xdr:rowOff>
    </xdr:to>
    <xdr:sp macro="" textlink="">
      <xdr:nvSpPr>
        <xdr:cNvPr id="319" name="image1.png"/>
        <xdr:cNvSpPr>
          <a:spLocks noChangeAspect="1" noChangeArrowheads="1"/>
        </xdr:cNvSpPr>
      </xdr:nvSpPr>
      <xdr:spPr bwMode="auto">
        <a:xfrm>
          <a:off x="167640" y="0"/>
          <a:ext cx="137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320" name="image1.png"/>
        <xdr:cNvSpPr>
          <a:spLocks noChangeAspect="1" noChangeArrowheads="1"/>
        </xdr:cNvSpPr>
      </xdr:nvSpPr>
      <xdr:spPr bwMode="auto">
        <a:xfrm>
          <a:off x="115316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55563</xdr:colOff>
      <xdr:row>0</xdr:row>
      <xdr:rowOff>0</xdr:rowOff>
    </xdr:to>
    <xdr:sp macro="" textlink="">
      <xdr:nvSpPr>
        <xdr:cNvPr id="321" name="image1.png"/>
        <xdr:cNvSpPr>
          <a:spLocks noChangeAspect="1" noChangeArrowheads="1"/>
        </xdr:cNvSpPr>
      </xdr:nvSpPr>
      <xdr:spPr bwMode="auto">
        <a:xfrm>
          <a:off x="1122680" y="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0</xdr:row>
      <xdr:rowOff>0</xdr:rowOff>
    </xdr:from>
    <xdr:to>
      <xdr:col>1</xdr:col>
      <xdr:colOff>38100</xdr:colOff>
      <xdr:row>0</xdr:row>
      <xdr:rowOff>0</xdr:rowOff>
    </xdr:to>
    <xdr:sp macro="" textlink="">
      <xdr:nvSpPr>
        <xdr:cNvPr id="322" name="image1.png"/>
        <xdr:cNvSpPr>
          <a:spLocks noChangeAspect="1" noChangeArrowheads="1"/>
        </xdr:cNvSpPr>
      </xdr:nvSpPr>
      <xdr:spPr bwMode="auto">
        <a:xfrm>
          <a:off x="1196340" y="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323"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2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25"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326"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327"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28"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329"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330" name="image1.png"/>
        <xdr:cNvSpPr>
          <a:spLocks noChangeAspect="1" noChangeArrowheads="1"/>
        </xdr:cNvSpPr>
      </xdr:nvSpPr>
      <xdr:spPr bwMode="auto">
        <a:xfrm>
          <a:off x="115316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331" name="image1.png"/>
        <xdr:cNvSpPr>
          <a:spLocks noChangeAspect="1" noChangeArrowheads="1"/>
        </xdr:cNvSpPr>
      </xdr:nvSpPr>
      <xdr:spPr bwMode="auto">
        <a:xfrm>
          <a:off x="112268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332" name="image1.png"/>
        <xdr:cNvSpPr>
          <a:spLocks noChangeAspect="1" noChangeArrowheads="1"/>
        </xdr:cNvSpPr>
      </xdr:nvSpPr>
      <xdr:spPr bwMode="auto">
        <a:xfrm>
          <a:off x="11963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333"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3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35"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336"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337"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38"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339"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40" name="image1.png"/>
        <xdr:cNvSpPr>
          <a:spLocks noChangeAspect="1" noChangeArrowheads="1"/>
        </xdr:cNvSpPr>
      </xdr:nvSpPr>
      <xdr:spPr bwMode="auto">
        <a:xfrm>
          <a:off x="115316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341" name="image1.png"/>
        <xdr:cNvSpPr>
          <a:spLocks noChangeAspect="1" noChangeArrowheads="1"/>
        </xdr:cNvSpPr>
      </xdr:nvSpPr>
      <xdr:spPr bwMode="auto">
        <a:xfrm>
          <a:off x="112268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42" name="image1.png"/>
        <xdr:cNvSpPr>
          <a:spLocks noChangeAspect="1" noChangeArrowheads="1"/>
        </xdr:cNvSpPr>
      </xdr:nvSpPr>
      <xdr:spPr bwMode="auto">
        <a:xfrm>
          <a:off x="11963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343"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4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45"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346"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347"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48"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349"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50" name="image1.png"/>
        <xdr:cNvSpPr>
          <a:spLocks noChangeAspect="1" noChangeArrowheads="1"/>
        </xdr:cNvSpPr>
      </xdr:nvSpPr>
      <xdr:spPr bwMode="auto">
        <a:xfrm>
          <a:off x="115316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351" name="image1.png"/>
        <xdr:cNvSpPr>
          <a:spLocks noChangeAspect="1" noChangeArrowheads="1"/>
        </xdr:cNvSpPr>
      </xdr:nvSpPr>
      <xdr:spPr bwMode="auto">
        <a:xfrm>
          <a:off x="112268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52" name="image1.png"/>
        <xdr:cNvSpPr>
          <a:spLocks noChangeAspect="1" noChangeArrowheads="1"/>
        </xdr:cNvSpPr>
      </xdr:nvSpPr>
      <xdr:spPr bwMode="auto">
        <a:xfrm>
          <a:off x="11963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353"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5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55"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356"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357"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58"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359"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60" name="image1.png"/>
        <xdr:cNvSpPr>
          <a:spLocks noChangeAspect="1" noChangeArrowheads="1"/>
        </xdr:cNvSpPr>
      </xdr:nvSpPr>
      <xdr:spPr bwMode="auto">
        <a:xfrm>
          <a:off x="115316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361" name="image1.png"/>
        <xdr:cNvSpPr>
          <a:spLocks noChangeAspect="1" noChangeArrowheads="1"/>
        </xdr:cNvSpPr>
      </xdr:nvSpPr>
      <xdr:spPr bwMode="auto">
        <a:xfrm>
          <a:off x="112268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62" name="image1.png"/>
        <xdr:cNvSpPr>
          <a:spLocks noChangeAspect="1" noChangeArrowheads="1"/>
        </xdr:cNvSpPr>
      </xdr:nvSpPr>
      <xdr:spPr bwMode="auto">
        <a:xfrm>
          <a:off x="11963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363"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6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65"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366"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367"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68"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369"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70" name="image1.png"/>
        <xdr:cNvSpPr>
          <a:spLocks noChangeAspect="1" noChangeArrowheads="1"/>
        </xdr:cNvSpPr>
      </xdr:nvSpPr>
      <xdr:spPr bwMode="auto">
        <a:xfrm>
          <a:off x="115316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371" name="image1.png"/>
        <xdr:cNvSpPr>
          <a:spLocks noChangeAspect="1" noChangeArrowheads="1"/>
        </xdr:cNvSpPr>
      </xdr:nvSpPr>
      <xdr:spPr bwMode="auto">
        <a:xfrm>
          <a:off x="112268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72" name="image1.png"/>
        <xdr:cNvSpPr>
          <a:spLocks noChangeAspect="1" noChangeArrowheads="1"/>
        </xdr:cNvSpPr>
      </xdr:nvSpPr>
      <xdr:spPr bwMode="auto">
        <a:xfrm>
          <a:off x="11963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373"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7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75"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376"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377"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78"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379"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80" name="image1.png"/>
        <xdr:cNvSpPr>
          <a:spLocks noChangeAspect="1" noChangeArrowheads="1"/>
        </xdr:cNvSpPr>
      </xdr:nvSpPr>
      <xdr:spPr bwMode="auto">
        <a:xfrm>
          <a:off x="115316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381" name="image1.png"/>
        <xdr:cNvSpPr>
          <a:spLocks noChangeAspect="1" noChangeArrowheads="1"/>
        </xdr:cNvSpPr>
      </xdr:nvSpPr>
      <xdr:spPr bwMode="auto">
        <a:xfrm>
          <a:off x="112268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82" name="image1.png"/>
        <xdr:cNvSpPr>
          <a:spLocks noChangeAspect="1" noChangeArrowheads="1"/>
        </xdr:cNvSpPr>
      </xdr:nvSpPr>
      <xdr:spPr bwMode="auto">
        <a:xfrm>
          <a:off x="11963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383"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8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85"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386"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387"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88"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389"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90" name="image1.png"/>
        <xdr:cNvSpPr>
          <a:spLocks noChangeAspect="1" noChangeArrowheads="1"/>
        </xdr:cNvSpPr>
      </xdr:nvSpPr>
      <xdr:spPr bwMode="auto">
        <a:xfrm>
          <a:off x="115316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391" name="image1.png"/>
        <xdr:cNvSpPr>
          <a:spLocks noChangeAspect="1" noChangeArrowheads="1"/>
        </xdr:cNvSpPr>
      </xdr:nvSpPr>
      <xdr:spPr bwMode="auto">
        <a:xfrm>
          <a:off x="112268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92" name="image1.png"/>
        <xdr:cNvSpPr>
          <a:spLocks noChangeAspect="1" noChangeArrowheads="1"/>
        </xdr:cNvSpPr>
      </xdr:nvSpPr>
      <xdr:spPr bwMode="auto">
        <a:xfrm>
          <a:off x="11963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393"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9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95"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396"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397"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398"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399"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400" name="image1.png"/>
        <xdr:cNvSpPr>
          <a:spLocks noChangeAspect="1" noChangeArrowheads="1"/>
        </xdr:cNvSpPr>
      </xdr:nvSpPr>
      <xdr:spPr bwMode="auto">
        <a:xfrm>
          <a:off x="115316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401" name="image1.png"/>
        <xdr:cNvSpPr>
          <a:spLocks noChangeAspect="1" noChangeArrowheads="1"/>
        </xdr:cNvSpPr>
      </xdr:nvSpPr>
      <xdr:spPr bwMode="auto">
        <a:xfrm>
          <a:off x="112268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402" name="image1.png"/>
        <xdr:cNvSpPr>
          <a:spLocks noChangeAspect="1" noChangeArrowheads="1"/>
        </xdr:cNvSpPr>
      </xdr:nvSpPr>
      <xdr:spPr bwMode="auto">
        <a:xfrm>
          <a:off x="11963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403"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0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05"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406"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407"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08"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409"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10" name="image1.png"/>
        <xdr:cNvSpPr>
          <a:spLocks noChangeAspect="1" noChangeArrowheads="1"/>
        </xdr:cNvSpPr>
      </xdr:nvSpPr>
      <xdr:spPr bwMode="auto">
        <a:xfrm>
          <a:off x="115316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411" name="image1.png"/>
        <xdr:cNvSpPr>
          <a:spLocks noChangeAspect="1" noChangeArrowheads="1"/>
        </xdr:cNvSpPr>
      </xdr:nvSpPr>
      <xdr:spPr bwMode="auto">
        <a:xfrm>
          <a:off x="112268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12" name="image1.png"/>
        <xdr:cNvSpPr>
          <a:spLocks noChangeAspect="1" noChangeArrowheads="1"/>
        </xdr:cNvSpPr>
      </xdr:nvSpPr>
      <xdr:spPr bwMode="auto">
        <a:xfrm>
          <a:off x="11963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413"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1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15"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416"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417"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18"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419"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20" name="image1.png"/>
        <xdr:cNvSpPr>
          <a:spLocks noChangeAspect="1" noChangeArrowheads="1"/>
        </xdr:cNvSpPr>
      </xdr:nvSpPr>
      <xdr:spPr bwMode="auto">
        <a:xfrm>
          <a:off x="115316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421" name="image1.png"/>
        <xdr:cNvSpPr>
          <a:spLocks noChangeAspect="1" noChangeArrowheads="1"/>
        </xdr:cNvSpPr>
      </xdr:nvSpPr>
      <xdr:spPr bwMode="auto">
        <a:xfrm>
          <a:off x="112268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22" name="image1.png"/>
        <xdr:cNvSpPr>
          <a:spLocks noChangeAspect="1" noChangeArrowheads="1"/>
        </xdr:cNvSpPr>
      </xdr:nvSpPr>
      <xdr:spPr bwMode="auto">
        <a:xfrm>
          <a:off x="11963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423"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2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25"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426"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427"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28"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429"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30" name="image1.png"/>
        <xdr:cNvSpPr>
          <a:spLocks noChangeAspect="1" noChangeArrowheads="1"/>
        </xdr:cNvSpPr>
      </xdr:nvSpPr>
      <xdr:spPr bwMode="auto">
        <a:xfrm>
          <a:off x="115316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431" name="image1.png"/>
        <xdr:cNvSpPr>
          <a:spLocks noChangeAspect="1" noChangeArrowheads="1"/>
        </xdr:cNvSpPr>
      </xdr:nvSpPr>
      <xdr:spPr bwMode="auto">
        <a:xfrm>
          <a:off x="112268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32" name="image1.png"/>
        <xdr:cNvSpPr>
          <a:spLocks noChangeAspect="1" noChangeArrowheads="1"/>
        </xdr:cNvSpPr>
      </xdr:nvSpPr>
      <xdr:spPr bwMode="auto">
        <a:xfrm>
          <a:off x="11963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433"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3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35"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436"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437"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38"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439"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440" name="image1.png"/>
        <xdr:cNvSpPr>
          <a:spLocks noChangeAspect="1" noChangeArrowheads="1"/>
        </xdr:cNvSpPr>
      </xdr:nvSpPr>
      <xdr:spPr bwMode="auto">
        <a:xfrm>
          <a:off x="115316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441" name="image1.png"/>
        <xdr:cNvSpPr>
          <a:spLocks noChangeAspect="1" noChangeArrowheads="1"/>
        </xdr:cNvSpPr>
      </xdr:nvSpPr>
      <xdr:spPr bwMode="auto">
        <a:xfrm>
          <a:off x="112268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42" name="image1.png"/>
        <xdr:cNvSpPr>
          <a:spLocks noChangeAspect="1" noChangeArrowheads="1"/>
        </xdr:cNvSpPr>
      </xdr:nvSpPr>
      <xdr:spPr bwMode="auto">
        <a:xfrm>
          <a:off x="11963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443"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4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45"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446"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447"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48"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449"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450" name="image1.png"/>
        <xdr:cNvSpPr>
          <a:spLocks noChangeAspect="1" noChangeArrowheads="1"/>
        </xdr:cNvSpPr>
      </xdr:nvSpPr>
      <xdr:spPr bwMode="auto">
        <a:xfrm>
          <a:off x="115316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451" name="image1.png"/>
        <xdr:cNvSpPr>
          <a:spLocks noChangeAspect="1" noChangeArrowheads="1"/>
        </xdr:cNvSpPr>
      </xdr:nvSpPr>
      <xdr:spPr bwMode="auto">
        <a:xfrm>
          <a:off x="112268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52" name="image1.png"/>
        <xdr:cNvSpPr>
          <a:spLocks noChangeAspect="1" noChangeArrowheads="1"/>
        </xdr:cNvSpPr>
      </xdr:nvSpPr>
      <xdr:spPr bwMode="auto">
        <a:xfrm>
          <a:off x="11963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453"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5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55"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456"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457"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58"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459"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460" name="image1.png"/>
        <xdr:cNvSpPr>
          <a:spLocks noChangeAspect="1" noChangeArrowheads="1"/>
        </xdr:cNvSpPr>
      </xdr:nvSpPr>
      <xdr:spPr bwMode="auto">
        <a:xfrm>
          <a:off x="115316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461" name="image1.png"/>
        <xdr:cNvSpPr>
          <a:spLocks noChangeAspect="1" noChangeArrowheads="1"/>
        </xdr:cNvSpPr>
      </xdr:nvSpPr>
      <xdr:spPr bwMode="auto">
        <a:xfrm>
          <a:off x="112268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62" name="image1.png"/>
        <xdr:cNvSpPr>
          <a:spLocks noChangeAspect="1" noChangeArrowheads="1"/>
        </xdr:cNvSpPr>
      </xdr:nvSpPr>
      <xdr:spPr bwMode="auto">
        <a:xfrm>
          <a:off x="11963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463"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6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65"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466"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467"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68"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469"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470" name="image1.png"/>
        <xdr:cNvSpPr>
          <a:spLocks noChangeAspect="1" noChangeArrowheads="1"/>
        </xdr:cNvSpPr>
      </xdr:nvSpPr>
      <xdr:spPr bwMode="auto">
        <a:xfrm>
          <a:off x="115316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471" name="image1.png"/>
        <xdr:cNvSpPr>
          <a:spLocks noChangeAspect="1" noChangeArrowheads="1"/>
        </xdr:cNvSpPr>
      </xdr:nvSpPr>
      <xdr:spPr bwMode="auto">
        <a:xfrm>
          <a:off x="112268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72" name="image1.png"/>
        <xdr:cNvSpPr>
          <a:spLocks noChangeAspect="1" noChangeArrowheads="1"/>
        </xdr:cNvSpPr>
      </xdr:nvSpPr>
      <xdr:spPr bwMode="auto">
        <a:xfrm>
          <a:off x="11963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473"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7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75"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476"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477"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78"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479"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480" name="image1.png"/>
        <xdr:cNvSpPr>
          <a:spLocks noChangeAspect="1" noChangeArrowheads="1"/>
        </xdr:cNvSpPr>
      </xdr:nvSpPr>
      <xdr:spPr bwMode="auto">
        <a:xfrm>
          <a:off x="115316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481" name="image1.png"/>
        <xdr:cNvSpPr>
          <a:spLocks noChangeAspect="1" noChangeArrowheads="1"/>
        </xdr:cNvSpPr>
      </xdr:nvSpPr>
      <xdr:spPr bwMode="auto">
        <a:xfrm>
          <a:off x="112268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82" name="image1.png"/>
        <xdr:cNvSpPr>
          <a:spLocks noChangeAspect="1" noChangeArrowheads="1"/>
        </xdr:cNvSpPr>
      </xdr:nvSpPr>
      <xdr:spPr bwMode="auto">
        <a:xfrm>
          <a:off x="11963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483"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8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85"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486"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487"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88"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489"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490" name="image1.png"/>
        <xdr:cNvSpPr>
          <a:spLocks noChangeAspect="1" noChangeArrowheads="1"/>
        </xdr:cNvSpPr>
      </xdr:nvSpPr>
      <xdr:spPr bwMode="auto">
        <a:xfrm>
          <a:off x="115316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491" name="image1.png"/>
        <xdr:cNvSpPr>
          <a:spLocks noChangeAspect="1" noChangeArrowheads="1"/>
        </xdr:cNvSpPr>
      </xdr:nvSpPr>
      <xdr:spPr bwMode="auto">
        <a:xfrm>
          <a:off x="112268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92" name="image1.png"/>
        <xdr:cNvSpPr>
          <a:spLocks noChangeAspect="1" noChangeArrowheads="1"/>
        </xdr:cNvSpPr>
      </xdr:nvSpPr>
      <xdr:spPr bwMode="auto">
        <a:xfrm>
          <a:off x="11963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493"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9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95"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496"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497"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498"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499"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500" name="image1.png"/>
        <xdr:cNvSpPr>
          <a:spLocks noChangeAspect="1" noChangeArrowheads="1"/>
        </xdr:cNvSpPr>
      </xdr:nvSpPr>
      <xdr:spPr bwMode="auto">
        <a:xfrm>
          <a:off x="115316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501" name="image1.png"/>
        <xdr:cNvSpPr>
          <a:spLocks noChangeAspect="1" noChangeArrowheads="1"/>
        </xdr:cNvSpPr>
      </xdr:nvSpPr>
      <xdr:spPr bwMode="auto">
        <a:xfrm>
          <a:off x="112268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502" name="image1.png"/>
        <xdr:cNvSpPr>
          <a:spLocks noChangeAspect="1" noChangeArrowheads="1"/>
        </xdr:cNvSpPr>
      </xdr:nvSpPr>
      <xdr:spPr bwMode="auto">
        <a:xfrm>
          <a:off x="11963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503" name="image1.png"/>
        <xdr:cNvSpPr>
          <a:spLocks noChangeAspect="1" noChangeArrowheads="1"/>
        </xdr:cNvSpPr>
      </xdr:nvSpPr>
      <xdr:spPr bwMode="auto">
        <a:xfrm>
          <a:off x="1676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504"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505"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12700</xdr:rowOff>
    </xdr:to>
    <xdr:sp macro="" textlink="">
      <xdr:nvSpPr>
        <xdr:cNvPr id="506" name="image1.png"/>
        <xdr:cNvSpPr>
          <a:spLocks noChangeAspect="1" noChangeArrowheads="1"/>
        </xdr:cNvSpPr>
      </xdr:nvSpPr>
      <xdr:spPr bwMode="auto">
        <a:xfrm>
          <a:off x="16764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12700</xdr:rowOff>
    </xdr:to>
    <xdr:sp macro="" textlink="">
      <xdr:nvSpPr>
        <xdr:cNvPr id="507" name="image1.png"/>
        <xdr:cNvSpPr>
          <a:spLocks noChangeAspect="1" noChangeArrowheads="1"/>
        </xdr:cNvSpPr>
      </xdr:nvSpPr>
      <xdr:spPr bwMode="auto">
        <a:xfrm>
          <a:off x="16764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508" name="image1.png"/>
        <xdr:cNvSpPr>
          <a:spLocks noChangeAspect="1" noChangeArrowheads="1"/>
        </xdr:cNvSpPr>
      </xdr:nvSpPr>
      <xdr:spPr bwMode="auto">
        <a:xfrm>
          <a:off x="1676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509" name="image1.png"/>
        <xdr:cNvSpPr>
          <a:spLocks noChangeAspect="1" noChangeArrowheads="1"/>
        </xdr:cNvSpPr>
      </xdr:nvSpPr>
      <xdr:spPr bwMode="auto">
        <a:xfrm>
          <a:off x="16764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12700</xdr:rowOff>
    </xdr:to>
    <xdr:sp macro="" textlink="">
      <xdr:nvSpPr>
        <xdr:cNvPr id="510" name="image1.png"/>
        <xdr:cNvSpPr>
          <a:spLocks noChangeAspect="1" noChangeArrowheads="1"/>
        </xdr:cNvSpPr>
      </xdr:nvSpPr>
      <xdr:spPr bwMode="auto">
        <a:xfrm>
          <a:off x="115316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137160</xdr:colOff>
      <xdr:row>19</xdr:row>
      <xdr:rowOff>12700</xdr:rowOff>
    </xdr:to>
    <xdr:sp macro="" textlink="">
      <xdr:nvSpPr>
        <xdr:cNvPr id="511" name="image1.png"/>
        <xdr:cNvSpPr>
          <a:spLocks noChangeAspect="1" noChangeArrowheads="1"/>
        </xdr:cNvSpPr>
      </xdr:nvSpPr>
      <xdr:spPr bwMode="auto">
        <a:xfrm>
          <a:off x="112268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12700</xdr:rowOff>
    </xdr:to>
    <xdr:sp macro="" textlink="">
      <xdr:nvSpPr>
        <xdr:cNvPr id="512" name="image1.png"/>
        <xdr:cNvSpPr>
          <a:spLocks noChangeAspect="1" noChangeArrowheads="1"/>
        </xdr:cNvSpPr>
      </xdr:nvSpPr>
      <xdr:spPr bwMode="auto">
        <a:xfrm>
          <a:off x="11963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50800</xdr:colOff>
      <xdr:row>20</xdr:row>
      <xdr:rowOff>0</xdr:rowOff>
    </xdr:to>
    <xdr:sp macro="" textlink="">
      <xdr:nvSpPr>
        <xdr:cNvPr id="513" name="image1.png"/>
        <xdr:cNvSpPr>
          <a:spLocks noChangeAspect="1" noChangeArrowheads="1"/>
        </xdr:cNvSpPr>
      </xdr:nvSpPr>
      <xdr:spPr bwMode="auto">
        <a:xfrm>
          <a:off x="165354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514" name="image1.png"/>
        <xdr:cNvSpPr>
          <a:spLocks noChangeAspect="1" noChangeArrowheads="1"/>
        </xdr:cNvSpPr>
      </xdr:nvSpPr>
      <xdr:spPr bwMode="auto">
        <a:xfrm>
          <a:off x="16535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515" name="image1.png"/>
        <xdr:cNvSpPr>
          <a:spLocks noChangeAspect="1" noChangeArrowheads="1"/>
        </xdr:cNvSpPr>
      </xdr:nvSpPr>
      <xdr:spPr bwMode="auto">
        <a:xfrm>
          <a:off x="16535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80818</xdr:colOff>
      <xdr:row>20</xdr:row>
      <xdr:rowOff>0</xdr:rowOff>
    </xdr:to>
    <xdr:sp macro="" textlink="">
      <xdr:nvSpPr>
        <xdr:cNvPr id="516" name="image1.png"/>
        <xdr:cNvSpPr>
          <a:spLocks noChangeAspect="1" noChangeArrowheads="1"/>
        </xdr:cNvSpPr>
      </xdr:nvSpPr>
      <xdr:spPr bwMode="auto">
        <a:xfrm>
          <a:off x="165354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12700</xdr:colOff>
      <xdr:row>20</xdr:row>
      <xdr:rowOff>0</xdr:rowOff>
    </xdr:to>
    <xdr:sp macro="" textlink="">
      <xdr:nvSpPr>
        <xdr:cNvPr id="517" name="image1.png"/>
        <xdr:cNvSpPr>
          <a:spLocks noChangeAspect="1" noChangeArrowheads="1"/>
        </xdr:cNvSpPr>
      </xdr:nvSpPr>
      <xdr:spPr bwMode="auto">
        <a:xfrm>
          <a:off x="165354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518" name="image1.png"/>
        <xdr:cNvSpPr>
          <a:spLocks noChangeAspect="1" noChangeArrowheads="1"/>
        </xdr:cNvSpPr>
      </xdr:nvSpPr>
      <xdr:spPr bwMode="auto">
        <a:xfrm>
          <a:off x="16535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119063</xdr:colOff>
      <xdr:row>20</xdr:row>
      <xdr:rowOff>0</xdr:rowOff>
    </xdr:to>
    <xdr:sp macro="" textlink="">
      <xdr:nvSpPr>
        <xdr:cNvPr id="519" name="image1.png"/>
        <xdr:cNvSpPr>
          <a:spLocks noChangeAspect="1" noChangeArrowheads="1"/>
        </xdr:cNvSpPr>
      </xdr:nvSpPr>
      <xdr:spPr bwMode="auto">
        <a:xfrm>
          <a:off x="165354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50800</xdr:colOff>
      <xdr:row>20</xdr:row>
      <xdr:rowOff>0</xdr:rowOff>
    </xdr:to>
    <xdr:sp macro="" textlink="">
      <xdr:nvSpPr>
        <xdr:cNvPr id="520" name="image1.png"/>
        <xdr:cNvSpPr>
          <a:spLocks noChangeAspect="1" noChangeArrowheads="1"/>
        </xdr:cNvSpPr>
      </xdr:nvSpPr>
      <xdr:spPr bwMode="auto">
        <a:xfrm>
          <a:off x="264414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112059</xdr:colOff>
      <xdr:row>20</xdr:row>
      <xdr:rowOff>0</xdr:rowOff>
    </xdr:to>
    <xdr:sp macro="" textlink="">
      <xdr:nvSpPr>
        <xdr:cNvPr id="521" name="image1.png"/>
        <xdr:cNvSpPr>
          <a:spLocks noChangeAspect="1" noChangeArrowheads="1"/>
        </xdr:cNvSpPr>
      </xdr:nvSpPr>
      <xdr:spPr bwMode="auto">
        <a:xfrm>
          <a:off x="259588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522" name="image1.png"/>
        <xdr:cNvSpPr>
          <a:spLocks noChangeAspect="1" noChangeArrowheads="1"/>
        </xdr:cNvSpPr>
      </xdr:nvSpPr>
      <xdr:spPr bwMode="auto">
        <a:xfrm>
          <a:off x="270256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50800</xdr:colOff>
      <xdr:row>20</xdr:row>
      <xdr:rowOff>0</xdr:rowOff>
    </xdr:to>
    <xdr:sp macro="" textlink="">
      <xdr:nvSpPr>
        <xdr:cNvPr id="523" name="image1.png"/>
        <xdr:cNvSpPr>
          <a:spLocks noChangeAspect="1" noChangeArrowheads="1"/>
        </xdr:cNvSpPr>
      </xdr:nvSpPr>
      <xdr:spPr bwMode="auto">
        <a:xfrm>
          <a:off x="165354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524" name="image1.png"/>
        <xdr:cNvSpPr>
          <a:spLocks noChangeAspect="1" noChangeArrowheads="1"/>
        </xdr:cNvSpPr>
      </xdr:nvSpPr>
      <xdr:spPr bwMode="auto">
        <a:xfrm>
          <a:off x="16535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525" name="image1.png"/>
        <xdr:cNvSpPr>
          <a:spLocks noChangeAspect="1" noChangeArrowheads="1"/>
        </xdr:cNvSpPr>
      </xdr:nvSpPr>
      <xdr:spPr bwMode="auto">
        <a:xfrm>
          <a:off x="16535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80818</xdr:colOff>
      <xdr:row>20</xdr:row>
      <xdr:rowOff>0</xdr:rowOff>
    </xdr:to>
    <xdr:sp macro="" textlink="">
      <xdr:nvSpPr>
        <xdr:cNvPr id="526" name="image1.png"/>
        <xdr:cNvSpPr>
          <a:spLocks noChangeAspect="1" noChangeArrowheads="1"/>
        </xdr:cNvSpPr>
      </xdr:nvSpPr>
      <xdr:spPr bwMode="auto">
        <a:xfrm>
          <a:off x="165354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12700</xdr:colOff>
      <xdr:row>20</xdr:row>
      <xdr:rowOff>0</xdr:rowOff>
    </xdr:to>
    <xdr:sp macro="" textlink="">
      <xdr:nvSpPr>
        <xdr:cNvPr id="527" name="image1.png"/>
        <xdr:cNvSpPr>
          <a:spLocks noChangeAspect="1" noChangeArrowheads="1"/>
        </xdr:cNvSpPr>
      </xdr:nvSpPr>
      <xdr:spPr bwMode="auto">
        <a:xfrm>
          <a:off x="165354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528" name="image1.png"/>
        <xdr:cNvSpPr>
          <a:spLocks noChangeAspect="1" noChangeArrowheads="1"/>
        </xdr:cNvSpPr>
      </xdr:nvSpPr>
      <xdr:spPr bwMode="auto">
        <a:xfrm>
          <a:off x="16535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119063</xdr:colOff>
      <xdr:row>20</xdr:row>
      <xdr:rowOff>0</xdr:rowOff>
    </xdr:to>
    <xdr:sp macro="" textlink="">
      <xdr:nvSpPr>
        <xdr:cNvPr id="529" name="image1.png"/>
        <xdr:cNvSpPr>
          <a:spLocks noChangeAspect="1" noChangeArrowheads="1"/>
        </xdr:cNvSpPr>
      </xdr:nvSpPr>
      <xdr:spPr bwMode="auto">
        <a:xfrm>
          <a:off x="165354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50800</xdr:colOff>
      <xdr:row>20</xdr:row>
      <xdr:rowOff>0</xdr:rowOff>
    </xdr:to>
    <xdr:sp macro="" textlink="">
      <xdr:nvSpPr>
        <xdr:cNvPr id="530" name="image1.png"/>
        <xdr:cNvSpPr>
          <a:spLocks noChangeAspect="1" noChangeArrowheads="1"/>
        </xdr:cNvSpPr>
      </xdr:nvSpPr>
      <xdr:spPr bwMode="auto">
        <a:xfrm>
          <a:off x="264414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112059</xdr:colOff>
      <xdr:row>20</xdr:row>
      <xdr:rowOff>0</xdr:rowOff>
    </xdr:to>
    <xdr:sp macro="" textlink="">
      <xdr:nvSpPr>
        <xdr:cNvPr id="531" name="image1.png"/>
        <xdr:cNvSpPr>
          <a:spLocks noChangeAspect="1" noChangeArrowheads="1"/>
        </xdr:cNvSpPr>
      </xdr:nvSpPr>
      <xdr:spPr bwMode="auto">
        <a:xfrm>
          <a:off x="259588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532" name="image1.png"/>
        <xdr:cNvSpPr>
          <a:spLocks noChangeAspect="1" noChangeArrowheads="1"/>
        </xdr:cNvSpPr>
      </xdr:nvSpPr>
      <xdr:spPr bwMode="auto">
        <a:xfrm>
          <a:off x="270256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50800</xdr:colOff>
      <xdr:row>20</xdr:row>
      <xdr:rowOff>0</xdr:rowOff>
    </xdr:to>
    <xdr:sp macro="" textlink="">
      <xdr:nvSpPr>
        <xdr:cNvPr id="533" name="image1.png"/>
        <xdr:cNvSpPr>
          <a:spLocks noChangeAspect="1" noChangeArrowheads="1"/>
        </xdr:cNvSpPr>
      </xdr:nvSpPr>
      <xdr:spPr bwMode="auto">
        <a:xfrm>
          <a:off x="165354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534" name="image1.png"/>
        <xdr:cNvSpPr>
          <a:spLocks noChangeAspect="1" noChangeArrowheads="1"/>
        </xdr:cNvSpPr>
      </xdr:nvSpPr>
      <xdr:spPr bwMode="auto">
        <a:xfrm>
          <a:off x="16535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535" name="image1.png"/>
        <xdr:cNvSpPr>
          <a:spLocks noChangeAspect="1" noChangeArrowheads="1"/>
        </xdr:cNvSpPr>
      </xdr:nvSpPr>
      <xdr:spPr bwMode="auto">
        <a:xfrm>
          <a:off x="16535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80818</xdr:colOff>
      <xdr:row>20</xdr:row>
      <xdr:rowOff>0</xdr:rowOff>
    </xdr:to>
    <xdr:sp macro="" textlink="">
      <xdr:nvSpPr>
        <xdr:cNvPr id="536" name="image1.png"/>
        <xdr:cNvSpPr>
          <a:spLocks noChangeAspect="1" noChangeArrowheads="1"/>
        </xdr:cNvSpPr>
      </xdr:nvSpPr>
      <xdr:spPr bwMode="auto">
        <a:xfrm>
          <a:off x="165354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12700</xdr:colOff>
      <xdr:row>20</xdr:row>
      <xdr:rowOff>0</xdr:rowOff>
    </xdr:to>
    <xdr:sp macro="" textlink="">
      <xdr:nvSpPr>
        <xdr:cNvPr id="537" name="image1.png"/>
        <xdr:cNvSpPr>
          <a:spLocks noChangeAspect="1" noChangeArrowheads="1"/>
        </xdr:cNvSpPr>
      </xdr:nvSpPr>
      <xdr:spPr bwMode="auto">
        <a:xfrm>
          <a:off x="165354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538" name="image1.png"/>
        <xdr:cNvSpPr>
          <a:spLocks noChangeAspect="1" noChangeArrowheads="1"/>
        </xdr:cNvSpPr>
      </xdr:nvSpPr>
      <xdr:spPr bwMode="auto">
        <a:xfrm>
          <a:off x="16535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119063</xdr:colOff>
      <xdr:row>20</xdr:row>
      <xdr:rowOff>0</xdr:rowOff>
    </xdr:to>
    <xdr:sp macro="" textlink="">
      <xdr:nvSpPr>
        <xdr:cNvPr id="539" name="image1.png"/>
        <xdr:cNvSpPr>
          <a:spLocks noChangeAspect="1" noChangeArrowheads="1"/>
        </xdr:cNvSpPr>
      </xdr:nvSpPr>
      <xdr:spPr bwMode="auto">
        <a:xfrm>
          <a:off x="165354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50800</xdr:colOff>
      <xdr:row>20</xdr:row>
      <xdr:rowOff>0</xdr:rowOff>
    </xdr:to>
    <xdr:sp macro="" textlink="">
      <xdr:nvSpPr>
        <xdr:cNvPr id="540" name="image1.png"/>
        <xdr:cNvSpPr>
          <a:spLocks noChangeAspect="1" noChangeArrowheads="1"/>
        </xdr:cNvSpPr>
      </xdr:nvSpPr>
      <xdr:spPr bwMode="auto">
        <a:xfrm>
          <a:off x="264414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112059</xdr:colOff>
      <xdr:row>20</xdr:row>
      <xdr:rowOff>0</xdr:rowOff>
    </xdr:to>
    <xdr:sp macro="" textlink="">
      <xdr:nvSpPr>
        <xdr:cNvPr id="541" name="image1.png"/>
        <xdr:cNvSpPr>
          <a:spLocks noChangeAspect="1" noChangeArrowheads="1"/>
        </xdr:cNvSpPr>
      </xdr:nvSpPr>
      <xdr:spPr bwMode="auto">
        <a:xfrm>
          <a:off x="259588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542" name="image1.png"/>
        <xdr:cNvSpPr>
          <a:spLocks noChangeAspect="1" noChangeArrowheads="1"/>
        </xdr:cNvSpPr>
      </xdr:nvSpPr>
      <xdr:spPr bwMode="auto">
        <a:xfrm>
          <a:off x="270256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50800</xdr:colOff>
      <xdr:row>20</xdr:row>
      <xdr:rowOff>0</xdr:rowOff>
    </xdr:to>
    <xdr:sp macro="" textlink="">
      <xdr:nvSpPr>
        <xdr:cNvPr id="543" name="image1.png"/>
        <xdr:cNvSpPr>
          <a:spLocks noChangeAspect="1" noChangeArrowheads="1"/>
        </xdr:cNvSpPr>
      </xdr:nvSpPr>
      <xdr:spPr bwMode="auto">
        <a:xfrm>
          <a:off x="165354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544" name="image1.png"/>
        <xdr:cNvSpPr>
          <a:spLocks noChangeAspect="1" noChangeArrowheads="1"/>
        </xdr:cNvSpPr>
      </xdr:nvSpPr>
      <xdr:spPr bwMode="auto">
        <a:xfrm>
          <a:off x="16535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545" name="image1.png"/>
        <xdr:cNvSpPr>
          <a:spLocks noChangeAspect="1" noChangeArrowheads="1"/>
        </xdr:cNvSpPr>
      </xdr:nvSpPr>
      <xdr:spPr bwMode="auto">
        <a:xfrm>
          <a:off x="16535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80818</xdr:colOff>
      <xdr:row>20</xdr:row>
      <xdr:rowOff>0</xdr:rowOff>
    </xdr:to>
    <xdr:sp macro="" textlink="">
      <xdr:nvSpPr>
        <xdr:cNvPr id="546" name="image1.png"/>
        <xdr:cNvSpPr>
          <a:spLocks noChangeAspect="1" noChangeArrowheads="1"/>
        </xdr:cNvSpPr>
      </xdr:nvSpPr>
      <xdr:spPr bwMode="auto">
        <a:xfrm>
          <a:off x="165354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12700</xdr:colOff>
      <xdr:row>20</xdr:row>
      <xdr:rowOff>0</xdr:rowOff>
    </xdr:to>
    <xdr:sp macro="" textlink="">
      <xdr:nvSpPr>
        <xdr:cNvPr id="547" name="image1.png"/>
        <xdr:cNvSpPr>
          <a:spLocks noChangeAspect="1" noChangeArrowheads="1"/>
        </xdr:cNvSpPr>
      </xdr:nvSpPr>
      <xdr:spPr bwMode="auto">
        <a:xfrm>
          <a:off x="165354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548" name="image1.png"/>
        <xdr:cNvSpPr>
          <a:spLocks noChangeAspect="1" noChangeArrowheads="1"/>
        </xdr:cNvSpPr>
      </xdr:nvSpPr>
      <xdr:spPr bwMode="auto">
        <a:xfrm>
          <a:off x="16535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119063</xdr:colOff>
      <xdr:row>20</xdr:row>
      <xdr:rowOff>0</xdr:rowOff>
    </xdr:to>
    <xdr:sp macro="" textlink="">
      <xdr:nvSpPr>
        <xdr:cNvPr id="549" name="image1.png"/>
        <xdr:cNvSpPr>
          <a:spLocks noChangeAspect="1" noChangeArrowheads="1"/>
        </xdr:cNvSpPr>
      </xdr:nvSpPr>
      <xdr:spPr bwMode="auto">
        <a:xfrm>
          <a:off x="165354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50800</xdr:colOff>
      <xdr:row>20</xdr:row>
      <xdr:rowOff>0</xdr:rowOff>
    </xdr:to>
    <xdr:sp macro="" textlink="">
      <xdr:nvSpPr>
        <xdr:cNvPr id="550" name="image1.png"/>
        <xdr:cNvSpPr>
          <a:spLocks noChangeAspect="1" noChangeArrowheads="1"/>
        </xdr:cNvSpPr>
      </xdr:nvSpPr>
      <xdr:spPr bwMode="auto">
        <a:xfrm>
          <a:off x="264414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112059</xdr:colOff>
      <xdr:row>20</xdr:row>
      <xdr:rowOff>0</xdr:rowOff>
    </xdr:to>
    <xdr:sp macro="" textlink="">
      <xdr:nvSpPr>
        <xdr:cNvPr id="551" name="image1.png"/>
        <xdr:cNvSpPr>
          <a:spLocks noChangeAspect="1" noChangeArrowheads="1"/>
        </xdr:cNvSpPr>
      </xdr:nvSpPr>
      <xdr:spPr bwMode="auto">
        <a:xfrm>
          <a:off x="259588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552" name="image1.png"/>
        <xdr:cNvSpPr>
          <a:spLocks noChangeAspect="1" noChangeArrowheads="1"/>
        </xdr:cNvSpPr>
      </xdr:nvSpPr>
      <xdr:spPr bwMode="auto">
        <a:xfrm>
          <a:off x="270256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50800</xdr:colOff>
      <xdr:row>20</xdr:row>
      <xdr:rowOff>0</xdr:rowOff>
    </xdr:to>
    <xdr:sp macro="" textlink="">
      <xdr:nvSpPr>
        <xdr:cNvPr id="553" name="image1.png"/>
        <xdr:cNvSpPr>
          <a:spLocks noChangeAspect="1" noChangeArrowheads="1"/>
        </xdr:cNvSpPr>
      </xdr:nvSpPr>
      <xdr:spPr bwMode="auto">
        <a:xfrm>
          <a:off x="165354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554" name="image1.png"/>
        <xdr:cNvSpPr>
          <a:spLocks noChangeAspect="1" noChangeArrowheads="1"/>
        </xdr:cNvSpPr>
      </xdr:nvSpPr>
      <xdr:spPr bwMode="auto">
        <a:xfrm>
          <a:off x="16535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555" name="image1.png"/>
        <xdr:cNvSpPr>
          <a:spLocks noChangeAspect="1" noChangeArrowheads="1"/>
        </xdr:cNvSpPr>
      </xdr:nvSpPr>
      <xdr:spPr bwMode="auto">
        <a:xfrm>
          <a:off x="16535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80818</xdr:colOff>
      <xdr:row>20</xdr:row>
      <xdr:rowOff>0</xdr:rowOff>
    </xdr:to>
    <xdr:sp macro="" textlink="">
      <xdr:nvSpPr>
        <xdr:cNvPr id="556" name="image1.png"/>
        <xdr:cNvSpPr>
          <a:spLocks noChangeAspect="1" noChangeArrowheads="1"/>
        </xdr:cNvSpPr>
      </xdr:nvSpPr>
      <xdr:spPr bwMode="auto">
        <a:xfrm>
          <a:off x="165354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12700</xdr:colOff>
      <xdr:row>20</xdr:row>
      <xdr:rowOff>0</xdr:rowOff>
    </xdr:to>
    <xdr:sp macro="" textlink="">
      <xdr:nvSpPr>
        <xdr:cNvPr id="557" name="image1.png"/>
        <xdr:cNvSpPr>
          <a:spLocks noChangeAspect="1" noChangeArrowheads="1"/>
        </xdr:cNvSpPr>
      </xdr:nvSpPr>
      <xdr:spPr bwMode="auto">
        <a:xfrm>
          <a:off x="165354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558" name="image1.png"/>
        <xdr:cNvSpPr>
          <a:spLocks noChangeAspect="1" noChangeArrowheads="1"/>
        </xdr:cNvSpPr>
      </xdr:nvSpPr>
      <xdr:spPr bwMode="auto">
        <a:xfrm>
          <a:off x="16535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119063</xdr:colOff>
      <xdr:row>20</xdr:row>
      <xdr:rowOff>0</xdr:rowOff>
    </xdr:to>
    <xdr:sp macro="" textlink="">
      <xdr:nvSpPr>
        <xdr:cNvPr id="559" name="image1.png"/>
        <xdr:cNvSpPr>
          <a:spLocks noChangeAspect="1" noChangeArrowheads="1"/>
        </xdr:cNvSpPr>
      </xdr:nvSpPr>
      <xdr:spPr bwMode="auto">
        <a:xfrm>
          <a:off x="165354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50800</xdr:colOff>
      <xdr:row>20</xdr:row>
      <xdr:rowOff>0</xdr:rowOff>
    </xdr:to>
    <xdr:sp macro="" textlink="">
      <xdr:nvSpPr>
        <xdr:cNvPr id="560" name="image1.png"/>
        <xdr:cNvSpPr>
          <a:spLocks noChangeAspect="1" noChangeArrowheads="1"/>
        </xdr:cNvSpPr>
      </xdr:nvSpPr>
      <xdr:spPr bwMode="auto">
        <a:xfrm>
          <a:off x="264414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112059</xdr:colOff>
      <xdr:row>20</xdr:row>
      <xdr:rowOff>0</xdr:rowOff>
    </xdr:to>
    <xdr:sp macro="" textlink="">
      <xdr:nvSpPr>
        <xdr:cNvPr id="561" name="image1.png"/>
        <xdr:cNvSpPr>
          <a:spLocks noChangeAspect="1" noChangeArrowheads="1"/>
        </xdr:cNvSpPr>
      </xdr:nvSpPr>
      <xdr:spPr bwMode="auto">
        <a:xfrm>
          <a:off x="259588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562" name="image1.png"/>
        <xdr:cNvSpPr>
          <a:spLocks noChangeAspect="1" noChangeArrowheads="1"/>
        </xdr:cNvSpPr>
      </xdr:nvSpPr>
      <xdr:spPr bwMode="auto">
        <a:xfrm>
          <a:off x="270256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55563</xdr:colOff>
      <xdr:row>20</xdr:row>
      <xdr:rowOff>0</xdr:rowOff>
    </xdr:to>
    <xdr:sp macro="" textlink="">
      <xdr:nvSpPr>
        <xdr:cNvPr id="563" name="image1.png"/>
        <xdr:cNvSpPr>
          <a:spLocks noChangeAspect="1" noChangeArrowheads="1"/>
        </xdr:cNvSpPr>
      </xdr:nvSpPr>
      <xdr:spPr bwMode="auto">
        <a:xfrm>
          <a:off x="167640" y="804672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564"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565"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80818</xdr:colOff>
      <xdr:row>20</xdr:row>
      <xdr:rowOff>0</xdr:rowOff>
    </xdr:to>
    <xdr:sp macro="" textlink="">
      <xdr:nvSpPr>
        <xdr:cNvPr id="566" name="image1.png"/>
        <xdr:cNvSpPr>
          <a:spLocks noChangeAspect="1" noChangeArrowheads="1"/>
        </xdr:cNvSpPr>
      </xdr:nvSpPr>
      <xdr:spPr bwMode="auto">
        <a:xfrm>
          <a:off x="16764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25400</xdr:colOff>
      <xdr:row>20</xdr:row>
      <xdr:rowOff>0</xdr:rowOff>
    </xdr:to>
    <xdr:sp macro="" textlink="">
      <xdr:nvSpPr>
        <xdr:cNvPr id="567" name="image1.png"/>
        <xdr:cNvSpPr>
          <a:spLocks noChangeAspect="1" noChangeArrowheads="1"/>
        </xdr:cNvSpPr>
      </xdr:nvSpPr>
      <xdr:spPr bwMode="auto">
        <a:xfrm>
          <a:off x="167640" y="804672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568" name="image1.png"/>
        <xdr:cNvSpPr>
          <a:spLocks noChangeAspect="1" noChangeArrowheads="1"/>
        </xdr:cNvSpPr>
      </xdr:nvSpPr>
      <xdr:spPr bwMode="auto">
        <a:xfrm>
          <a:off x="1676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137160</xdr:colOff>
      <xdr:row>20</xdr:row>
      <xdr:rowOff>0</xdr:rowOff>
    </xdr:to>
    <xdr:sp macro="" textlink="">
      <xdr:nvSpPr>
        <xdr:cNvPr id="569" name="image1.png"/>
        <xdr:cNvSpPr>
          <a:spLocks noChangeAspect="1" noChangeArrowheads="1"/>
        </xdr:cNvSpPr>
      </xdr:nvSpPr>
      <xdr:spPr bwMode="auto">
        <a:xfrm>
          <a:off x="167640" y="8046720"/>
          <a:ext cx="137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55563</xdr:colOff>
      <xdr:row>20</xdr:row>
      <xdr:rowOff>0</xdr:rowOff>
    </xdr:to>
    <xdr:sp macro="" textlink="">
      <xdr:nvSpPr>
        <xdr:cNvPr id="570" name="image1.png"/>
        <xdr:cNvSpPr>
          <a:spLocks noChangeAspect="1" noChangeArrowheads="1"/>
        </xdr:cNvSpPr>
      </xdr:nvSpPr>
      <xdr:spPr bwMode="auto">
        <a:xfrm>
          <a:off x="1153160" y="804672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137160</xdr:colOff>
      <xdr:row>20</xdr:row>
      <xdr:rowOff>0</xdr:rowOff>
    </xdr:to>
    <xdr:sp macro="" textlink="">
      <xdr:nvSpPr>
        <xdr:cNvPr id="571" name="image1.png"/>
        <xdr:cNvSpPr>
          <a:spLocks noChangeAspect="1" noChangeArrowheads="1"/>
        </xdr:cNvSpPr>
      </xdr:nvSpPr>
      <xdr:spPr bwMode="auto">
        <a:xfrm>
          <a:off x="1122680" y="8046720"/>
          <a:ext cx="137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572" name="image1.png"/>
        <xdr:cNvSpPr>
          <a:spLocks noChangeAspect="1" noChangeArrowheads="1"/>
        </xdr:cNvSpPr>
      </xdr:nvSpPr>
      <xdr:spPr bwMode="auto">
        <a:xfrm>
          <a:off x="11963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26</xdr:row>
      <xdr:rowOff>0</xdr:rowOff>
    </xdr:from>
    <xdr:to>
      <xdr:col>1</xdr:col>
      <xdr:colOff>50800</xdr:colOff>
      <xdr:row>26</xdr:row>
      <xdr:rowOff>0</xdr:rowOff>
    </xdr:to>
    <xdr:sp macro="" textlink="">
      <xdr:nvSpPr>
        <xdr:cNvPr id="573" name="image1.png"/>
        <xdr:cNvSpPr>
          <a:spLocks noChangeAspect="1" noChangeArrowheads="1"/>
        </xdr:cNvSpPr>
      </xdr:nvSpPr>
      <xdr:spPr bwMode="auto">
        <a:xfrm>
          <a:off x="1653540" y="92354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26</xdr:row>
      <xdr:rowOff>0</xdr:rowOff>
    </xdr:from>
    <xdr:to>
      <xdr:col>1</xdr:col>
      <xdr:colOff>38100</xdr:colOff>
      <xdr:row>26</xdr:row>
      <xdr:rowOff>0</xdr:rowOff>
    </xdr:to>
    <xdr:sp macro="" textlink="">
      <xdr:nvSpPr>
        <xdr:cNvPr id="574" name="image1.png"/>
        <xdr:cNvSpPr>
          <a:spLocks noChangeAspect="1" noChangeArrowheads="1"/>
        </xdr:cNvSpPr>
      </xdr:nvSpPr>
      <xdr:spPr bwMode="auto">
        <a:xfrm>
          <a:off x="1653540" y="923544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26</xdr:row>
      <xdr:rowOff>0</xdr:rowOff>
    </xdr:from>
    <xdr:to>
      <xdr:col>1</xdr:col>
      <xdr:colOff>38100</xdr:colOff>
      <xdr:row>26</xdr:row>
      <xdr:rowOff>0</xdr:rowOff>
    </xdr:to>
    <xdr:sp macro="" textlink="">
      <xdr:nvSpPr>
        <xdr:cNvPr id="575" name="image1.png"/>
        <xdr:cNvSpPr>
          <a:spLocks noChangeAspect="1" noChangeArrowheads="1"/>
        </xdr:cNvSpPr>
      </xdr:nvSpPr>
      <xdr:spPr bwMode="auto">
        <a:xfrm>
          <a:off x="1653540" y="923544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26</xdr:row>
      <xdr:rowOff>0</xdr:rowOff>
    </xdr:from>
    <xdr:to>
      <xdr:col>1</xdr:col>
      <xdr:colOff>80818</xdr:colOff>
      <xdr:row>26</xdr:row>
      <xdr:rowOff>0</xdr:rowOff>
    </xdr:to>
    <xdr:sp macro="" textlink="">
      <xdr:nvSpPr>
        <xdr:cNvPr id="576" name="image1.png"/>
        <xdr:cNvSpPr>
          <a:spLocks noChangeAspect="1" noChangeArrowheads="1"/>
        </xdr:cNvSpPr>
      </xdr:nvSpPr>
      <xdr:spPr bwMode="auto">
        <a:xfrm>
          <a:off x="1653540" y="923544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26</xdr:row>
      <xdr:rowOff>0</xdr:rowOff>
    </xdr:from>
    <xdr:to>
      <xdr:col>1</xdr:col>
      <xdr:colOff>12700</xdr:colOff>
      <xdr:row>26</xdr:row>
      <xdr:rowOff>0</xdr:rowOff>
    </xdr:to>
    <xdr:sp macro="" textlink="">
      <xdr:nvSpPr>
        <xdr:cNvPr id="577" name="image1.png"/>
        <xdr:cNvSpPr>
          <a:spLocks noChangeAspect="1" noChangeArrowheads="1"/>
        </xdr:cNvSpPr>
      </xdr:nvSpPr>
      <xdr:spPr bwMode="auto">
        <a:xfrm>
          <a:off x="1653540" y="923544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26</xdr:row>
      <xdr:rowOff>0</xdr:rowOff>
    </xdr:from>
    <xdr:to>
      <xdr:col>1</xdr:col>
      <xdr:colOff>38100</xdr:colOff>
      <xdr:row>26</xdr:row>
      <xdr:rowOff>0</xdr:rowOff>
    </xdr:to>
    <xdr:sp macro="" textlink="">
      <xdr:nvSpPr>
        <xdr:cNvPr id="578" name="image1.png"/>
        <xdr:cNvSpPr>
          <a:spLocks noChangeAspect="1" noChangeArrowheads="1"/>
        </xdr:cNvSpPr>
      </xdr:nvSpPr>
      <xdr:spPr bwMode="auto">
        <a:xfrm>
          <a:off x="1653540" y="923544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26</xdr:row>
      <xdr:rowOff>0</xdr:rowOff>
    </xdr:from>
    <xdr:to>
      <xdr:col>1</xdr:col>
      <xdr:colOff>119063</xdr:colOff>
      <xdr:row>26</xdr:row>
      <xdr:rowOff>0</xdr:rowOff>
    </xdr:to>
    <xdr:sp macro="" textlink="">
      <xdr:nvSpPr>
        <xdr:cNvPr id="579" name="image1.png"/>
        <xdr:cNvSpPr>
          <a:spLocks noChangeAspect="1" noChangeArrowheads="1"/>
        </xdr:cNvSpPr>
      </xdr:nvSpPr>
      <xdr:spPr bwMode="auto">
        <a:xfrm>
          <a:off x="1653540" y="923544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26</xdr:row>
      <xdr:rowOff>0</xdr:rowOff>
    </xdr:from>
    <xdr:to>
      <xdr:col>1</xdr:col>
      <xdr:colOff>50800</xdr:colOff>
      <xdr:row>26</xdr:row>
      <xdr:rowOff>0</xdr:rowOff>
    </xdr:to>
    <xdr:sp macro="" textlink="">
      <xdr:nvSpPr>
        <xdr:cNvPr id="580" name="image1.png"/>
        <xdr:cNvSpPr>
          <a:spLocks noChangeAspect="1" noChangeArrowheads="1"/>
        </xdr:cNvSpPr>
      </xdr:nvSpPr>
      <xdr:spPr bwMode="auto">
        <a:xfrm>
          <a:off x="2644140" y="92354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26</xdr:row>
      <xdr:rowOff>0</xdr:rowOff>
    </xdr:from>
    <xdr:to>
      <xdr:col>1</xdr:col>
      <xdr:colOff>112059</xdr:colOff>
      <xdr:row>26</xdr:row>
      <xdr:rowOff>0</xdr:rowOff>
    </xdr:to>
    <xdr:sp macro="" textlink="">
      <xdr:nvSpPr>
        <xdr:cNvPr id="581" name="image1.png"/>
        <xdr:cNvSpPr>
          <a:spLocks noChangeAspect="1" noChangeArrowheads="1"/>
        </xdr:cNvSpPr>
      </xdr:nvSpPr>
      <xdr:spPr bwMode="auto">
        <a:xfrm>
          <a:off x="2595880" y="923544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26</xdr:row>
      <xdr:rowOff>0</xdr:rowOff>
    </xdr:from>
    <xdr:to>
      <xdr:col>1</xdr:col>
      <xdr:colOff>38100</xdr:colOff>
      <xdr:row>26</xdr:row>
      <xdr:rowOff>0</xdr:rowOff>
    </xdr:to>
    <xdr:sp macro="" textlink="">
      <xdr:nvSpPr>
        <xdr:cNvPr id="582" name="image1.png"/>
        <xdr:cNvSpPr>
          <a:spLocks noChangeAspect="1" noChangeArrowheads="1"/>
        </xdr:cNvSpPr>
      </xdr:nvSpPr>
      <xdr:spPr bwMode="auto">
        <a:xfrm>
          <a:off x="2702560" y="923544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27</xdr:row>
      <xdr:rowOff>0</xdr:rowOff>
    </xdr:from>
    <xdr:to>
      <xdr:col>1</xdr:col>
      <xdr:colOff>50800</xdr:colOff>
      <xdr:row>27</xdr:row>
      <xdr:rowOff>0</xdr:rowOff>
    </xdr:to>
    <xdr:sp macro="" textlink="">
      <xdr:nvSpPr>
        <xdr:cNvPr id="583" name="image1.png"/>
        <xdr:cNvSpPr>
          <a:spLocks noChangeAspect="1" noChangeArrowheads="1"/>
        </xdr:cNvSpPr>
      </xdr:nvSpPr>
      <xdr:spPr bwMode="auto">
        <a:xfrm>
          <a:off x="1653540" y="943356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27</xdr:row>
      <xdr:rowOff>0</xdr:rowOff>
    </xdr:from>
    <xdr:to>
      <xdr:col>1</xdr:col>
      <xdr:colOff>38100</xdr:colOff>
      <xdr:row>27</xdr:row>
      <xdr:rowOff>0</xdr:rowOff>
    </xdr:to>
    <xdr:sp macro="" textlink="">
      <xdr:nvSpPr>
        <xdr:cNvPr id="584" name="image1.png"/>
        <xdr:cNvSpPr>
          <a:spLocks noChangeAspect="1" noChangeArrowheads="1"/>
        </xdr:cNvSpPr>
      </xdr:nvSpPr>
      <xdr:spPr bwMode="auto">
        <a:xfrm>
          <a:off x="1653540" y="94335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27</xdr:row>
      <xdr:rowOff>0</xdr:rowOff>
    </xdr:from>
    <xdr:to>
      <xdr:col>1</xdr:col>
      <xdr:colOff>38100</xdr:colOff>
      <xdr:row>27</xdr:row>
      <xdr:rowOff>0</xdr:rowOff>
    </xdr:to>
    <xdr:sp macro="" textlink="">
      <xdr:nvSpPr>
        <xdr:cNvPr id="585" name="image1.png"/>
        <xdr:cNvSpPr>
          <a:spLocks noChangeAspect="1" noChangeArrowheads="1"/>
        </xdr:cNvSpPr>
      </xdr:nvSpPr>
      <xdr:spPr bwMode="auto">
        <a:xfrm>
          <a:off x="1653540" y="94335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27</xdr:row>
      <xdr:rowOff>0</xdr:rowOff>
    </xdr:from>
    <xdr:to>
      <xdr:col>1</xdr:col>
      <xdr:colOff>80818</xdr:colOff>
      <xdr:row>27</xdr:row>
      <xdr:rowOff>0</xdr:rowOff>
    </xdr:to>
    <xdr:sp macro="" textlink="">
      <xdr:nvSpPr>
        <xdr:cNvPr id="586" name="image1.png"/>
        <xdr:cNvSpPr>
          <a:spLocks noChangeAspect="1" noChangeArrowheads="1"/>
        </xdr:cNvSpPr>
      </xdr:nvSpPr>
      <xdr:spPr bwMode="auto">
        <a:xfrm>
          <a:off x="1653540" y="943356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27</xdr:row>
      <xdr:rowOff>0</xdr:rowOff>
    </xdr:from>
    <xdr:to>
      <xdr:col>1</xdr:col>
      <xdr:colOff>12700</xdr:colOff>
      <xdr:row>27</xdr:row>
      <xdr:rowOff>0</xdr:rowOff>
    </xdr:to>
    <xdr:sp macro="" textlink="">
      <xdr:nvSpPr>
        <xdr:cNvPr id="587" name="image1.png"/>
        <xdr:cNvSpPr>
          <a:spLocks noChangeAspect="1" noChangeArrowheads="1"/>
        </xdr:cNvSpPr>
      </xdr:nvSpPr>
      <xdr:spPr bwMode="auto">
        <a:xfrm>
          <a:off x="1653540" y="943356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27</xdr:row>
      <xdr:rowOff>0</xdr:rowOff>
    </xdr:from>
    <xdr:to>
      <xdr:col>1</xdr:col>
      <xdr:colOff>38100</xdr:colOff>
      <xdr:row>27</xdr:row>
      <xdr:rowOff>0</xdr:rowOff>
    </xdr:to>
    <xdr:sp macro="" textlink="">
      <xdr:nvSpPr>
        <xdr:cNvPr id="588" name="image1.png"/>
        <xdr:cNvSpPr>
          <a:spLocks noChangeAspect="1" noChangeArrowheads="1"/>
        </xdr:cNvSpPr>
      </xdr:nvSpPr>
      <xdr:spPr bwMode="auto">
        <a:xfrm>
          <a:off x="1653540" y="94335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27</xdr:row>
      <xdr:rowOff>0</xdr:rowOff>
    </xdr:from>
    <xdr:to>
      <xdr:col>1</xdr:col>
      <xdr:colOff>119063</xdr:colOff>
      <xdr:row>27</xdr:row>
      <xdr:rowOff>0</xdr:rowOff>
    </xdr:to>
    <xdr:sp macro="" textlink="">
      <xdr:nvSpPr>
        <xdr:cNvPr id="589" name="image1.png"/>
        <xdr:cNvSpPr>
          <a:spLocks noChangeAspect="1" noChangeArrowheads="1"/>
        </xdr:cNvSpPr>
      </xdr:nvSpPr>
      <xdr:spPr bwMode="auto">
        <a:xfrm>
          <a:off x="1653540" y="943356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27</xdr:row>
      <xdr:rowOff>0</xdr:rowOff>
    </xdr:from>
    <xdr:to>
      <xdr:col>1</xdr:col>
      <xdr:colOff>50800</xdr:colOff>
      <xdr:row>27</xdr:row>
      <xdr:rowOff>0</xdr:rowOff>
    </xdr:to>
    <xdr:sp macro="" textlink="">
      <xdr:nvSpPr>
        <xdr:cNvPr id="590" name="image1.png"/>
        <xdr:cNvSpPr>
          <a:spLocks noChangeAspect="1" noChangeArrowheads="1"/>
        </xdr:cNvSpPr>
      </xdr:nvSpPr>
      <xdr:spPr bwMode="auto">
        <a:xfrm>
          <a:off x="2644140" y="943356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27</xdr:row>
      <xdr:rowOff>0</xdr:rowOff>
    </xdr:from>
    <xdr:to>
      <xdr:col>1</xdr:col>
      <xdr:colOff>112059</xdr:colOff>
      <xdr:row>27</xdr:row>
      <xdr:rowOff>0</xdr:rowOff>
    </xdr:to>
    <xdr:sp macro="" textlink="">
      <xdr:nvSpPr>
        <xdr:cNvPr id="591" name="image1.png"/>
        <xdr:cNvSpPr>
          <a:spLocks noChangeAspect="1" noChangeArrowheads="1"/>
        </xdr:cNvSpPr>
      </xdr:nvSpPr>
      <xdr:spPr bwMode="auto">
        <a:xfrm>
          <a:off x="2595880" y="943356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27</xdr:row>
      <xdr:rowOff>0</xdr:rowOff>
    </xdr:from>
    <xdr:to>
      <xdr:col>1</xdr:col>
      <xdr:colOff>43543</xdr:colOff>
      <xdr:row>27</xdr:row>
      <xdr:rowOff>0</xdr:rowOff>
    </xdr:to>
    <xdr:sp macro="" textlink="">
      <xdr:nvSpPr>
        <xdr:cNvPr id="592" name="image1.png"/>
        <xdr:cNvSpPr>
          <a:spLocks noChangeAspect="1" noChangeArrowheads="1"/>
        </xdr:cNvSpPr>
      </xdr:nvSpPr>
      <xdr:spPr bwMode="auto">
        <a:xfrm>
          <a:off x="2702560" y="943356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50800</xdr:colOff>
      <xdr:row>29</xdr:row>
      <xdr:rowOff>0</xdr:rowOff>
    </xdr:to>
    <xdr:sp macro="" textlink="">
      <xdr:nvSpPr>
        <xdr:cNvPr id="593" name="image1.png"/>
        <xdr:cNvSpPr>
          <a:spLocks noChangeAspect="1" noChangeArrowheads="1"/>
        </xdr:cNvSpPr>
      </xdr:nvSpPr>
      <xdr:spPr bwMode="auto">
        <a:xfrm>
          <a:off x="1653540" y="98298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594" name="image1.png"/>
        <xdr:cNvSpPr>
          <a:spLocks noChangeAspect="1" noChangeArrowheads="1"/>
        </xdr:cNvSpPr>
      </xdr:nvSpPr>
      <xdr:spPr bwMode="auto">
        <a:xfrm>
          <a:off x="165354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595" name="image1.png"/>
        <xdr:cNvSpPr>
          <a:spLocks noChangeAspect="1" noChangeArrowheads="1"/>
        </xdr:cNvSpPr>
      </xdr:nvSpPr>
      <xdr:spPr bwMode="auto">
        <a:xfrm>
          <a:off x="165354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80818</xdr:colOff>
      <xdr:row>29</xdr:row>
      <xdr:rowOff>0</xdr:rowOff>
    </xdr:to>
    <xdr:sp macro="" textlink="">
      <xdr:nvSpPr>
        <xdr:cNvPr id="596" name="image1.png"/>
        <xdr:cNvSpPr>
          <a:spLocks noChangeAspect="1" noChangeArrowheads="1"/>
        </xdr:cNvSpPr>
      </xdr:nvSpPr>
      <xdr:spPr bwMode="auto">
        <a:xfrm>
          <a:off x="1653540" y="982980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12700</xdr:colOff>
      <xdr:row>29</xdr:row>
      <xdr:rowOff>0</xdr:rowOff>
    </xdr:to>
    <xdr:sp macro="" textlink="">
      <xdr:nvSpPr>
        <xdr:cNvPr id="597" name="image1.png"/>
        <xdr:cNvSpPr>
          <a:spLocks noChangeAspect="1" noChangeArrowheads="1"/>
        </xdr:cNvSpPr>
      </xdr:nvSpPr>
      <xdr:spPr bwMode="auto">
        <a:xfrm>
          <a:off x="1653540" y="982980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598" name="image1.png"/>
        <xdr:cNvSpPr>
          <a:spLocks noChangeAspect="1" noChangeArrowheads="1"/>
        </xdr:cNvSpPr>
      </xdr:nvSpPr>
      <xdr:spPr bwMode="auto">
        <a:xfrm>
          <a:off x="165354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119063</xdr:colOff>
      <xdr:row>29</xdr:row>
      <xdr:rowOff>0</xdr:rowOff>
    </xdr:to>
    <xdr:sp macro="" textlink="">
      <xdr:nvSpPr>
        <xdr:cNvPr id="599" name="image1.png"/>
        <xdr:cNvSpPr>
          <a:spLocks noChangeAspect="1" noChangeArrowheads="1"/>
        </xdr:cNvSpPr>
      </xdr:nvSpPr>
      <xdr:spPr bwMode="auto">
        <a:xfrm>
          <a:off x="1653540" y="982980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50800</xdr:colOff>
      <xdr:row>29</xdr:row>
      <xdr:rowOff>0</xdr:rowOff>
    </xdr:to>
    <xdr:sp macro="" textlink="">
      <xdr:nvSpPr>
        <xdr:cNvPr id="600" name="image1.png"/>
        <xdr:cNvSpPr>
          <a:spLocks noChangeAspect="1" noChangeArrowheads="1"/>
        </xdr:cNvSpPr>
      </xdr:nvSpPr>
      <xdr:spPr bwMode="auto">
        <a:xfrm>
          <a:off x="2644140" y="98298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112059</xdr:colOff>
      <xdr:row>29</xdr:row>
      <xdr:rowOff>0</xdr:rowOff>
    </xdr:to>
    <xdr:sp macro="" textlink="">
      <xdr:nvSpPr>
        <xdr:cNvPr id="601" name="image1.png"/>
        <xdr:cNvSpPr>
          <a:spLocks noChangeAspect="1" noChangeArrowheads="1"/>
        </xdr:cNvSpPr>
      </xdr:nvSpPr>
      <xdr:spPr bwMode="auto">
        <a:xfrm>
          <a:off x="2595880" y="982980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602" name="image1.png"/>
        <xdr:cNvSpPr>
          <a:spLocks noChangeAspect="1" noChangeArrowheads="1"/>
        </xdr:cNvSpPr>
      </xdr:nvSpPr>
      <xdr:spPr bwMode="auto">
        <a:xfrm>
          <a:off x="270256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28</xdr:row>
      <xdr:rowOff>0</xdr:rowOff>
    </xdr:from>
    <xdr:to>
      <xdr:col>1</xdr:col>
      <xdr:colOff>50800</xdr:colOff>
      <xdr:row>28</xdr:row>
      <xdr:rowOff>0</xdr:rowOff>
    </xdr:to>
    <xdr:sp macro="" textlink="">
      <xdr:nvSpPr>
        <xdr:cNvPr id="603" name="image1.png"/>
        <xdr:cNvSpPr>
          <a:spLocks noChangeAspect="1" noChangeArrowheads="1"/>
        </xdr:cNvSpPr>
      </xdr:nvSpPr>
      <xdr:spPr bwMode="auto">
        <a:xfrm>
          <a:off x="1653540" y="96316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28</xdr:row>
      <xdr:rowOff>0</xdr:rowOff>
    </xdr:from>
    <xdr:to>
      <xdr:col>1</xdr:col>
      <xdr:colOff>38100</xdr:colOff>
      <xdr:row>28</xdr:row>
      <xdr:rowOff>0</xdr:rowOff>
    </xdr:to>
    <xdr:sp macro="" textlink="">
      <xdr:nvSpPr>
        <xdr:cNvPr id="604" name="image1.png"/>
        <xdr:cNvSpPr>
          <a:spLocks noChangeAspect="1" noChangeArrowheads="1"/>
        </xdr:cNvSpPr>
      </xdr:nvSpPr>
      <xdr:spPr bwMode="auto">
        <a:xfrm>
          <a:off x="1653540" y="96316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28</xdr:row>
      <xdr:rowOff>0</xdr:rowOff>
    </xdr:from>
    <xdr:to>
      <xdr:col>1</xdr:col>
      <xdr:colOff>38100</xdr:colOff>
      <xdr:row>28</xdr:row>
      <xdr:rowOff>0</xdr:rowOff>
    </xdr:to>
    <xdr:sp macro="" textlink="">
      <xdr:nvSpPr>
        <xdr:cNvPr id="605" name="image1.png"/>
        <xdr:cNvSpPr>
          <a:spLocks noChangeAspect="1" noChangeArrowheads="1"/>
        </xdr:cNvSpPr>
      </xdr:nvSpPr>
      <xdr:spPr bwMode="auto">
        <a:xfrm>
          <a:off x="1653540" y="96316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28</xdr:row>
      <xdr:rowOff>0</xdr:rowOff>
    </xdr:from>
    <xdr:to>
      <xdr:col>1</xdr:col>
      <xdr:colOff>80818</xdr:colOff>
      <xdr:row>28</xdr:row>
      <xdr:rowOff>0</xdr:rowOff>
    </xdr:to>
    <xdr:sp macro="" textlink="">
      <xdr:nvSpPr>
        <xdr:cNvPr id="606" name="image1.png"/>
        <xdr:cNvSpPr>
          <a:spLocks noChangeAspect="1" noChangeArrowheads="1"/>
        </xdr:cNvSpPr>
      </xdr:nvSpPr>
      <xdr:spPr bwMode="auto">
        <a:xfrm>
          <a:off x="1653540" y="96316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28</xdr:row>
      <xdr:rowOff>0</xdr:rowOff>
    </xdr:from>
    <xdr:to>
      <xdr:col>1</xdr:col>
      <xdr:colOff>12700</xdr:colOff>
      <xdr:row>28</xdr:row>
      <xdr:rowOff>0</xdr:rowOff>
    </xdr:to>
    <xdr:sp macro="" textlink="">
      <xdr:nvSpPr>
        <xdr:cNvPr id="607" name="image1.png"/>
        <xdr:cNvSpPr>
          <a:spLocks noChangeAspect="1" noChangeArrowheads="1"/>
        </xdr:cNvSpPr>
      </xdr:nvSpPr>
      <xdr:spPr bwMode="auto">
        <a:xfrm>
          <a:off x="1653540" y="96316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28</xdr:row>
      <xdr:rowOff>0</xdr:rowOff>
    </xdr:from>
    <xdr:to>
      <xdr:col>1</xdr:col>
      <xdr:colOff>38100</xdr:colOff>
      <xdr:row>28</xdr:row>
      <xdr:rowOff>0</xdr:rowOff>
    </xdr:to>
    <xdr:sp macro="" textlink="">
      <xdr:nvSpPr>
        <xdr:cNvPr id="608" name="image1.png"/>
        <xdr:cNvSpPr>
          <a:spLocks noChangeAspect="1" noChangeArrowheads="1"/>
        </xdr:cNvSpPr>
      </xdr:nvSpPr>
      <xdr:spPr bwMode="auto">
        <a:xfrm>
          <a:off x="1653540" y="96316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28</xdr:row>
      <xdr:rowOff>0</xdr:rowOff>
    </xdr:from>
    <xdr:to>
      <xdr:col>1</xdr:col>
      <xdr:colOff>119063</xdr:colOff>
      <xdr:row>28</xdr:row>
      <xdr:rowOff>0</xdr:rowOff>
    </xdr:to>
    <xdr:sp macro="" textlink="">
      <xdr:nvSpPr>
        <xdr:cNvPr id="609" name="image1.png"/>
        <xdr:cNvSpPr>
          <a:spLocks noChangeAspect="1" noChangeArrowheads="1"/>
        </xdr:cNvSpPr>
      </xdr:nvSpPr>
      <xdr:spPr bwMode="auto">
        <a:xfrm>
          <a:off x="1653540" y="96316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28</xdr:row>
      <xdr:rowOff>0</xdr:rowOff>
    </xdr:from>
    <xdr:to>
      <xdr:col>1</xdr:col>
      <xdr:colOff>50800</xdr:colOff>
      <xdr:row>28</xdr:row>
      <xdr:rowOff>0</xdr:rowOff>
    </xdr:to>
    <xdr:sp macro="" textlink="">
      <xdr:nvSpPr>
        <xdr:cNvPr id="610" name="image1.png"/>
        <xdr:cNvSpPr>
          <a:spLocks noChangeAspect="1" noChangeArrowheads="1"/>
        </xdr:cNvSpPr>
      </xdr:nvSpPr>
      <xdr:spPr bwMode="auto">
        <a:xfrm>
          <a:off x="2644140" y="96316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28</xdr:row>
      <xdr:rowOff>0</xdr:rowOff>
    </xdr:from>
    <xdr:to>
      <xdr:col>1</xdr:col>
      <xdr:colOff>112059</xdr:colOff>
      <xdr:row>28</xdr:row>
      <xdr:rowOff>0</xdr:rowOff>
    </xdr:to>
    <xdr:sp macro="" textlink="">
      <xdr:nvSpPr>
        <xdr:cNvPr id="611" name="image1.png"/>
        <xdr:cNvSpPr>
          <a:spLocks noChangeAspect="1" noChangeArrowheads="1"/>
        </xdr:cNvSpPr>
      </xdr:nvSpPr>
      <xdr:spPr bwMode="auto">
        <a:xfrm>
          <a:off x="2595880" y="96316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28</xdr:row>
      <xdr:rowOff>0</xdr:rowOff>
    </xdr:from>
    <xdr:to>
      <xdr:col>1</xdr:col>
      <xdr:colOff>38100</xdr:colOff>
      <xdr:row>28</xdr:row>
      <xdr:rowOff>0</xdr:rowOff>
    </xdr:to>
    <xdr:sp macro="" textlink="">
      <xdr:nvSpPr>
        <xdr:cNvPr id="612" name="image1.png"/>
        <xdr:cNvSpPr>
          <a:spLocks noChangeAspect="1" noChangeArrowheads="1"/>
        </xdr:cNvSpPr>
      </xdr:nvSpPr>
      <xdr:spPr bwMode="auto">
        <a:xfrm>
          <a:off x="2702560" y="96316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50800</xdr:colOff>
      <xdr:row>29</xdr:row>
      <xdr:rowOff>0</xdr:rowOff>
    </xdr:to>
    <xdr:sp macro="" textlink="">
      <xdr:nvSpPr>
        <xdr:cNvPr id="613" name="image1.png"/>
        <xdr:cNvSpPr>
          <a:spLocks noChangeAspect="1" noChangeArrowheads="1"/>
        </xdr:cNvSpPr>
      </xdr:nvSpPr>
      <xdr:spPr bwMode="auto">
        <a:xfrm>
          <a:off x="1653540" y="98298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614" name="image1.png"/>
        <xdr:cNvSpPr>
          <a:spLocks noChangeAspect="1" noChangeArrowheads="1"/>
        </xdr:cNvSpPr>
      </xdr:nvSpPr>
      <xdr:spPr bwMode="auto">
        <a:xfrm>
          <a:off x="165354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615" name="image1.png"/>
        <xdr:cNvSpPr>
          <a:spLocks noChangeAspect="1" noChangeArrowheads="1"/>
        </xdr:cNvSpPr>
      </xdr:nvSpPr>
      <xdr:spPr bwMode="auto">
        <a:xfrm>
          <a:off x="165354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80818</xdr:colOff>
      <xdr:row>29</xdr:row>
      <xdr:rowOff>0</xdr:rowOff>
    </xdr:to>
    <xdr:sp macro="" textlink="">
      <xdr:nvSpPr>
        <xdr:cNvPr id="616" name="image1.png"/>
        <xdr:cNvSpPr>
          <a:spLocks noChangeAspect="1" noChangeArrowheads="1"/>
        </xdr:cNvSpPr>
      </xdr:nvSpPr>
      <xdr:spPr bwMode="auto">
        <a:xfrm>
          <a:off x="1653540" y="982980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12700</xdr:colOff>
      <xdr:row>29</xdr:row>
      <xdr:rowOff>0</xdr:rowOff>
    </xdr:to>
    <xdr:sp macro="" textlink="">
      <xdr:nvSpPr>
        <xdr:cNvPr id="617" name="image1.png"/>
        <xdr:cNvSpPr>
          <a:spLocks noChangeAspect="1" noChangeArrowheads="1"/>
        </xdr:cNvSpPr>
      </xdr:nvSpPr>
      <xdr:spPr bwMode="auto">
        <a:xfrm>
          <a:off x="1653540" y="982980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618" name="image1.png"/>
        <xdr:cNvSpPr>
          <a:spLocks noChangeAspect="1" noChangeArrowheads="1"/>
        </xdr:cNvSpPr>
      </xdr:nvSpPr>
      <xdr:spPr bwMode="auto">
        <a:xfrm>
          <a:off x="165354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119063</xdr:colOff>
      <xdr:row>29</xdr:row>
      <xdr:rowOff>0</xdr:rowOff>
    </xdr:to>
    <xdr:sp macro="" textlink="">
      <xdr:nvSpPr>
        <xdr:cNvPr id="619" name="image1.png"/>
        <xdr:cNvSpPr>
          <a:spLocks noChangeAspect="1" noChangeArrowheads="1"/>
        </xdr:cNvSpPr>
      </xdr:nvSpPr>
      <xdr:spPr bwMode="auto">
        <a:xfrm>
          <a:off x="1653540" y="982980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50800</xdr:colOff>
      <xdr:row>29</xdr:row>
      <xdr:rowOff>0</xdr:rowOff>
    </xdr:to>
    <xdr:sp macro="" textlink="">
      <xdr:nvSpPr>
        <xdr:cNvPr id="620" name="image1.png"/>
        <xdr:cNvSpPr>
          <a:spLocks noChangeAspect="1" noChangeArrowheads="1"/>
        </xdr:cNvSpPr>
      </xdr:nvSpPr>
      <xdr:spPr bwMode="auto">
        <a:xfrm>
          <a:off x="2644140" y="98298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112059</xdr:colOff>
      <xdr:row>29</xdr:row>
      <xdr:rowOff>0</xdr:rowOff>
    </xdr:to>
    <xdr:sp macro="" textlink="">
      <xdr:nvSpPr>
        <xdr:cNvPr id="621" name="image1.png"/>
        <xdr:cNvSpPr>
          <a:spLocks noChangeAspect="1" noChangeArrowheads="1"/>
        </xdr:cNvSpPr>
      </xdr:nvSpPr>
      <xdr:spPr bwMode="auto">
        <a:xfrm>
          <a:off x="2595880" y="982980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622" name="image1.png"/>
        <xdr:cNvSpPr>
          <a:spLocks noChangeAspect="1" noChangeArrowheads="1"/>
        </xdr:cNvSpPr>
      </xdr:nvSpPr>
      <xdr:spPr bwMode="auto">
        <a:xfrm>
          <a:off x="270256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oneCellAnchor>
    <xdr:from>
      <xdr:col>7</xdr:col>
      <xdr:colOff>0</xdr:colOff>
      <xdr:row>19</xdr:row>
      <xdr:rowOff>0</xdr:rowOff>
    </xdr:from>
    <xdr:ext cx="55563" cy="12700"/>
    <xdr:sp macro="" textlink="">
      <xdr:nvSpPr>
        <xdr:cNvPr id="62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2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2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62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62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2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62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630"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631"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632"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63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3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3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63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63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3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63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40"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641"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4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64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4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4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64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64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4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64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50"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651"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5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65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5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5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65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65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5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65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60"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661"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6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66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6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6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66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66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6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66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70"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671"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7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67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7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7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67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67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7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67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80"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681"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8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68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8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8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68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68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8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68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90"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691"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9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69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9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9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69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69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69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69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700"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701"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702"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70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0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0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70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70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0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70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10"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711"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1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71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1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1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71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71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1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71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20"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721"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2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72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2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2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72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72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2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72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30"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731"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3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73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3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3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73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73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3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73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740"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741"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4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74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4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4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74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74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4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74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750"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751"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5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75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5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5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75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75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5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75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760"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761"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6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76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6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6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76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76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6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76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770"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771"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7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77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7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7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77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77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7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77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780"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781"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8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78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8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8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78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78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8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78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790"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791"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9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79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9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9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79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79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79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79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800"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801"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80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80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80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80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80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80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80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80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810"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811"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81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50800" cy="0"/>
    <xdr:sp macro="" textlink="">
      <xdr:nvSpPr>
        <xdr:cNvPr id="813" name="image1.png"/>
        <xdr:cNvSpPr>
          <a:spLocks noChangeAspect="1" noChangeArrowheads="1"/>
        </xdr:cNvSpPr>
      </xdr:nvSpPr>
      <xdr:spPr bwMode="auto">
        <a:xfrm>
          <a:off x="1554480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814"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815"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80818" cy="0"/>
    <xdr:sp macro="" textlink="">
      <xdr:nvSpPr>
        <xdr:cNvPr id="816" name="image1.png"/>
        <xdr:cNvSpPr>
          <a:spLocks noChangeAspect="1" noChangeArrowheads="1"/>
        </xdr:cNvSpPr>
      </xdr:nvSpPr>
      <xdr:spPr bwMode="auto">
        <a:xfrm>
          <a:off x="1554480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2700" cy="0"/>
    <xdr:sp macro="" textlink="">
      <xdr:nvSpPr>
        <xdr:cNvPr id="817" name="image1.png"/>
        <xdr:cNvSpPr>
          <a:spLocks noChangeAspect="1" noChangeArrowheads="1"/>
        </xdr:cNvSpPr>
      </xdr:nvSpPr>
      <xdr:spPr bwMode="auto">
        <a:xfrm>
          <a:off x="1554480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818"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19063" cy="0"/>
    <xdr:sp macro="" textlink="">
      <xdr:nvSpPr>
        <xdr:cNvPr id="819" name="image1.png"/>
        <xdr:cNvSpPr>
          <a:spLocks noChangeAspect="1" noChangeArrowheads="1"/>
        </xdr:cNvSpPr>
      </xdr:nvSpPr>
      <xdr:spPr bwMode="auto">
        <a:xfrm>
          <a:off x="1554480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50800" cy="0"/>
    <xdr:sp macro="" textlink="">
      <xdr:nvSpPr>
        <xdr:cNvPr id="820" name="image1.png"/>
        <xdr:cNvSpPr>
          <a:spLocks noChangeAspect="1" noChangeArrowheads="1"/>
        </xdr:cNvSpPr>
      </xdr:nvSpPr>
      <xdr:spPr bwMode="auto">
        <a:xfrm>
          <a:off x="1554480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12059" cy="0"/>
    <xdr:sp macro="" textlink="">
      <xdr:nvSpPr>
        <xdr:cNvPr id="821" name="image1.png"/>
        <xdr:cNvSpPr>
          <a:spLocks noChangeAspect="1" noChangeArrowheads="1"/>
        </xdr:cNvSpPr>
      </xdr:nvSpPr>
      <xdr:spPr bwMode="auto">
        <a:xfrm>
          <a:off x="1554480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822"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50800" cy="0"/>
    <xdr:sp macro="" textlink="">
      <xdr:nvSpPr>
        <xdr:cNvPr id="823" name="image1.png"/>
        <xdr:cNvSpPr>
          <a:spLocks noChangeAspect="1" noChangeArrowheads="1"/>
        </xdr:cNvSpPr>
      </xdr:nvSpPr>
      <xdr:spPr bwMode="auto">
        <a:xfrm>
          <a:off x="1554480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824"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825"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80818" cy="0"/>
    <xdr:sp macro="" textlink="">
      <xdr:nvSpPr>
        <xdr:cNvPr id="826" name="image1.png"/>
        <xdr:cNvSpPr>
          <a:spLocks noChangeAspect="1" noChangeArrowheads="1"/>
        </xdr:cNvSpPr>
      </xdr:nvSpPr>
      <xdr:spPr bwMode="auto">
        <a:xfrm>
          <a:off x="1554480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2700" cy="0"/>
    <xdr:sp macro="" textlink="">
      <xdr:nvSpPr>
        <xdr:cNvPr id="827" name="image1.png"/>
        <xdr:cNvSpPr>
          <a:spLocks noChangeAspect="1" noChangeArrowheads="1"/>
        </xdr:cNvSpPr>
      </xdr:nvSpPr>
      <xdr:spPr bwMode="auto">
        <a:xfrm>
          <a:off x="1554480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828"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19063" cy="0"/>
    <xdr:sp macro="" textlink="">
      <xdr:nvSpPr>
        <xdr:cNvPr id="829" name="image1.png"/>
        <xdr:cNvSpPr>
          <a:spLocks noChangeAspect="1" noChangeArrowheads="1"/>
        </xdr:cNvSpPr>
      </xdr:nvSpPr>
      <xdr:spPr bwMode="auto">
        <a:xfrm>
          <a:off x="1554480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50800" cy="0"/>
    <xdr:sp macro="" textlink="">
      <xdr:nvSpPr>
        <xdr:cNvPr id="830" name="image1.png"/>
        <xdr:cNvSpPr>
          <a:spLocks noChangeAspect="1" noChangeArrowheads="1"/>
        </xdr:cNvSpPr>
      </xdr:nvSpPr>
      <xdr:spPr bwMode="auto">
        <a:xfrm>
          <a:off x="1554480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12059" cy="0"/>
    <xdr:sp macro="" textlink="">
      <xdr:nvSpPr>
        <xdr:cNvPr id="831" name="image1.png"/>
        <xdr:cNvSpPr>
          <a:spLocks noChangeAspect="1" noChangeArrowheads="1"/>
        </xdr:cNvSpPr>
      </xdr:nvSpPr>
      <xdr:spPr bwMode="auto">
        <a:xfrm>
          <a:off x="1554480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832"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50800" cy="0"/>
    <xdr:sp macro="" textlink="">
      <xdr:nvSpPr>
        <xdr:cNvPr id="833" name="image1.png"/>
        <xdr:cNvSpPr>
          <a:spLocks noChangeAspect="1" noChangeArrowheads="1"/>
        </xdr:cNvSpPr>
      </xdr:nvSpPr>
      <xdr:spPr bwMode="auto">
        <a:xfrm>
          <a:off x="1554480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834"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835"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80818" cy="0"/>
    <xdr:sp macro="" textlink="">
      <xdr:nvSpPr>
        <xdr:cNvPr id="836" name="image1.png"/>
        <xdr:cNvSpPr>
          <a:spLocks noChangeAspect="1" noChangeArrowheads="1"/>
        </xdr:cNvSpPr>
      </xdr:nvSpPr>
      <xdr:spPr bwMode="auto">
        <a:xfrm>
          <a:off x="1554480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2700" cy="0"/>
    <xdr:sp macro="" textlink="">
      <xdr:nvSpPr>
        <xdr:cNvPr id="837" name="image1.png"/>
        <xdr:cNvSpPr>
          <a:spLocks noChangeAspect="1" noChangeArrowheads="1"/>
        </xdr:cNvSpPr>
      </xdr:nvSpPr>
      <xdr:spPr bwMode="auto">
        <a:xfrm>
          <a:off x="1554480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838"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19063" cy="0"/>
    <xdr:sp macro="" textlink="">
      <xdr:nvSpPr>
        <xdr:cNvPr id="839" name="image1.png"/>
        <xdr:cNvSpPr>
          <a:spLocks noChangeAspect="1" noChangeArrowheads="1"/>
        </xdr:cNvSpPr>
      </xdr:nvSpPr>
      <xdr:spPr bwMode="auto">
        <a:xfrm>
          <a:off x="1554480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50800" cy="0"/>
    <xdr:sp macro="" textlink="">
      <xdr:nvSpPr>
        <xdr:cNvPr id="840" name="image1.png"/>
        <xdr:cNvSpPr>
          <a:spLocks noChangeAspect="1" noChangeArrowheads="1"/>
        </xdr:cNvSpPr>
      </xdr:nvSpPr>
      <xdr:spPr bwMode="auto">
        <a:xfrm>
          <a:off x="1554480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12059" cy="0"/>
    <xdr:sp macro="" textlink="">
      <xdr:nvSpPr>
        <xdr:cNvPr id="841" name="image1.png"/>
        <xdr:cNvSpPr>
          <a:spLocks noChangeAspect="1" noChangeArrowheads="1"/>
        </xdr:cNvSpPr>
      </xdr:nvSpPr>
      <xdr:spPr bwMode="auto">
        <a:xfrm>
          <a:off x="1554480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842"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50800" cy="0"/>
    <xdr:sp macro="" textlink="">
      <xdr:nvSpPr>
        <xdr:cNvPr id="843" name="image1.png"/>
        <xdr:cNvSpPr>
          <a:spLocks noChangeAspect="1" noChangeArrowheads="1"/>
        </xdr:cNvSpPr>
      </xdr:nvSpPr>
      <xdr:spPr bwMode="auto">
        <a:xfrm>
          <a:off x="1554480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844"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845"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80818" cy="0"/>
    <xdr:sp macro="" textlink="">
      <xdr:nvSpPr>
        <xdr:cNvPr id="846" name="image1.png"/>
        <xdr:cNvSpPr>
          <a:spLocks noChangeAspect="1" noChangeArrowheads="1"/>
        </xdr:cNvSpPr>
      </xdr:nvSpPr>
      <xdr:spPr bwMode="auto">
        <a:xfrm>
          <a:off x="1554480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2700" cy="0"/>
    <xdr:sp macro="" textlink="">
      <xdr:nvSpPr>
        <xdr:cNvPr id="847" name="image1.png"/>
        <xdr:cNvSpPr>
          <a:spLocks noChangeAspect="1" noChangeArrowheads="1"/>
        </xdr:cNvSpPr>
      </xdr:nvSpPr>
      <xdr:spPr bwMode="auto">
        <a:xfrm>
          <a:off x="1554480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848"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19063" cy="0"/>
    <xdr:sp macro="" textlink="">
      <xdr:nvSpPr>
        <xdr:cNvPr id="849" name="image1.png"/>
        <xdr:cNvSpPr>
          <a:spLocks noChangeAspect="1" noChangeArrowheads="1"/>
        </xdr:cNvSpPr>
      </xdr:nvSpPr>
      <xdr:spPr bwMode="auto">
        <a:xfrm>
          <a:off x="1554480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50800" cy="0"/>
    <xdr:sp macro="" textlink="">
      <xdr:nvSpPr>
        <xdr:cNvPr id="850" name="image1.png"/>
        <xdr:cNvSpPr>
          <a:spLocks noChangeAspect="1" noChangeArrowheads="1"/>
        </xdr:cNvSpPr>
      </xdr:nvSpPr>
      <xdr:spPr bwMode="auto">
        <a:xfrm>
          <a:off x="1554480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12059" cy="0"/>
    <xdr:sp macro="" textlink="">
      <xdr:nvSpPr>
        <xdr:cNvPr id="851" name="image1.png"/>
        <xdr:cNvSpPr>
          <a:spLocks noChangeAspect="1" noChangeArrowheads="1"/>
        </xdr:cNvSpPr>
      </xdr:nvSpPr>
      <xdr:spPr bwMode="auto">
        <a:xfrm>
          <a:off x="1554480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852"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50800" cy="0"/>
    <xdr:sp macro="" textlink="">
      <xdr:nvSpPr>
        <xdr:cNvPr id="853" name="image1.png"/>
        <xdr:cNvSpPr>
          <a:spLocks noChangeAspect="1" noChangeArrowheads="1"/>
        </xdr:cNvSpPr>
      </xdr:nvSpPr>
      <xdr:spPr bwMode="auto">
        <a:xfrm>
          <a:off x="1554480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854"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855"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80818" cy="0"/>
    <xdr:sp macro="" textlink="">
      <xdr:nvSpPr>
        <xdr:cNvPr id="856" name="image1.png"/>
        <xdr:cNvSpPr>
          <a:spLocks noChangeAspect="1" noChangeArrowheads="1"/>
        </xdr:cNvSpPr>
      </xdr:nvSpPr>
      <xdr:spPr bwMode="auto">
        <a:xfrm>
          <a:off x="1554480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2700" cy="0"/>
    <xdr:sp macro="" textlink="">
      <xdr:nvSpPr>
        <xdr:cNvPr id="857" name="image1.png"/>
        <xdr:cNvSpPr>
          <a:spLocks noChangeAspect="1" noChangeArrowheads="1"/>
        </xdr:cNvSpPr>
      </xdr:nvSpPr>
      <xdr:spPr bwMode="auto">
        <a:xfrm>
          <a:off x="1554480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858"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19063" cy="0"/>
    <xdr:sp macro="" textlink="">
      <xdr:nvSpPr>
        <xdr:cNvPr id="859" name="image1.png"/>
        <xdr:cNvSpPr>
          <a:spLocks noChangeAspect="1" noChangeArrowheads="1"/>
        </xdr:cNvSpPr>
      </xdr:nvSpPr>
      <xdr:spPr bwMode="auto">
        <a:xfrm>
          <a:off x="1554480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50800" cy="0"/>
    <xdr:sp macro="" textlink="">
      <xdr:nvSpPr>
        <xdr:cNvPr id="860" name="image1.png"/>
        <xdr:cNvSpPr>
          <a:spLocks noChangeAspect="1" noChangeArrowheads="1"/>
        </xdr:cNvSpPr>
      </xdr:nvSpPr>
      <xdr:spPr bwMode="auto">
        <a:xfrm>
          <a:off x="1554480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12059" cy="0"/>
    <xdr:sp macro="" textlink="">
      <xdr:nvSpPr>
        <xdr:cNvPr id="861" name="image1.png"/>
        <xdr:cNvSpPr>
          <a:spLocks noChangeAspect="1" noChangeArrowheads="1"/>
        </xdr:cNvSpPr>
      </xdr:nvSpPr>
      <xdr:spPr bwMode="auto">
        <a:xfrm>
          <a:off x="1554480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862"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55563" cy="0"/>
    <xdr:sp macro="" textlink="">
      <xdr:nvSpPr>
        <xdr:cNvPr id="863" name="image1.png"/>
        <xdr:cNvSpPr>
          <a:spLocks noChangeAspect="1" noChangeArrowheads="1"/>
        </xdr:cNvSpPr>
      </xdr:nvSpPr>
      <xdr:spPr bwMode="auto">
        <a:xfrm>
          <a:off x="15544800" y="804672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864"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865"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80818" cy="0"/>
    <xdr:sp macro="" textlink="">
      <xdr:nvSpPr>
        <xdr:cNvPr id="866" name="image1.png"/>
        <xdr:cNvSpPr>
          <a:spLocks noChangeAspect="1" noChangeArrowheads="1"/>
        </xdr:cNvSpPr>
      </xdr:nvSpPr>
      <xdr:spPr bwMode="auto">
        <a:xfrm>
          <a:off x="1554480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25400" cy="0"/>
    <xdr:sp macro="" textlink="">
      <xdr:nvSpPr>
        <xdr:cNvPr id="867" name="image1.png"/>
        <xdr:cNvSpPr>
          <a:spLocks noChangeAspect="1" noChangeArrowheads="1"/>
        </xdr:cNvSpPr>
      </xdr:nvSpPr>
      <xdr:spPr bwMode="auto">
        <a:xfrm>
          <a:off x="15544800" y="804672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868"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37160" cy="0"/>
    <xdr:sp macro="" textlink="">
      <xdr:nvSpPr>
        <xdr:cNvPr id="869" name="image1.png"/>
        <xdr:cNvSpPr>
          <a:spLocks noChangeAspect="1" noChangeArrowheads="1"/>
        </xdr:cNvSpPr>
      </xdr:nvSpPr>
      <xdr:spPr bwMode="auto">
        <a:xfrm>
          <a:off x="15544800" y="8046720"/>
          <a:ext cx="137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55563" cy="0"/>
    <xdr:sp macro="" textlink="">
      <xdr:nvSpPr>
        <xdr:cNvPr id="870" name="image1.png"/>
        <xdr:cNvSpPr>
          <a:spLocks noChangeAspect="1" noChangeArrowheads="1"/>
        </xdr:cNvSpPr>
      </xdr:nvSpPr>
      <xdr:spPr bwMode="auto">
        <a:xfrm>
          <a:off x="15544800" y="804672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37160" cy="0"/>
    <xdr:sp macro="" textlink="">
      <xdr:nvSpPr>
        <xdr:cNvPr id="871" name="image1.png"/>
        <xdr:cNvSpPr>
          <a:spLocks noChangeAspect="1" noChangeArrowheads="1"/>
        </xdr:cNvSpPr>
      </xdr:nvSpPr>
      <xdr:spPr bwMode="auto">
        <a:xfrm>
          <a:off x="15544800" y="8046720"/>
          <a:ext cx="137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872"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26</xdr:row>
      <xdr:rowOff>0</xdr:rowOff>
    </xdr:from>
    <xdr:ext cx="50800" cy="0"/>
    <xdr:sp macro="" textlink="">
      <xdr:nvSpPr>
        <xdr:cNvPr id="873" name="image1.png"/>
        <xdr:cNvSpPr>
          <a:spLocks noChangeAspect="1" noChangeArrowheads="1"/>
        </xdr:cNvSpPr>
      </xdr:nvSpPr>
      <xdr:spPr bwMode="auto">
        <a:xfrm>
          <a:off x="15544800" y="92354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26</xdr:row>
      <xdr:rowOff>0</xdr:rowOff>
    </xdr:from>
    <xdr:ext cx="38100" cy="0"/>
    <xdr:sp macro="" textlink="">
      <xdr:nvSpPr>
        <xdr:cNvPr id="874" name="image1.png"/>
        <xdr:cNvSpPr>
          <a:spLocks noChangeAspect="1" noChangeArrowheads="1"/>
        </xdr:cNvSpPr>
      </xdr:nvSpPr>
      <xdr:spPr bwMode="auto">
        <a:xfrm>
          <a:off x="15544800" y="923544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26</xdr:row>
      <xdr:rowOff>0</xdr:rowOff>
    </xdr:from>
    <xdr:ext cx="38100" cy="0"/>
    <xdr:sp macro="" textlink="">
      <xdr:nvSpPr>
        <xdr:cNvPr id="875" name="image1.png"/>
        <xdr:cNvSpPr>
          <a:spLocks noChangeAspect="1" noChangeArrowheads="1"/>
        </xdr:cNvSpPr>
      </xdr:nvSpPr>
      <xdr:spPr bwMode="auto">
        <a:xfrm>
          <a:off x="15544800" y="923544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26</xdr:row>
      <xdr:rowOff>0</xdr:rowOff>
    </xdr:from>
    <xdr:ext cx="80818" cy="0"/>
    <xdr:sp macro="" textlink="">
      <xdr:nvSpPr>
        <xdr:cNvPr id="876" name="image1.png"/>
        <xdr:cNvSpPr>
          <a:spLocks noChangeAspect="1" noChangeArrowheads="1"/>
        </xdr:cNvSpPr>
      </xdr:nvSpPr>
      <xdr:spPr bwMode="auto">
        <a:xfrm>
          <a:off x="15544800" y="923544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26</xdr:row>
      <xdr:rowOff>0</xdr:rowOff>
    </xdr:from>
    <xdr:ext cx="12700" cy="0"/>
    <xdr:sp macro="" textlink="">
      <xdr:nvSpPr>
        <xdr:cNvPr id="877" name="image1.png"/>
        <xdr:cNvSpPr>
          <a:spLocks noChangeAspect="1" noChangeArrowheads="1"/>
        </xdr:cNvSpPr>
      </xdr:nvSpPr>
      <xdr:spPr bwMode="auto">
        <a:xfrm>
          <a:off x="15544800" y="923544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26</xdr:row>
      <xdr:rowOff>0</xdr:rowOff>
    </xdr:from>
    <xdr:ext cx="38100" cy="0"/>
    <xdr:sp macro="" textlink="">
      <xdr:nvSpPr>
        <xdr:cNvPr id="878" name="image1.png"/>
        <xdr:cNvSpPr>
          <a:spLocks noChangeAspect="1" noChangeArrowheads="1"/>
        </xdr:cNvSpPr>
      </xdr:nvSpPr>
      <xdr:spPr bwMode="auto">
        <a:xfrm>
          <a:off x="15544800" y="923544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26</xdr:row>
      <xdr:rowOff>0</xdr:rowOff>
    </xdr:from>
    <xdr:ext cx="119063" cy="0"/>
    <xdr:sp macro="" textlink="">
      <xdr:nvSpPr>
        <xdr:cNvPr id="879" name="image1.png"/>
        <xdr:cNvSpPr>
          <a:spLocks noChangeAspect="1" noChangeArrowheads="1"/>
        </xdr:cNvSpPr>
      </xdr:nvSpPr>
      <xdr:spPr bwMode="auto">
        <a:xfrm>
          <a:off x="15544800" y="923544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26</xdr:row>
      <xdr:rowOff>0</xdr:rowOff>
    </xdr:from>
    <xdr:ext cx="50800" cy="0"/>
    <xdr:sp macro="" textlink="">
      <xdr:nvSpPr>
        <xdr:cNvPr id="880" name="image1.png"/>
        <xdr:cNvSpPr>
          <a:spLocks noChangeAspect="1" noChangeArrowheads="1"/>
        </xdr:cNvSpPr>
      </xdr:nvSpPr>
      <xdr:spPr bwMode="auto">
        <a:xfrm>
          <a:off x="15544800" y="92354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26</xdr:row>
      <xdr:rowOff>0</xdr:rowOff>
    </xdr:from>
    <xdr:ext cx="112059" cy="0"/>
    <xdr:sp macro="" textlink="">
      <xdr:nvSpPr>
        <xdr:cNvPr id="881" name="image1.png"/>
        <xdr:cNvSpPr>
          <a:spLocks noChangeAspect="1" noChangeArrowheads="1"/>
        </xdr:cNvSpPr>
      </xdr:nvSpPr>
      <xdr:spPr bwMode="auto">
        <a:xfrm>
          <a:off x="15544800" y="923544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26</xdr:row>
      <xdr:rowOff>0</xdr:rowOff>
    </xdr:from>
    <xdr:ext cx="38100" cy="0"/>
    <xdr:sp macro="" textlink="">
      <xdr:nvSpPr>
        <xdr:cNvPr id="882" name="image1.png"/>
        <xdr:cNvSpPr>
          <a:spLocks noChangeAspect="1" noChangeArrowheads="1"/>
        </xdr:cNvSpPr>
      </xdr:nvSpPr>
      <xdr:spPr bwMode="auto">
        <a:xfrm>
          <a:off x="15544800" y="923544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27</xdr:row>
      <xdr:rowOff>0</xdr:rowOff>
    </xdr:from>
    <xdr:ext cx="50800" cy="0"/>
    <xdr:sp macro="" textlink="">
      <xdr:nvSpPr>
        <xdr:cNvPr id="883" name="image1.png"/>
        <xdr:cNvSpPr>
          <a:spLocks noChangeAspect="1" noChangeArrowheads="1"/>
        </xdr:cNvSpPr>
      </xdr:nvSpPr>
      <xdr:spPr bwMode="auto">
        <a:xfrm>
          <a:off x="15544800" y="943356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27</xdr:row>
      <xdr:rowOff>0</xdr:rowOff>
    </xdr:from>
    <xdr:ext cx="38100" cy="0"/>
    <xdr:sp macro="" textlink="">
      <xdr:nvSpPr>
        <xdr:cNvPr id="884" name="image1.png"/>
        <xdr:cNvSpPr>
          <a:spLocks noChangeAspect="1" noChangeArrowheads="1"/>
        </xdr:cNvSpPr>
      </xdr:nvSpPr>
      <xdr:spPr bwMode="auto">
        <a:xfrm>
          <a:off x="15544800" y="94335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27</xdr:row>
      <xdr:rowOff>0</xdr:rowOff>
    </xdr:from>
    <xdr:ext cx="38100" cy="0"/>
    <xdr:sp macro="" textlink="">
      <xdr:nvSpPr>
        <xdr:cNvPr id="885" name="image1.png"/>
        <xdr:cNvSpPr>
          <a:spLocks noChangeAspect="1" noChangeArrowheads="1"/>
        </xdr:cNvSpPr>
      </xdr:nvSpPr>
      <xdr:spPr bwMode="auto">
        <a:xfrm>
          <a:off x="15544800" y="94335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27</xdr:row>
      <xdr:rowOff>0</xdr:rowOff>
    </xdr:from>
    <xdr:ext cx="80818" cy="0"/>
    <xdr:sp macro="" textlink="">
      <xdr:nvSpPr>
        <xdr:cNvPr id="886" name="image1.png"/>
        <xdr:cNvSpPr>
          <a:spLocks noChangeAspect="1" noChangeArrowheads="1"/>
        </xdr:cNvSpPr>
      </xdr:nvSpPr>
      <xdr:spPr bwMode="auto">
        <a:xfrm>
          <a:off x="15544800" y="943356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27</xdr:row>
      <xdr:rowOff>0</xdr:rowOff>
    </xdr:from>
    <xdr:ext cx="12700" cy="0"/>
    <xdr:sp macro="" textlink="">
      <xdr:nvSpPr>
        <xdr:cNvPr id="887" name="image1.png"/>
        <xdr:cNvSpPr>
          <a:spLocks noChangeAspect="1" noChangeArrowheads="1"/>
        </xdr:cNvSpPr>
      </xdr:nvSpPr>
      <xdr:spPr bwMode="auto">
        <a:xfrm>
          <a:off x="15544800" y="943356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27</xdr:row>
      <xdr:rowOff>0</xdr:rowOff>
    </xdr:from>
    <xdr:ext cx="38100" cy="0"/>
    <xdr:sp macro="" textlink="">
      <xdr:nvSpPr>
        <xdr:cNvPr id="888" name="image1.png"/>
        <xdr:cNvSpPr>
          <a:spLocks noChangeAspect="1" noChangeArrowheads="1"/>
        </xdr:cNvSpPr>
      </xdr:nvSpPr>
      <xdr:spPr bwMode="auto">
        <a:xfrm>
          <a:off x="15544800" y="94335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27</xdr:row>
      <xdr:rowOff>0</xdr:rowOff>
    </xdr:from>
    <xdr:ext cx="119063" cy="0"/>
    <xdr:sp macro="" textlink="">
      <xdr:nvSpPr>
        <xdr:cNvPr id="889" name="image1.png"/>
        <xdr:cNvSpPr>
          <a:spLocks noChangeAspect="1" noChangeArrowheads="1"/>
        </xdr:cNvSpPr>
      </xdr:nvSpPr>
      <xdr:spPr bwMode="auto">
        <a:xfrm>
          <a:off x="15544800" y="943356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27</xdr:row>
      <xdr:rowOff>0</xdr:rowOff>
    </xdr:from>
    <xdr:ext cx="50800" cy="0"/>
    <xdr:sp macro="" textlink="">
      <xdr:nvSpPr>
        <xdr:cNvPr id="890" name="image1.png"/>
        <xdr:cNvSpPr>
          <a:spLocks noChangeAspect="1" noChangeArrowheads="1"/>
        </xdr:cNvSpPr>
      </xdr:nvSpPr>
      <xdr:spPr bwMode="auto">
        <a:xfrm>
          <a:off x="15544800" y="943356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27</xdr:row>
      <xdr:rowOff>0</xdr:rowOff>
    </xdr:from>
    <xdr:ext cx="112059" cy="0"/>
    <xdr:sp macro="" textlink="">
      <xdr:nvSpPr>
        <xdr:cNvPr id="891" name="image1.png"/>
        <xdr:cNvSpPr>
          <a:spLocks noChangeAspect="1" noChangeArrowheads="1"/>
        </xdr:cNvSpPr>
      </xdr:nvSpPr>
      <xdr:spPr bwMode="auto">
        <a:xfrm>
          <a:off x="15544800" y="943356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27</xdr:row>
      <xdr:rowOff>0</xdr:rowOff>
    </xdr:from>
    <xdr:ext cx="43543" cy="0"/>
    <xdr:sp macro="" textlink="">
      <xdr:nvSpPr>
        <xdr:cNvPr id="892" name="image1.png"/>
        <xdr:cNvSpPr>
          <a:spLocks noChangeAspect="1" noChangeArrowheads="1"/>
        </xdr:cNvSpPr>
      </xdr:nvSpPr>
      <xdr:spPr bwMode="auto">
        <a:xfrm>
          <a:off x="15544800" y="943356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50800" cy="0"/>
    <xdr:sp macro="" textlink="">
      <xdr:nvSpPr>
        <xdr:cNvPr id="893" name="image1.png"/>
        <xdr:cNvSpPr>
          <a:spLocks noChangeAspect="1" noChangeArrowheads="1"/>
        </xdr:cNvSpPr>
      </xdr:nvSpPr>
      <xdr:spPr bwMode="auto">
        <a:xfrm>
          <a:off x="15544800" y="98298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38100" cy="0"/>
    <xdr:sp macro="" textlink="">
      <xdr:nvSpPr>
        <xdr:cNvPr id="894" name="image1.png"/>
        <xdr:cNvSpPr>
          <a:spLocks noChangeAspect="1" noChangeArrowheads="1"/>
        </xdr:cNvSpPr>
      </xdr:nvSpPr>
      <xdr:spPr bwMode="auto">
        <a:xfrm>
          <a:off x="1554480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38100" cy="0"/>
    <xdr:sp macro="" textlink="">
      <xdr:nvSpPr>
        <xdr:cNvPr id="895" name="image1.png"/>
        <xdr:cNvSpPr>
          <a:spLocks noChangeAspect="1" noChangeArrowheads="1"/>
        </xdr:cNvSpPr>
      </xdr:nvSpPr>
      <xdr:spPr bwMode="auto">
        <a:xfrm>
          <a:off x="1554480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80818" cy="0"/>
    <xdr:sp macro="" textlink="">
      <xdr:nvSpPr>
        <xdr:cNvPr id="896" name="image1.png"/>
        <xdr:cNvSpPr>
          <a:spLocks noChangeAspect="1" noChangeArrowheads="1"/>
        </xdr:cNvSpPr>
      </xdr:nvSpPr>
      <xdr:spPr bwMode="auto">
        <a:xfrm>
          <a:off x="15544800" y="982980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12700" cy="0"/>
    <xdr:sp macro="" textlink="">
      <xdr:nvSpPr>
        <xdr:cNvPr id="897" name="image1.png"/>
        <xdr:cNvSpPr>
          <a:spLocks noChangeAspect="1" noChangeArrowheads="1"/>
        </xdr:cNvSpPr>
      </xdr:nvSpPr>
      <xdr:spPr bwMode="auto">
        <a:xfrm>
          <a:off x="15544800" y="982980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38100" cy="0"/>
    <xdr:sp macro="" textlink="">
      <xdr:nvSpPr>
        <xdr:cNvPr id="898" name="image1.png"/>
        <xdr:cNvSpPr>
          <a:spLocks noChangeAspect="1" noChangeArrowheads="1"/>
        </xdr:cNvSpPr>
      </xdr:nvSpPr>
      <xdr:spPr bwMode="auto">
        <a:xfrm>
          <a:off x="1554480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119063" cy="0"/>
    <xdr:sp macro="" textlink="">
      <xdr:nvSpPr>
        <xdr:cNvPr id="899" name="image1.png"/>
        <xdr:cNvSpPr>
          <a:spLocks noChangeAspect="1" noChangeArrowheads="1"/>
        </xdr:cNvSpPr>
      </xdr:nvSpPr>
      <xdr:spPr bwMode="auto">
        <a:xfrm>
          <a:off x="15544800" y="982980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50800" cy="0"/>
    <xdr:sp macro="" textlink="">
      <xdr:nvSpPr>
        <xdr:cNvPr id="900" name="image1.png"/>
        <xdr:cNvSpPr>
          <a:spLocks noChangeAspect="1" noChangeArrowheads="1"/>
        </xdr:cNvSpPr>
      </xdr:nvSpPr>
      <xdr:spPr bwMode="auto">
        <a:xfrm>
          <a:off x="15544800" y="98298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112059" cy="0"/>
    <xdr:sp macro="" textlink="">
      <xdr:nvSpPr>
        <xdr:cNvPr id="901" name="image1.png"/>
        <xdr:cNvSpPr>
          <a:spLocks noChangeAspect="1" noChangeArrowheads="1"/>
        </xdr:cNvSpPr>
      </xdr:nvSpPr>
      <xdr:spPr bwMode="auto">
        <a:xfrm>
          <a:off x="15544800" y="982980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38100" cy="0"/>
    <xdr:sp macro="" textlink="">
      <xdr:nvSpPr>
        <xdr:cNvPr id="902" name="image1.png"/>
        <xdr:cNvSpPr>
          <a:spLocks noChangeAspect="1" noChangeArrowheads="1"/>
        </xdr:cNvSpPr>
      </xdr:nvSpPr>
      <xdr:spPr bwMode="auto">
        <a:xfrm>
          <a:off x="1554480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28</xdr:row>
      <xdr:rowOff>0</xdr:rowOff>
    </xdr:from>
    <xdr:ext cx="50800" cy="0"/>
    <xdr:sp macro="" textlink="">
      <xdr:nvSpPr>
        <xdr:cNvPr id="903" name="image1.png"/>
        <xdr:cNvSpPr>
          <a:spLocks noChangeAspect="1" noChangeArrowheads="1"/>
        </xdr:cNvSpPr>
      </xdr:nvSpPr>
      <xdr:spPr bwMode="auto">
        <a:xfrm>
          <a:off x="15544800" y="96316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28</xdr:row>
      <xdr:rowOff>0</xdr:rowOff>
    </xdr:from>
    <xdr:ext cx="38100" cy="0"/>
    <xdr:sp macro="" textlink="">
      <xdr:nvSpPr>
        <xdr:cNvPr id="904" name="image1.png"/>
        <xdr:cNvSpPr>
          <a:spLocks noChangeAspect="1" noChangeArrowheads="1"/>
        </xdr:cNvSpPr>
      </xdr:nvSpPr>
      <xdr:spPr bwMode="auto">
        <a:xfrm>
          <a:off x="15544800" y="96316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28</xdr:row>
      <xdr:rowOff>0</xdr:rowOff>
    </xdr:from>
    <xdr:ext cx="38100" cy="0"/>
    <xdr:sp macro="" textlink="">
      <xdr:nvSpPr>
        <xdr:cNvPr id="905" name="image1.png"/>
        <xdr:cNvSpPr>
          <a:spLocks noChangeAspect="1" noChangeArrowheads="1"/>
        </xdr:cNvSpPr>
      </xdr:nvSpPr>
      <xdr:spPr bwMode="auto">
        <a:xfrm>
          <a:off x="15544800" y="96316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28</xdr:row>
      <xdr:rowOff>0</xdr:rowOff>
    </xdr:from>
    <xdr:ext cx="80818" cy="0"/>
    <xdr:sp macro="" textlink="">
      <xdr:nvSpPr>
        <xdr:cNvPr id="906" name="image1.png"/>
        <xdr:cNvSpPr>
          <a:spLocks noChangeAspect="1" noChangeArrowheads="1"/>
        </xdr:cNvSpPr>
      </xdr:nvSpPr>
      <xdr:spPr bwMode="auto">
        <a:xfrm>
          <a:off x="15544800" y="96316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28</xdr:row>
      <xdr:rowOff>0</xdr:rowOff>
    </xdr:from>
    <xdr:ext cx="12700" cy="0"/>
    <xdr:sp macro="" textlink="">
      <xdr:nvSpPr>
        <xdr:cNvPr id="907" name="image1.png"/>
        <xdr:cNvSpPr>
          <a:spLocks noChangeAspect="1" noChangeArrowheads="1"/>
        </xdr:cNvSpPr>
      </xdr:nvSpPr>
      <xdr:spPr bwMode="auto">
        <a:xfrm>
          <a:off x="15544800" y="96316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28</xdr:row>
      <xdr:rowOff>0</xdr:rowOff>
    </xdr:from>
    <xdr:ext cx="38100" cy="0"/>
    <xdr:sp macro="" textlink="">
      <xdr:nvSpPr>
        <xdr:cNvPr id="908" name="image1.png"/>
        <xdr:cNvSpPr>
          <a:spLocks noChangeAspect="1" noChangeArrowheads="1"/>
        </xdr:cNvSpPr>
      </xdr:nvSpPr>
      <xdr:spPr bwMode="auto">
        <a:xfrm>
          <a:off x="15544800" y="96316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28</xdr:row>
      <xdr:rowOff>0</xdr:rowOff>
    </xdr:from>
    <xdr:ext cx="119063" cy="0"/>
    <xdr:sp macro="" textlink="">
      <xdr:nvSpPr>
        <xdr:cNvPr id="909" name="image1.png"/>
        <xdr:cNvSpPr>
          <a:spLocks noChangeAspect="1" noChangeArrowheads="1"/>
        </xdr:cNvSpPr>
      </xdr:nvSpPr>
      <xdr:spPr bwMode="auto">
        <a:xfrm>
          <a:off x="15544800" y="96316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28</xdr:row>
      <xdr:rowOff>0</xdr:rowOff>
    </xdr:from>
    <xdr:ext cx="50800" cy="0"/>
    <xdr:sp macro="" textlink="">
      <xdr:nvSpPr>
        <xdr:cNvPr id="910" name="image1.png"/>
        <xdr:cNvSpPr>
          <a:spLocks noChangeAspect="1" noChangeArrowheads="1"/>
        </xdr:cNvSpPr>
      </xdr:nvSpPr>
      <xdr:spPr bwMode="auto">
        <a:xfrm>
          <a:off x="15544800" y="96316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28</xdr:row>
      <xdr:rowOff>0</xdr:rowOff>
    </xdr:from>
    <xdr:ext cx="112059" cy="0"/>
    <xdr:sp macro="" textlink="">
      <xdr:nvSpPr>
        <xdr:cNvPr id="911" name="image1.png"/>
        <xdr:cNvSpPr>
          <a:spLocks noChangeAspect="1" noChangeArrowheads="1"/>
        </xdr:cNvSpPr>
      </xdr:nvSpPr>
      <xdr:spPr bwMode="auto">
        <a:xfrm>
          <a:off x="15544800" y="96316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28</xdr:row>
      <xdr:rowOff>0</xdr:rowOff>
    </xdr:from>
    <xdr:ext cx="38100" cy="0"/>
    <xdr:sp macro="" textlink="">
      <xdr:nvSpPr>
        <xdr:cNvPr id="912" name="image1.png"/>
        <xdr:cNvSpPr>
          <a:spLocks noChangeAspect="1" noChangeArrowheads="1"/>
        </xdr:cNvSpPr>
      </xdr:nvSpPr>
      <xdr:spPr bwMode="auto">
        <a:xfrm>
          <a:off x="15544800" y="96316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50800" cy="0"/>
    <xdr:sp macro="" textlink="">
      <xdr:nvSpPr>
        <xdr:cNvPr id="913" name="image1.png"/>
        <xdr:cNvSpPr>
          <a:spLocks noChangeAspect="1" noChangeArrowheads="1"/>
        </xdr:cNvSpPr>
      </xdr:nvSpPr>
      <xdr:spPr bwMode="auto">
        <a:xfrm>
          <a:off x="15544800" y="98298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38100" cy="0"/>
    <xdr:sp macro="" textlink="">
      <xdr:nvSpPr>
        <xdr:cNvPr id="914" name="image1.png"/>
        <xdr:cNvSpPr>
          <a:spLocks noChangeAspect="1" noChangeArrowheads="1"/>
        </xdr:cNvSpPr>
      </xdr:nvSpPr>
      <xdr:spPr bwMode="auto">
        <a:xfrm>
          <a:off x="1554480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38100" cy="0"/>
    <xdr:sp macro="" textlink="">
      <xdr:nvSpPr>
        <xdr:cNvPr id="915" name="image1.png"/>
        <xdr:cNvSpPr>
          <a:spLocks noChangeAspect="1" noChangeArrowheads="1"/>
        </xdr:cNvSpPr>
      </xdr:nvSpPr>
      <xdr:spPr bwMode="auto">
        <a:xfrm>
          <a:off x="1554480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80818" cy="0"/>
    <xdr:sp macro="" textlink="">
      <xdr:nvSpPr>
        <xdr:cNvPr id="916" name="image1.png"/>
        <xdr:cNvSpPr>
          <a:spLocks noChangeAspect="1" noChangeArrowheads="1"/>
        </xdr:cNvSpPr>
      </xdr:nvSpPr>
      <xdr:spPr bwMode="auto">
        <a:xfrm>
          <a:off x="15544800" y="982980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12700" cy="0"/>
    <xdr:sp macro="" textlink="">
      <xdr:nvSpPr>
        <xdr:cNvPr id="917" name="image1.png"/>
        <xdr:cNvSpPr>
          <a:spLocks noChangeAspect="1" noChangeArrowheads="1"/>
        </xdr:cNvSpPr>
      </xdr:nvSpPr>
      <xdr:spPr bwMode="auto">
        <a:xfrm>
          <a:off x="15544800" y="982980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38100" cy="0"/>
    <xdr:sp macro="" textlink="">
      <xdr:nvSpPr>
        <xdr:cNvPr id="918" name="image1.png"/>
        <xdr:cNvSpPr>
          <a:spLocks noChangeAspect="1" noChangeArrowheads="1"/>
        </xdr:cNvSpPr>
      </xdr:nvSpPr>
      <xdr:spPr bwMode="auto">
        <a:xfrm>
          <a:off x="1554480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119063" cy="0"/>
    <xdr:sp macro="" textlink="">
      <xdr:nvSpPr>
        <xdr:cNvPr id="919" name="image1.png"/>
        <xdr:cNvSpPr>
          <a:spLocks noChangeAspect="1" noChangeArrowheads="1"/>
        </xdr:cNvSpPr>
      </xdr:nvSpPr>
      <xdr:spPr bwMode="auto">
        <a:xfrm>
          <a:off x="15544800" y="982980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50800" cy="0"/>
    <xdr:sp macro="" textlink="">
      <xdr:nvSpPr>
        <xdr:cNvPr id="920" name="image1.png"/>
        <xdr:cNvSpPr>
          <a:spLocks noChangeAspect="1" noChangeArrowheads="1"/>
        </xdr:cNvSpPr>
      </xdr:nvSpPr>
      <xdr:spPr bwMode="auto">
        <a:xfrm>
          <a:off x="15544800" y="98298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112059" cy="0"/>
    <xdr:sp macro="" textlink="">
      <xdr:nvSpPr>
        <xdr:cNvPr id="921" name="image1.png"/>
        <xdr:cNvSpPr>
          <a:spLocks noChangeAspect="1" noChangeArrowheads="1"/>
        </xdr:cNvSpPr>
      </xdr:nvSpPr>
      <xdr:spPr bwMode="auto">
        <a:xfrm>
          <a:off x="15544800" y="982980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38100" cy="0"/>
    <xdr:sp macro="" textlink="">
      <xdr:nvSpPr>
        <xdr:cNvPr id="922" name="image1.png"/>
        <xdr:cNvSpPr>
          <a:spLocks noChangeAspect="1" noChangeArrowheads="1"/>
        </xdr:cNvSpPr>
      </xdr:nvSpPr>
      <xdr:spPr bwMode="auto">
        <a:xfrm>
          <a:off x="1554480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92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2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2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92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92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2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92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930"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931"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932"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93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3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3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93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93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3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93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40"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941"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4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94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4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4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94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94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4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94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50"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951"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5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95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5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5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95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95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5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95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60"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961"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6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96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6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6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96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96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6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96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70"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971"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7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97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7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7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97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97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7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97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80"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981"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8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98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8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8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98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98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8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98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90"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991"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9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99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9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9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99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99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99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99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1000"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1001"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1002"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100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0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0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100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100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0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100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10"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1011"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1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101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1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1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101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101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1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101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20"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1021"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2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102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2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2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102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102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2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102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30"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1031"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3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103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3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3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103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103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3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103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1040"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1041"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4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104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4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4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104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104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4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104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1050"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1051"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5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105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5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5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105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105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5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105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1060"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1061"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6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106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6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6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106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106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6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106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1070"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1071"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7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107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7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7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107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107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7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107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1080"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1081"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8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108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8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8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108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108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8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108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1090"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1091"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9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109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9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9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109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109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09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109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1100"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1101"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10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1103"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104"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105"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80818" cy="12700"/>
    <xdr:sp macro="" textlink="">
      <xdr:nvSpPr>
        <xdr:cNvPr id="1106" name="image1.png"/>
        <xdr:cNvSpPr>
          <a:spLocks noChangeAspect="1" noChangeArrowheads="1"/>
        </xdr:cNvSpPr>
      </xdr:nvSpPr>
      <xdr:spPr bwMode="auto">
        <a:xfrm>
          <a:off x="1554480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25400" cy="12700"/>
    <xdr:sp macro="" textlink="">
      <xdr:nvSpPr>
        <xdr:cNvPr id="1107" name="image1.png"/>
        <xdr:cNvSpPr>
          <a:spLocks noChangeAspect="1" noChangeArrowheads="1"/>
        </xdr:cNvSpPr>
      </xdr:nvSpPr>
      <xdr:spPr bwMode="auto">
        <a:xfrm>
          <a:off x="1554480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108"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1109"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55563" cy="12700"/>
    <xdr:sp macro="" textlink="">
      <xdr:nvSpPr>
        <xdr:cNvPr id="1110" name="image1.png"/>
        <xdr:cNvSpPr>
          <a:spLocks noChangeAspect="1" noChangeArrowheads="1"/>
        </xdr:cNvSpPr>
      </xdr:nvSpPr>
      <xdr:spPr bwMode="auto">
        <a:xfrm>
          <a:off x="1554480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137160" cy="12700"/>
    <xdr:sp macro="" textlink="">
      <xdr:nvSpPr>
        <xdr:cNvPr id="1111" name="image1.png"/>
        <xdr:cNvSpPr>
          <a:spLocks noChangeAspect="1" noChangeArrowheads="1"/>
        </xdr:cNvSpPr>
      </xdr:nvSpPr>
      <xdr:spPr bwMode="auto">
        <a:xfrm>
          <a:off x="1554480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19</xdr:row>
      <xdr:rowOff>0</xdr:rowOff>
    </xdr:from>
    <xdr:ext cx="38100" cy="12700"/>
    <xdr:sp macro="" textlink="">
      <xdr:nvSpPr>
        <xdr:cNvPr id="1112" name="image1.png"/>
        <xdr:cNvSpPr>
          <a:spLocks noChangeAspect="1" noChangeArrowheads="1"/>
        </xdr:cNvSpPr>
      </xdr:nvSpPr>
      <xdr:spPr bwMode="auto">
        <a:xfrm>
          <a:off x="1554480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50800" cy="0"/>
    <xdr:sp macro="" textlink="">
      <xdr:nvSpPr>
        <xdr:cNvPr id="1113" name="image1.png"/>
        <xdr:cNvSpPr>
          <a:spLocks noChangeAspect="1" noChangeArrowheads="1"/>
        </xdr:cNvSpPr>
      </xdr:nvSpPr>
      <xdr:spPr bwMode="auto">
        <a:xfrm>
          <a:off x="1554480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1114"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1115"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80818" cy="0"/>
    <xdr:sp macro="" textlink="">
      <xdr:nvSpPr>
        <xdr:cNvPr id="1116" name="image1.png"/>
        <xdr:cNvSpPr>
          <a:spLocks noChangeAspect="1" noChangeArrowheads="1"/>
        </xdr:cNvSpPr>
      </xdr:nvSpPr>
      <xdr:spPr bwMode="auto">
        <a:xfrm>
          <a:off x="1554480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2700" cy="0"/>
    <xdr:sp macro="" textlink="">
      <xdr:nvSpPr>
        <xdr:cNvPr id="1117" name="image1.png"/>
        <xdr:cNvSpPr>
          <a:spLocks noChangeAspect="1" noChangeArrowheads="1"/>
        </xdr:cNvSpPr>
      </xdr:nvSpPr>
      <xdr:spPr bwMode="auto">
        <a:xfrm>
          <a:off x="1554480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1118"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19063" cy="0"/>
    <xdr:sp macro="" textlink="">
      <xdr:nvSpPr>
        <xdr:cNvPr id="1119" name="image1.png"/>
        <xdr:cNvSpPr>
          <a:spLocks noChangeAspect="1" noChangeArrowheads="1"/>
        </xdr:cNvSpPr>
      </xdr:nvSpPr>
      <xdr:spPr bwMode="auto">
        <a:xfrm>
          <a:off x="1554480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50800" cy="0"/>
    <xdr:sp macro="" textlink="">
      <xdr:nvSpPr>
        <xdr:cNvPr id="1120" name="image1.png"/>
        <xdr:cNvSpPr>
          <a:spLocks noChangeAspect="1" noChangeArrowheads="1"/>
        </xdr:cNvSpPr>
      </xdr:nvSpPr>
      <xdr:spPr bwMode="auto">
        <a:xfrm>
          <a:off x="1554480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12059" cy="0"/>
    <xdr:sp macro="" textlink="">
      <xdr:nvSpPr>
        <xdr:cNvPr id="1121" name="image1.png"/>
        <xdr:cNvSpPr>
          <a:spLocks noChangeAspect="1" noChangeArrowheads="1"/>
        </xdr:cNvSpPr>
      </xdr:nvSpPr>
      <xdr:spPr bwMode="auto">
        <a:xfrm>
          <a:off x="1554480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1122"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50800" cy="0"/>
    <xdr:sp macro="" textlink="">
      <xdr:nvSpPr>
        <xdr:cNvPr id="1123" name="image1.png"/>
        <xdr:cNvSpPr>
          <a:spLocks noChangeAspect="1" noChangeArrowheads="1"/>
        </xdr:cNvSpPr>
      </xdr:nvSpPr>
      <xdr:spPr bwMode="auto">
        <a:xfrm>
          <a:off x="1554480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1124"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1125"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80818" cy="0"/>
    <xdr:sp macro="" textlink="">
      <xdr:nvSpPr>
        <xdr:cNvPr id="1126" name="image1.png"/>
        <xdr:cNvSpPr>
          <a:spLocks noChangeAspect="1" noChangeArrowheads="1"/>
        </xdr:cNvSpPr>
      </xdr:nvSpPr>
      <xdr:spPr bwMode="auto">
        <a:xfrm>
          <a:off x="1554480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2700" cy="0"/>
    <xdr:sp macro="" textlink="">
      <xdr:nvSpPr>
        <xdr:cNvPr id="1127" name="image1.png"/>
        <xdr:cNvSpPr>
          <a:spLocks noChangeAspect="1" noChangeArrowheads="1"/>
        </xdr:cNvSpPr>
      </xdr:nvSpPr>
      <xdr:spPr bwMode="auto">
        <a:xfrm>
          <a:off x="1554480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1128"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19063" cy="0"/>
    <xdr:sp macro="" textlink="">
      <xdr:nvSpPr>
        <xdr:cNvPr id="1129" name="image1.png"/>
        <xdr:cNvSpPr>
          <a:spLocks noChangeAspect="1" noChangeArrowheads="1"/>
        </xdr:cNvSpPr>
      </xdr:nvSpPr>
      <xdr:spPr bwMode="auto">
        <a:xfrm>
          <a:off x="1554480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50800" cy="0"/>
    <xdr:sp macro="" textlink="">
      <xdr:nvSpPr>
        <xdr:cNvPr id="1130" name="image1.png"/>
        <xdr:cNvSpPr>
          <a:spLocks noChangeAspect="1" noChangeArrowheads="1"/>
        </xdr:cNvSpPr>
      </xdr:nvSpPr>
      <xdr:spPr bwMode="auto">
        <a:xfrm>
          <a:off x="1554480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12059" cy="0"/>
    <xdr:sp macro="" textlink="">
      <xdr:nvSpPr>
        <xdr:cNvPr id="1131" name="image1.png"/>
        <xdr:cNvSpPr>
          <a:spLocks noChangeAspect="1" noChangeArrowheads="1"/>
        </xdr:cNvSpPr>
      </xdr:nvSpPr>
      <xdr:spPr bwMode="auto">
        <a:xfrm>
          <a:off x="1554480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1132"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50800" cy="0"/>
    <xdr:sp macro="" textlink="">
      <xdr:nvSpPr>
        <xdr:cNvPr id="1133" name="image1.png"/>
        <xdr:cNvSpPr>
          <a:spLocks noChangeAspect="1" noChangeArrowheads="1"/>
        </xdr:cNvSpPr>
      </xdr:nvSpPr>
      <xdr:spPr bwMode="auto">
        <a:xfrm>
          <a:off x="1554480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1134"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1135"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80818" cy="0"/>
    <xdr:sp macro="" textlink="">
      <xdr:nvSpPr>
        <xdr:cNvPr id="1136" name="image1.png"/>
        <xdr:cNvSpPr>
          <a:spLocks noChangeAspect="1" noChangeArrowheads="1"/>
        </xdr:cNvSpPr>
      </xdr:nvSpPr>
      <xdr:spPr bwMode="auto">
        <a:xfrm>
          <a:off x="1554480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2700" cy="0"/>
    <xdr:sp macro="" textlink="">
      <xdr:nvSpPr>
        <xdr:cNvPr id="1137" name="image1.png"/>
        <xdr:cNvSpPr>
          <a:spLocks noChangeAspect="1" noChangeArrowheads="1"/>
        </xdr:cNvSpPr>
      </xdr:nvSpPr>
      <xdr:spPr bwMode="auto">
        <a:xfrm>
          <a:off x="1554480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1138"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19063" cy="0"/>
    <xdr:sp macro="" textlink="">
      <xdr:nvSpPr>
        <xdr:cNvPr id="1139" name="image1.png"/>
        <xdr:cNvSpPr>
          <a:spLocks noChangeAspect="1" noChangeArrowheads="1"/>
        </xdr:cNvSpPr>
      </xdr:nvSpPr>
      <xdr:spPr bwMode="auto">
        <a:xfrm>
          <a:off x="1554480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50800" cy="0"/>
    <xdr:sp macro="" textlink="">
      <xdr:nvSpPr>
        <xdr:cNvPr id="1140" name="image1.png"/>
        <xdr:cNvSpPr>
          <a:spLocks noChangeAspect="1" noChangeArrowheads="1"/>
        </xdr:cNvSpPr>
      </xdr:nvSpPr>
      <xdr:spPr bwMode="auto">
        <a:xfrm>
          <a:off x="1554480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12059" cy="0"/>
    <xdr:sp macro="" textlink="">
      <xdr:nvSpPr>
        <xdr:cNvPr id="1141" name="image1.png"/>
        <xdr:cNvSpPr>
          <a:spLocks noChangeAspect="1" noChangeArrowheads="1"/>
        </xdr:cNvSpPr>
      </xdr:nvSpPr>
      <xdr:spPr bwMode="auto">
        <a:xfrm>
          <a:off x="1554480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1142"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50800" cy="0"/>
    <xdr:sp macro="" textlink="">
      <xdr:nvSpPr>
        <xdr:cNvPr id="1143" name="image1.png"/>
        <xdr:cNvSpPr>
          <a:spLocks noChangeAspect="1" noChangeArrowheads="1"/>
        </xdr:cNvSpPr>
      </xdr:nvSpPr>
      <xdr:spPr bwMode="auto">
        <a:xfrm>
          <a:off x="1554480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1144"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1145"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80818" cy="0"/>
    <xdr:sp macro="" textlink="">
      <xdr:nvSpPr>
        <xdr:cNvPr id="1146" name="image1.png"/>
        <xdr:cNvSpPr>
          <a:spLocks noChangeAspect="1" noChangeArrowheads="1"/>
        </xdr:cNvSpPr>
      </xdr:nvSpPr>
      <xdr:spPr bwMode="auto">
        <a:xfrm>
          <a:off x="1554480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2700" cy="0"/>
    <xdr:sp macro="" textlink="">
      <xdr:nvSpPr>
        <xdr:cNvPr id="1147" name="image1.png"/>
        <xdr:cNvSpPr>
          <a:spLocks noChangeAspect="1" noChangeArrowheads="1"/>
        </xdr:cNvSpPr>
      </xdr:nvSpPr>
      <xdr:spPr bwMode="auto">
        <a:xfrm>
          <a:off x="1554480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1148"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19063" cy="0"/>
    <xdr:sp macro="" textlink="">
      <xdr:nvSpPr>
        <xdr:cNvPr id="1149" name="image1.png"/>
        <xdr:cNvSpPr>
          <a:spLocks noChangeAspect="1" noChangeArrowheads="1"/>
        </xdr:cNvSpPr>
      </xdr:nvSpPr>
      <xdr:spPr bwMode="auto">
        <a:xfrm>
          <a:off x="1554480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50800" cy="0"/>
    <xdr:sp macro="" textlink="">
      <xdr:nvSpPr>
        <xdr:cNvPr id="1150" name="image1.png"/>
        <xdr:cNvSpPr>
          <a:spLocks noChangeAspect="1" noChangeArrowheads="1"/>
        </xdr:cNvSpPr>
      </xdr:nvSpPr>
      <xdr:spPr bwMode="auto">
        <a:xfrm>
          <a:off x="1554480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12059" cy="0"/>
    <xdr:sp macro="" textlink="">
      <xdr:nvSpPr>
        <xdr:cNvPr id="1151" name="image1.png"/>
        <xdr:cNvSpPr>
          <a:spLocks noChangeAspect="1" noChangeArrowheads="1"/>
        </xdr:cNvSpPr>
      </xdr:nvSpPr>
      <xdr:spPr bwMode="auto">
        <a:xfrm>
          <a:off x="1554480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1152"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50800" cy="0"/>
    <xdr:sp macro="" textlink="">
      <xdr:nvSpPr>
        <xdr:cNvPr id="1153" name="image1.png"/>
        <xdr:cNvSpPr>
          <a:spLocks noChangeAspect="1" noChangeArrowheads="1"/>
        </xdr:cNvSpPr>
      </xdr:nvSpPr>
      <xdr:spPr bwMode="auto">
        <a:xfrm>
          <a:off x="1554480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1154"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1155"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80818" cy="0"/>
    <xdr:sp macro="" textlink="">
      <xdr:nvSpPr>
        <xdr:cNvPr id="1156" name="image1.png"/>
        <xdr:cNvSpPr>
          <a:spLocks noChangeAspect="1" noChangeArrowheads="1"/>
        </xdr:cNvSpPr>
      </xdr:nvSpPr>
      <xdr:spPr bwMode="auto">
        <a:xfrm>
          <a:off x="1554480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2700" cy="0"/>
    <xdr:sp macro="" textlink="">
      <xdr:nvSpPr>
        <xdr:cNvPr id="1157" name="image1.png"/>
        <xdr:cNvSpPr>
          <a:spLocks noChangeAspect="1" noChangeArrowheads="1"/>
        </xdr:cNvSpPr>
      </xdr:nvSpPr>
      <xdr:spPr bwMode="auto">
        <a:xfrm>
          <a:off x="1554480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1158"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19063" cy="0"/>
    <xdr:sp macro="" textlink="">
      <xdr:nvSpPr>
        <xdr:cNvPr id="1159" name="image1.png"/>
        <xdr:cNvSpPr>
          <a:spLocks noChangeAspect="1" noChangeArrowheads="1"/>
        </xdr:cNvSpPr>
      </xdr:nvSpPr>
      <xdr:spPr bwMode="auto">
        <a:xfrm>
          <a:off x="1554480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50800" cy="0"/>
    <xdr:sp macro="" textlink="">
      <xdr:nvSpPr>
        <xdr:cNvPr id="1160" name="image1.png"/>
        <xdr:cNvSpPr>
          <a:spLocks noChangeAspect="1" noChangeArrowheads="1"/>
        </xdr:cNvSpPr>
      </xdr:nvSpPr>
      <xdr:spPr bwMode="auto">
        <a:xfrm>
          <a:off x="1554480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12059" cy="0"/>
    <xdr:sp macro="" textlink="">
      <xdr:nvSpPr>
        <xdr:cNvPr id="1161" name="image1.png"/>
        <xdr:cNvSpPr>
          <a:spLocks noChangeAspect="1" noChangeArrowheads="1"/>
        </xdr:cNvSpPr>
      </xdr:nvSpPr>
      <xdr:spPr bwMode="auto">
        <a:xfrm>
          <a:off x="1554480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1162"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55563" cy="0"/>
    <xdr:sp macro="" textlink="">
      <xdr:nvSpPr>
        <xdr:cNvPr id="1163" name="image1.png"/>
        <xdr:cNvSpPr>
          <a:spLocks noChangeAspect="1" noChangeArrowheads="1"/>
        </xdr:cNvSpPr>
      </xdr:nvSpPr>
      <xdr:spPr bwMode="auto">
        <a:xfrm>
          <a:off x="15544800" y="804672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1164"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1165"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80818" cy="0"/>
    <xdr:sp macro="" textlink="">
      <xdr:nvSpPr>
        <xdr:cNvPr id="1166" name="image1.png"/>
        <xdr:cNvSpPr>
          <a:spLocks noChangeAspect="1" noChangeArrowheads="1"/>
        </xdr:cNvSpPr>
      </xdr:nvSpPr>
      <xdr:spPr bwMode="auto">
        <a:xfrm>
          <a:off x="1554480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25400" cy="0"/>
    <xdr:sp macro="" textlink="">
      <xdr:nvSpPr>
        <xdr:cNvPr id="1167" name="image1.png"/>
        <xdr:cNvSpPr>
          <a:spLocks noChangeAspect="1" noChangeArrowheads="1"/>
        </xdr:cNvSpPr>
      </xdr:nvSpPr>
      <xdr:spPr bwMode="auto">
        <a:xfrm>
          <a:off x="15544800" y="804672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1168"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37160" cy="0"/>
    <xdr:sp macro="" textlink="">
      <xdr:nvSpPr>
        <xdr:cNvPr id="1169" name="image1.png"/>
        <xdr:cNvSpPr>
          <a:spLocks noChangeAspect="1" noChangeArrowheads="1"/>
        </xdr:cNvSpPr>
      </xdr:nvSpPr>
      <xdr:spPr bwMode="auto">
        <a:xfrm>
          <a:off x="15544800" y="8046720"/>
          <a:ext cx="137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55563" cy="0"/>
    <xdr:sp macro="" textlink="">
      <xdr:nvSpPr>
        <xdr:cNvPr id="1170" name="image1.png"/>
        <xdr:cNvSpPr>
          <a:spLocks noChangeAspect="1" noChangeArrowheads="1"/>
        </xdr:cNvSpPr>
      </xdr:nvSpPr>
      <xdr:spPr bwMode="auto">
        <a:xfrm>
          <a:off x="15544800" y="804672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137160" cy="0"/>
    <xdr:sp macro="" textlink="">
      <xdr:nvSpPr>
        <xdr:cNvPr id="1171" name="image1.png"/>
        <xdr:cNvSpPr>
          <a:spLocks noChangeAspect="1" noChangeArrowheads="1"/>
        </xdr:cNvSpPr>
      </xdr:nvSpPr>
      <xdr:spPr bwMode="auto">
        <a:xfrm>
          <a:off x="15544800" y="8046720"/>
          <a:ext cx="137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20</xdr:row>
      <xdr:rowOff>0</xdr:rowOff>
    </xdr:from>
    <xdr:ext cx="38100" cy="0"/>
    <xdr:sp macro="" textlink="">
      <xdr:nvSpPr>
        <xdr:cNvPr id="1172" name="image1.png"/>
        <xdr:cNvSpPr>
          <a:spLocks noChangeAspect="1" noChangeArrowheads="1"/>
        </xdr:cNvSpPr>
      </xdr:nvSpPr>
      <xdr:spPr bwMode="auto">
        <a:xfrm>
          <a:off x="1554480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26</xdr:row>
      <xdr:rowOff>0</xdr:rowOff>
    </xdr:from>
    <xdr:ext cx="50800" cy="0"/>
    <xdr:sp macro="" textlink="">
      <xdr:nvSpPr>
        <xdr:cNvPr id="1173" name="image1.png"/>
        <xdr:cNvSpPr>
          <a:spLocks noChangeAspect="1" noChangeArrowheads="1"/>
        </xdr:cNvSpPr>
      </xdr:nvSpPr>
      <xdr:spPr bwMode="auto">
        <a:xfrm>
          <a:off x="15544800" y="92354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26</xdr:row>
      <xdr:rowOff>0</xdr:rowOff>
    </xdr:from>
    <xdr:ext cx="38100" cy="0"/>
    <xdr:sp macro="" textlink="">
      <xdr:nvSpPr>
        <xdr:cNvPr id="1174" name="image1.png"/>
        <xdr:cNvSpPr>
          <a:spLocks noChangeAspect="1" noChangeArrowheads="1"/>
        </xdr:cNvSpPr>
      </xdr:nvSpPr>
      <xdr:spPr bwMode="auto">
        <a:xfrm>
          <a:off x="15544800" y="923544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26</xdr:row>
      <xdr:rowOff>0</xdr:rowOff>
    </xdr:from>
    <xdr:ext cx="38100" cy="0"/>
    <xdr:sp macro="" textlink="">
      <xdr:nvSpPr>
        <xdr:cNvPr id="1175" name="image1.png"/>
        <xdr:cNvSpPr>
          <a:spLocks noChangeAspect="1" noChangeArrowheads="1"/>
        </xdr:cNvSpPr>
      </xdr:nvSpPr>
      <xdr:spPr bwMode="auto">
        <a:xfrm>
          <a:off x="15544800" y="923544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26</xdr:row>
      <xdr:rowOff>0</xdr:rowOff>
    </xdr:from>
    <xdr:ext cx="80818" cy="0"/>
    <xdr:sp macro="" textlink="">
      <xdr:nvSpPr>
        <xdr:cNvPr id="1176" name="image1.png"/>
        <xdr:cNvSpPr>
          <a:spLocks noChangeAspect="1" noChangeArrowheads="1"/>
        </xdr:cNvSpPr>
      </xdr:nvSpPr>
      <xdr:spPr bwMode="auto">
        <a:xfrm>
          <a:off x="15544800" y="923544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26</xdr:row>
      <xdr:rowOff>0</xdr:rowOff>
    </xdr:from>
    <xdr:ext cx="12700" cy="0"/>
    <xdr:sp macro="" textlink="">
      <xdr:nvSpPr>
        <xdr:cNvPr id="1177" name="image1.png"/>
        <xdr:cNvSpPr>
          <a:spLocks noChangeAspect="1" noChangeArrowheads="1"/>
        </xdr:cNvSpPr>
      </xdr:nvSpPr>
      <xdr:spPr bwMode="auto">
        <a:xfrm>
          <a:off x="15544800" y="923544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26</xdr:row>
      <xdr:rowOff>0</xdr:rowOff>
    </xdr:from>
    <xdr:ext cx="38100" cy="0"/>
    <xdr:sp macro="" textlink="">
      <xdr:nvSpPr>
        <xdr:cNvPr id="1178" name="image1.png"/>
        <xdr:cNvSpPr>
          <a:spLocks noChangeAspect="1" noChangeArrowheads="1"/>
        </xdr:cNvSpPr>
      </xdr:nvSpPr>
      <xdr:spPr bwMode="auto">
        <a:xfrm>
          <a:off x="15544800" y="923544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26</xdr:row>
      <xdr:rowOff>0</xdr:rowOff>
    </xdr:from>
    <xdr:ext cx="119063" cy="0"/>
    <xdr:sp macro="" textlink="">
      <xdr:nvSpPr>
        <xdr:cNvPr id="1179" name="image1.png"/>
        <xdr:cNvSpPr>
          <a:spLocks noChangeAspect="1" noChangeArrowheads="1"/>
        </xdr:cNvSpPr>
      </xdr:nvSpPr>
      <xdr:spPr bwMode="auto">
        <a:xfrm>
          <a:off x="15544800" y="923544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26</xdr:row>
      <xdr:rowOff>0</xdr:rowOff>
    </xdr:from>
    <xdr:ext cx="50800" cy="0"/>
    <xdr:sp macro="" textlink="">
      <xdr:nvSpPr>
        <xdr:cNvPr id="1180" name="image1.png"/>
        <xdr:cNvSpPr>
          <a:spLocks noChangeAspect="1" noChangeArrowheads="1"/>
        </xdr:cNvSpPr>
      </xdr:nvSpPr>
      <xdr:spPr bwMode="auto">
        <a:xfrm>
          <a:off x="15544800" y="92354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26</xdr:row>
      <xdr:rowOff>0</xdr:rowOff>
    </xdr:from>
    <xdr:ext cx="112059" cy="0"/>
    <xdr:sp macro="" textlink="">
      <xdr:nvSpPr>
        <xdr:cNvPr id="1181" name="image1.png"/>
        <xdr:cNvSpPr>
          <a:spLocks noChangeAspect="1" noChangeArrowheads="1"/>
        </xdr:cNvSpPr>
      </xdr:nvSpPr>
      <xdr:spPr bwMode="auto">
        <a:xfrm>
          <a:off x="15544800" y="923544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26</xdr:row>
      <xdr:rowOff>0</xdr:rowOff>
    </xdr:from>
    <xdr:ext cx="38100" cy="0"/>
    <xdr:sp macro="" textlink="">
      <xdr:nvSpPr>
        <xdr:cNvPr id="1182" name="image1.png"/>
        <xdr:cNvSpPr>
          <a:spLocks noChangeAspect="1" noChangeArrowheads="1"/>
        </xdr:cNvSpPr>
      </xdr:nvSpPr>
      <xdr:spPr bwMode="auto">
        <a:xfrm>
          <a:off x="15544800" y="923544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27</xdr:row>
      <xdr:rowOff>0</xdr:rowOff>
    </xdr:from>
    <xdr:ext cx="50800" cy="0"/>
    <xdr:sp macro="" textlink="">
      <xdr:nvSpPr>
        <xdr:cNvPr id="1183" name="image1.png"/>
        <xdr:cNvSpPr>
          <a:spLocks noChangeAspect="1" noChangeArrowheads="1"/>
        </xdr:cNvSpPr>
      </xdr:nvSpPr>
      <xdr:spPr bwMode="auto">
        <a:xfrm>
          <a:off x="15544800" y="943356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27</xdr:row>
      <xdr:rowOff>0</xdr:rowOff>
    </xdr:from>
    <xdr:ext cx="38100" cy="0"/>
    <xdr:sp macro="" textlink="">
      <xdr:nvSpPr>
        <xdr:cNvPr id="1184" name="image1.png"/>
        <xdr:cNvSpPr>
          <a:spLocks noChangeAspect="1" noChangeArrowheads="1"/>
        </xdr:cNvSpPr>
      </xdr:nvSpPr>
      <xdr:spPr bwMode="auto">
        <a:xfrm>
          <a:off x="15544800" y="94335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27</xdr:row>
      <xdr:rowOff>0</xdr:rowOff>
    </xdr:from>
    <xdr:ext cx="38100" cy="0"/>
    <xdr:sp macro="" textlink="">
      <xdr:nvSpPr>
        <xdr:cNvPr id="1185" name="image1.png"/>
        <xdr:cNvSpPr>
          <a:spLocks noChangeAspect="1" noChangeArrowheads="1"/>
        </xdr:cNvSpPr>
      </xdr:nvSpPr>
      <xdr:spPr bwMode="auto">
        <a:xfrm>
          <a:off x="15544800" y="94335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27</xdr:row>
      <xdr:rowOff>0</xdr:rowOff>
    </xdr:from>
    <xdr:ext cx="80818" cy="0"/>
    <xdr:sp macro="" textlink="">
      <xdr:nvSpPr>
        <xdr:cNvPr id="1186" name="image1.png"/>
        <xdr:cNvSpPr>
          <a:spLocks noChangeAspect="1" noChangeArrowheads="1"/>
        </xdr:cNvSpPr>
      </xdr:nvSpPr>
      <xdr:spPr bwMode="auto">
        <a:xfrm>
          <a:off x="15544800" y="943356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27</xdr:row>
      <xdr:rowOff>0</xdr:rowOff>
    </xdr:from>
    <xdr:ext cx="12700" cy="0"/>
    <xdr:sp macro="" textlink="">
      <xdr:nvSpPr>
        <xdr:cNvPr id="1187" name="image1.png"/>
        <xdr:cNvSpPr>
          <a:spLocks noChangeAspect="1" noChangeArrowheads="1"/>
        </xdr:cNvSpPr>
      </xdr:nvSpPr>
      <xdr:spPr bwMode="auto">
        <a:xfrm>
          <a:off x="15544800" y="943356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27</xdr:row>
      <xdr:rowOff>0</xdr:rowOff>
    </xdr:from>
    <xdr:ext cx="38100" cy="0"/>
    <xdr:sp macro="" textlink="">
      <xdr:nvSpPr>
        <xdr:cNvPr id="1188" name="image1.png"/>
        <xdr:cNvSpPr>
          <a:spLocks noChangeAspect="1" noChangeArrowheads="1"/>
        </xdr:cNvSpPr>
      </xdr:nvSpPr>
      <xdr:spPr bwMode="auto">
        <a:xfrm>
          <a:off x="15544800" y="94335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27</xdr:row>
      <xdr:rowOff>0</xdr:rowOff>
    </xdr:from>
    <xdr:ext cx="119063" cy="0"/>
    <xdr:sp macro="" textlink="">
      <xdr:nvSpPr>
        <xdr:cNvPr id="1189" name="image1.png"/>
        <xdr:cNvSpPr>
          <a:spLocks noChangeAspect="1" noChangeArrowheads="1"/>
        </xdr:cNvSpPr>
      </xdr:nvSpPr>
      <xdr:spPr bwMode="auto">
        <a:xfrm>
          <a:off x="15544800" y="943356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27</xdr:row>
      <xdr:rowOff>0</xdr:rowOff>
    </xdr:from>
    <xdr:ext cx="50800" cy="0"/>
    <xdr:sp macro="" textlink="">
      <xdr:nvSpPr>
        <xdr:cNvPr id="1190" name="image1.png"/>
        <xdr:cNvSpPr>
          <a:spLocks noChangeAspect="1" noChangeArrowheads="1"/>
        </xdr:cNvSpPr>
      </xdr:nvSpPr>
      <xdr:spPr bwMode="auto">
        <a:xfrm>
          <a:off x="15544800" y="943356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27</xdr:row>
      <xdr:rowOff>0</xdr:rowOff>
    </xdr:from>
    <xdr:ext cx="112059" cy="0"/>
    <xdr:sp macro="" textlink="">
      <xdr:nvSpPr>
        <xdr:cNvPr id="1191" name="image1.png"/>
        <xdr:cNvSpPr>
          <a:spLocks noChangeAspect="1" noChangeArrowheads="1"/>
        </xdr:cNvSpPr>
      </xdr:nvSpPr>
      <xdr:spPr bwMode="auto">
        <a:xfrm>
          <a:off x="15544800" y="943356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27</xdr:row>
      <xdr:rowOff>0</xdr:rowOff>
    </xdr:from>
    <xdr:ext cx="43543" cy="0"/>
    <xdr:sp macro="" textlink="">
      <xdr:nvSpPr>
        <xdr:cNvPr id="1192" name="image1.png"/>
        <xdr:cNvSpPr>
          <a:spLocks noChangeAspect="1" noChangeArrowheads="1"/>
        </xdr:cNvSpPr>
      </xdr:nvSpPr>
      <xdr:spPr bwMode="auto">
        <a:xfrm>
          <a:off x="15544800" y="943356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50800" cy="0"/>
    <xdr:sp macro="" textlink="">
      <xdr:nvSpPr>
        <xdr:cNvPr id="1193" name="image1.png"/>
        <xdr:cNvSpPr>
          <a:spLocks noChangeAspect="1" noChangeArrowheads="1"/>
        </xdr:cNvSpPr>
      </xdr:nvSpPr>
      <xdr:spPr bwMode="auto">
        <a:xfrm>
          <a:off x="15544800" y="98298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38100" cy="0"/>
    <xdr:sp macro="" textlink="">
      <xdr:nvSpPr>
        <xdr:cNvPr id="1194" name="image1.png"/>
        <xdr:cNvSpPr>
          <a:spLocks noChangeAspect="1" noChangeArrowheads="1"/>
        </xdr:cNvSpPr>
      </xdr:nvSpPr>
      <xdr:spPr bwMode="auto">
        <a:xfrm>
          <a:off x="1554480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38100" cy="0"/>
    <xdr:sp macro="" textlink="">
      <xdr:nvSpPr>
        <xdr:cNvPr id="1195" name="image1.png"/>
        <xdr:cNvSpPr>
          <a:spLocks noChangeAspect="1" noChangeArrowheads="1"/>
        </xdr:cNvSpPr>
      </xdr:nvSpPr>
      <xdr:spPr bwMode="auto">
        <a:xfrm>
          <a:off x="1554480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80818" cy="0"/>
    <xdr:sp macro="" textlink="">
      <xdr:nvSpPr>
        <xdr:cNvPr id="1196" name="image1.png"/>
        <xdr:cNvSpPr>
          <a:spLocks noChangeAspect="1" noChangeArrowheads="1"/>
        </xdr:cNvSpPr>
      </xdr:nvSpPr>
      <xdr:spPr bwMode="auto">
        <a:xfrm>
          <a:off x="15544800" y="982980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12700" cy="0"/>
    <xdr:sp macro="" textlink="">
      <xdr:nvSpPr>
        <xdr:cNvPr id="1197" name="image1.png"/>
        <xdr:cNvSpPr>
          <a:spLocks noChangeAspect="1" noChangeArrowheads="1"/>
        </xdr:cNvSpPr>
      </xdr:nvSpPr>
      <xdr:spPr bwMode="auto">
        <a:xfrm>
          <a:off x="15544800" y="982980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38100" cy="0"/>
    <xdr:sp macro="" textlink="">
      <xdr:nvSpPr>
        <xdr:cNvPr id="1198" name="image1.png"/>
        <xdr:cNvSpPr>
          <a:spLocks noChangeAspect="1" noChangeArrowheads="1"/>
        </xdr:cNvSpPr>
      </xdr:nvSpPr>
      <xdr:spPr bwMode="auto">
        <a:xfrm>
          <a:off x="1554480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119063" cy="0"/>
    <xdr:sp macro="" textlink="">
      <xdr:nvSpPr>
        <xdr:cNvPr id="1199" name="image1.png"/>
        <xdr:cNvSpPr>
          <a:spLocks noChangeAspect="1" noChangeArrowheads="1"/>
        </xdr:cNvSpPr>
      </xdr:nvSpPr>
      <xdr:spPr bwMode="auto">
        <a:xfrm>
          <a:off x="15544800" y="982980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50800" cy="0"/>
    <xdr:sp macro="" textlink="">
      <xdr:nvSpPr>
        <xdr:cNvPr id="1200" name="image1.png"/>
        <xdr:cNvSpPr>
          <a:spLocks noChangeAspect="1" noChangeArrowheads="1"/>
        </xdr:cNvSpPr>
      </xdr:nvSpPr>
      <xdr:spPr bwMode="auto">
        <a:xfrm>
          <a:off x="15544800" y="98298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112059" cy="0"/>
    <xdr:sp macro="" textlink="">
      <xdr:nvSpPr>
        <xdr:cNvPr id="1201" name="image1.png"/>
        <xdr:cNvSpPr>
          <a:spLocks noChangeAspect="1" noChangeArrowheads="1"/>
        </xdr:cNvSpPr>
      </xdr:nvSpPr>
      <xdr:spPr bwMode="auto">
        <a:xfrm>
          <a:off x="15544800" y="982980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38100" cy="0"/>
    <xdr:sp macro="" textlink="">
      <xdr:nvSpPr>
        <xdr:cNvPr id="1202" name="image1.png"/>
        <xdr:cNvSpPr>
          <a:spLocks noChangeAspect="1" noChangeArrowheads="1"/>
        </xdr:cNvSpPr>
      </xdr:nvSpPr>
      <xdr:spPr bwMode="auto">
        <a:xfrm>
          <a:off x="1554480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28</xdr:row>
      <xdr:rowOff>0</xdr:rowOff>
    </xdr:from>
    <xdr:ext cx="50800" cy="0"/>
    <xdr:sp macro="" textlink="">
      <xdr:nvSpPr>
        <xdr:cNvPr id="1203" name="image1.png"/>
        <xdr:cNvSpPr>
          <a:spLocks noChangeAspect="1" noChangeArrowheads="1"/>
        </xdr:cNvSpPr>
      </xdr:nvSpPr>
      <xdr:spPr bwMode="auto">
        <a:xfrm>
          <a:off x="15544800" y="96316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28</xdr:row>
      <xdr:rowOff>0</xdr:rowOff>
    </xdr:from>
    <xdr:ext cx="38100" cy="0"/>
    <xdr:sp macro="" textlink="">
      <xdr:nvSpPr>
        <xdr:cNvPr id="1204" name="image1.png"/>
        <xdr:cNvSpPr>
          <a:spLocks noChangeAspect="1" noChangeArrowheads="1"/>
        </xdr:cNvSpPr>
      </xdr:nvSpPr>
      <xdr:spPr bwMode="auto">
        <a:xfrm>
          <a:off x="15544800" y="96316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28</xdr:row>
      <xdr:rowOff>0</xdr:rowOff>
    </xdr:from>
    <xdr:ext cx="38100" cy="0"/>
    <xdr:sp macro="" textlink="">
      <xdr:nvSpPr>
        <xdr:cNvPr id="1205" name="image1.png"/>
        <xdr:cNvSpPr>
          <a:spLocks noChangeAspect="1" noChangeArrowheads="1"/>
        </xdr:cNvSpPr>
      </xdr:nvSpPr>
      <xdr:spPr bwMode="auto">
        <a:xfrm>
          <a:off x="15544800" y="96316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28</xdr:row>
      <xdr:rowOff>0</xdr:rowOff>
    </xdr:from>
    <xdr:ext cx="80818" cy="0"/>
    <xdr:sp macro="" textlink="">
      <xdr:nvSpPr>
        <xdr:cNvPr id="1206" name="image1.png"/>
        <xdr:cNvSpPr>
          <a:spLocks noChangeAspect="1" noChangeArrowheads="1"/>
        </xdr:cNvSpPr>
      </xdr:nvSpPr>
      <xdr:spPr bwMode="auto">
        <a:xfrm>
          <a:off x="15544800" y="96316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28</xdr:row>
      <xdr:rowOff>0</xdr:rowOff>
    </xdr:from>
    <xdr:ext cx="12700" cy="0"/>
    <xdr:sp macro="" textlink="">
      <xdr:nvSpPr>
        <xdr:cNvPr id="1207" name="image1.png"/>
        <xdr:cNvSpPr>
          <a:spLocks noChangeAspect="1" noChangeArrowheads="1"/>
        </xdr:cNvSpPr>
      </xdr:nvSpPr>
      <xdr:spPr bwMode="auto">
        <a:xfrm>
          <a:off x="15544800" y="96316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28</xdr:row>
      <xdr:rowOff>0</xdr:rowOff>
    </xdr:from>
    <xdr:ext cx="38100" cy="0"/>
    <xdr:sp macro="" textlink="">
      <xdr:nvSpPr>
        <xdr:cNvPr id="1208" name="image1.png"/>
        <xdr:cNvSpPr>
          <a:spLocks noChangeAspect="1" noChangeArrowheads="1"/>
        </xdr:cNvSpPr>
      </xdr:nvSpPr>
      <xdr:spPr bwMode="auto">
        <a:xfrm>
          <a:off x="15544800" y="96316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28</xdr:row>
      <xdr:rowOff>0</xdr:rowOff>
    </xdr:from>
    <xdr:ext cx="119063" cy="0"/>
    <xdr:sp macro="" textlink="">
      <xdr:nvSpPr>
        <xdr:cNvPr id="1209" name="image1.png"/>
        <xdr:cNvSpPr>
          <a:spLocks noChangeAspect="1" noChangeArrowheads="1"/>
        </xdr:cNvSpPr>
      </xdr:nvSpPr>
      <xdr:spPr bwMode="auto">
        <a:xfrm>
          <a:off x="15544800" y="96316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28</xdr:row>
      <xdr:rowOff>0</xdr:rowOff>
    </xdr:from>
    <xdr:ext cx="50800" cy="0"/>
    <xdr:sp macro="" textlink="">
      <xdr:nvSpPr>
        <xdr:cNvPr id="1210" name="image1.png"/>
        <xdr:cNvSpPr>
          <a:spLocks noChangeAspect="1" noChangeArrowheads="1"/>
        </xdr:cNvSpPr>
      </xdr:nvSpPr>
      <xdr:spPr bwMode="auto">
        <a:xfrm>
          <a:off x="15544800" y="96316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28</xdr:row>
      <xdr:rowOff>0</xdr:rowOff>
    </xdr:from>
    <xdr:ext cx="112059" cy="0"/>
    <xdr:sp macro="" textlink="">
      <xdr:nvSpPr>
        <xdr:cNvPr id="1211" name="image1.png"/>
        <xdr:cNvSpPr>
          <a:spLocks noChangeAspect="1" noChangeArrowheads="1"/>
        </xdr:cNvSpPr>
      </xdr:nvSpPr>
      <xdr:spPr bwMode="auto">
        <a:xfrm>
          <a:off x="15544800" y="96316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28</xdr:row>
      <xdr:rowOff>0</xdr:rowOff>
    </xdr:from>
    <xdr:ext cx="38100" cy="0"/>
    <xdr:sp macro="" textlink="">
      <xdr:nvSpPr>
        <xdr:cNvPr id="1212" name="image1.png"/>
        <xdr:cNvSpPr>
          <a:spLocks noChangeAspect="1" noChangeArrowheads="1"/>
        </xdr:cNvSpPr>
      </xdr:nvSpPr>
      <xdr:spPr bwMode="auto">
        <a:xfrm>
          <a:off x="15544800" y="96316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50800" cy="0"/>
    <xdr:sp macro="" textlink="">
      <xdr:nvSpPr>
        <xdr:cNvPr id="1213" name="image1.png"/>
        <xdr:cNvSpPr>
          <a:spLocks noChangeAspect="1" noChangeArrowheads="1"/>
        </xdr:cNvSpPr>
      </xdr:nvSpPr>
      <xdr:spPr bwMode="auto">
        <a:xfrm>
          <a:off x="15544800" y="98298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38100" cy="0"/>
    <xdr:sp macro="" textlink="">
      <xdr:nvSpPr>
        <xdr:cNvPr id="1214" name="image1.png"/>
        <xdr:cNvSpPr>
          <a:spLocks noChangeAspect="1" noChangeArrowheads="1"/>
        </xdr:cNvSpPr>
      </xdr:nvSpPr>
      <xdr:spPr bwMode="auto">
        <a:xfrm>
          <a:off x="1554480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38100" cy="0"/>
    <xdr:sp macro="" textlink="">
      <xdr:nvSpPr>
        <xdr:cNvPr id="1215" name="image1.png"/>
        <xdr:cNvSpPr>
          <a:spLocks noChangeAspect="1" noChangeArrowheads="1"/>
        </xdr:cNvSpPr>
      </xdr:nvSpPr>
      <xdr:spPr bwMode="auto">
        <a:xfrm>
          <a:off x="1554480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80818" cy="0"/>
    <xdr:sp macro="" textlink="">
      <xdr:nvSpPr>
        <xdr:cNvPr id="1216" name="image1.png"/>
        <xdr:cNvSpPr>
          <a:spLocks noChangeAspect="1" noChangeArrowheads="1"/>
        </xdr:cNvSpPr>
      </xdr:nvSpPr>
      <xdr:spPr bwMode="auto">
        <a:xfrm>
          <a:off x="15544800" y="982980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12700" cy="0"/>
    <xdr:sp macro="" textlink="">
      <xdr:nvSpPr>
        <xdr:cNvPr id="1217" name="image1.png"/>
        <xdr:cNvSpPr>
          <a:spLocks noChangeAspect="1" noChangeArrowheads="1"/>
        </xdr:cNvSpPr>
      </xdr:nvSpPr>
      <xdr:spPr bwMode="auto">
        <a:xfrm>
          <a:off x="15544800" y="982980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38100" cy="0"/>
    <xdr:sp macro="" textlink="">
      <xdr:nvSpPr>
        <xdr:cNvPr id="1218" name="image1.png"/>
        <xdr:cNvSpPr>
          <a:spLocks noChangeAspect="1" noChangeArrowheads="1"/>
        </xdr:cNvSpPr>
      </xdr:nvSpPr>
      <xdr:spPr bwMode="auto">
        <a:xfrm>
          <a:off x="1554480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119063" cy="0"/>
    <xdr:sp macro="" textlink="">
      <xdr:nvSpPr>
        <xdr:cNvPr id="1219" name="image1.png"/>
        <xdr:cNvSpPr>
          <a:spLocks noChangeAspect="1" noChangeArrowheads="1"/>
        </xdr:cNvSpPr>
      </xdr:nvSpPr>
      <xdr:spPr bwMode="auto">
        <a:xfrm>
          <a:off x="15544800" y="982980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50800" cy="0"/>
    <xdr:sp macro="" textlink="">
      <xdr:nvSpPr>
        <xdr:cNvPr id="1220" name="image1.png"/>
        <xdr:cNvSpPr>
          <a:spLocks noChangeAspect="1" noChangeArrowheads="1"/>
        </xdr:cNvSpPr>
      </xdr:nvSpPr>
      <xdr:spPr bwMode="auto">
        <a:xfrm>
          <a:off x="15544800" y="98298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112059" cy="0"/>
    <xdr:sp macro="" textlink="">
      <xdr:nvSpPr>
        <xdr:cNvPr id="1221" name="image1.png"/>
        <xdr:cNvSpPr>
          <a:spLocks noChangeAspect="1" noChangeArrowheads="1"/>
        </xdr:cNvSpPr>
      </xdr:nvSpPr>
      <xdr:spPr bwMode="auto">
        <a:xfrm>
          <a:off x="15544800" y="982980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7</xdr:col>
      <xdr:colOff>0</xdr:colOff>
      <xdr:row>29</xdr:row>
      <xdr:rowOff>0</xdr:rowOff>
    </xdr:from>
    <xdr:ext cx="38100" cy="0"/>
    <xdr:sp macro="" textlink="">
      <xdr:nvSpPr>
        <xdr:cNvPr id="1222" name="image1.png"/>
        <xdr:cNvSpPr>
          <a:spLocks noChangeAspect="1" noChangeArrowheads="1"/>
        </xdr:cNvSpPr>
      </xdr:nvSpPr>
      <xdr:spPr bwMode="auto">
        <a:xfrm>
          <a:off x="1554480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223"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24"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2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226"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227"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28"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229"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230"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231"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232"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233"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34"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3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236"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237"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38"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239"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40"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241"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42"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243"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44"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4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246"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247"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48"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249"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50"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251"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52"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253"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54"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5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256"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257"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58"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259"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60"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261"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62"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263"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64"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6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266"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267"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68"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269"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70"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271"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72"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273"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74"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7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276"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277"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78"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279"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80"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281"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82"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283"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84"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8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286"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287"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88"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289"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90"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291"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92"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293"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94"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9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296"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297"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298"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299"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300"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301"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302"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303"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04"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0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306"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307"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08"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309"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10"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311"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12"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313"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14"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1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316"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317"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18"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319"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20"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321"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22"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323"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24"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2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326"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327"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28"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329"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30"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331"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32"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333"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34"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3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336"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337"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38"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339"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340"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341"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42"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343"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44"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4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346"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347"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48"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349"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350"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351"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52"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353"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54"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5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356"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357"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58"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359"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360"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361"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62"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363"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64"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6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366"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367"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68"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369"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370"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371"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72"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373"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74"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7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376"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377"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78"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379"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380"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381"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82"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383"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84"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8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386"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387"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88"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389"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390"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391"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92"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393"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94"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9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396"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397"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398"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399"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400"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401"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402"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403"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404"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40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406"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407"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408"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409"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410"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411"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412"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50800" cy="0"/>
    <xdr:sp macro="" textlink="">
      <xdr:nvSpPr>
        <xdr:cNvPr id="1413" name="image1.png"/>
        <xdr:cNvSpPr>
          <a:spLocks noChangeAspect="1" noChangeArrowheads="1"/>
        </xdr:cNvSpPr>
      </xdr:nvSpPr>
      <xdr:spPr bwMode="auto">
        <a:xfrm>
          <a:off x="911352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414"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415"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80818" cy="0"/>
    <xdr:sp macro="" textlink="">
      <xdr:nvSpPr>
        <xdr:cNvPr id="1416" name="image1.png"/>
        <xdr:cNvSpPr>
          <a:spLocks noChangeAspect="1" noChangeArrowheads="1"/>
        </xdr:cNvSpPr>
      </xdr:nvSpPr>
      <xdr:spPr bwMode="auto">
        <a:xfrm>
          <a:off x="911352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12700" cy="0"/>
    <xdr:sp macro="" textlink="">
      <xdr:nvSpPr>
        <xdr:cNvPr id="1417" name="image1.png"/>
        <xdr:cNvSpPr>
          <a:spLocks noChangeAspect="1" noChangeArrowheads="1"/>
        </xdr:cNvSpPr>
      </xdr:nvSpPr>
      <xdr:spPr bwMode="auto">
        <a:xfrm>
          <a:off x="911352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418"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119063" cy="0"/>
    <xdr:sp macro="" textlink="">
      <xdr:nvSpPr>
        <xdr:cNvPr id="1419" name="image1.png"/>
        <xdr:cNvSpPr>
          <a:spLocks noChangeAspect="1" noChangeArrowheads="1"/>
        </xdr:cNvSpPr>
      </xdr:nvSpPr>
      <xdr:spPr bwMode="auto">
        <a:xfrm>
          <a:off x="911352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50800" cy="0"/>
    <xdr:sp macro="" textlink="">
      <xdr:nvSpPr>
        <xdr:cNvPr id="1420" name="image1.png"/>
        <xdr:cNvSpPr>
          <a:spLocks noChangeAspect="1" noChangeArrowheads="1"/>
        </xdr:cNvSpPr>
      </xdr:nvSpPr>
      <xdr:spPr bwMode="auto">
        <a:xfrm>
          <a:off x="911352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112059" cy="0"/>
    <xdr:sp macro="" textlink="">
      <xdr:nvSpPr>
        <xdr:cNvPr id="1421" name="image1.png"/>
        <xdr:cNvSpPr>
          <a:spLocks noChangeAspect="1" noChangeArrowheads="1"/>
        </xdr:cNvSpPr>
      </xdr:nvSpPr>
      <xdr:spPr bwMode="auto">
        <a:xfrm>
          <a:off x="911352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422"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50800" cy="0"/>
    <xdr:sp macro="" textlink="">
      <xdr:nvSpPr>
        <xdr:cNvPr id="1423" name="image1.png"/>
        <xdr:cNvSpPr>
          <a:spLocks noChangeAspect="1" noChangeArrowheads="1"/>
        </xdr:cNvSpPr>
      </xdr:nvSpPr>
      <xdr:spPr bwMode="auto">
        <a:xfrm>
          <a:off x="911352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424"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425"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80818" cy="0"/>
    <xdr:sp macro="" textlink="">
      <xdr:nvSpPr>
        <xdr:cNvPr id="1426" name="image1.png"/>
        <xdr:cNvSpPr>
          <a:spLocks noChangeAspect="1" noChangeArrowheads="1"/>
        </xdr:cNvSpPr>
      </xdr:nvSpPr>
      <xdr:spPr bwMode="auto">
        <a:xfrm>
          <a:off x="911352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12700" cy="0"/>
    <xdr:sp macro="" textlink="">
      <xdr:nvSpPr>
        <xdr:cNvPr id="1427" name="image1.png"/>
        <xdr:cNvSpPr>
          <a:spLocks noChangeAspect="1" noChangeArrowheads="1"/>
        </xdr:cNvSpPr>
      </xdr:nvSpPr>
      <xdr:spPr bwMode="auto">
        <a:xfrm>
          <a:off x="911352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428"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119063" cy="0"/>
    <xdr:sp macro="" textlink="">
      <xdr:nvSpPr>
        <xdr:cNvPr id="1429" name="image1.png"/>
        <xdr:cNvSpPr>
          <a:spLocks noChangeAspect="1" noChangeArrowheads="1"/>
        </xdr:cNvSpPr>
      </xdr:nvSpPr>
      <xdr:spPr bwMode="auto">
        <a:xfrm>
          <a:off x="911352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50800" cy="0"/>
    <xdr:sp macro="" textlink="">
      <xdr:nvSpPr>
        <xdr:cNvPr id="1430" name="image1.png"/>
        <xdr:cNvSpPr>
          <a:spLocks noChangeAspect="1" noChangeArrowheads="1"/>
        </xdr:cNvSpPr>
      </xdr:nvSpPr>
      <xdr:spPr bwMode="auto">
        <a:xfrm>
          <a:off x="911352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112059" cy="0"/>
    <xdr:sp macro="" textlink="">
      <xdr:nvSpPr>
        <xdr:cNvPr id="1431" name="image1.png"/>
        <xdr:cNvSpPr>
          <a:spLocks noChangeAspect="1" noChangeArrowheads="1"/>
        </xdr:cNvSpPr>
      </xdr:nvSpPr>
      <xdr:spPr bwMode="auto">
        <a:xfrm>
          <a:off x="911352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432"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50800" cy="0"/>
    <xdr:sp macro="" textlink="">
      <xdr:nvSpPr>
        <xdr:cNvPr id="1433" name="image1.png"/>
        <xdr:cNvSpPr>
          <a:spLocks noChangeAspect="1" noChangeArrowheads="1"/>
        </xdr:cNvSpPr>
      </xdr:nvSpPr>
      <xdr:spPr bwMode="auto">
        <a:xfrm>
          <a:off x="911352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434"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435"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80818" cy="0"/>
    <xdr:sp macro="" textlink="">
      <xdr:nvSpPr>
        <xdr:cNvPr id="1436" name="image1.png"/>
        <xdr:cNvSpPr>
          <a:spLocks noChangeAspect="1" noChangeArrowheads="1"/>
        </xdr:cNvSpPr>
      </xdr:nvSpPr>
      <xdr:spPr bwMode="auto">
        <a:xfrm>
          <a:off x="911352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12700" cy="0"/>
    <xdr:sp macro="" textlink="">
      <xdr:nvSpPr>
        <xdr:cNvPr id="1437" name="image1.png"/>
        <xdr:cNvSpPr>
          <a:spLocks noChangeAspect="1" noChangeArrowheads="1"/>
        </xdr:cNvSpPr>
      </xdr:nvSpPr>
      <xdr:spPr bwMode="auto">
        <a:xfrm>
          <a:off x="911352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438"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119063" cy="0"/>
    <xdr:sp macro="" textlink="">
      <xdr:nvSpPr>
        <xdr:cNvPr id="1439" name="image1.png"/>
        <xdr:cNvSpPr>
          <a:spLocks noChangeAspect="1" noChangeArrowheads="1"/>
        </xdr:cNvSpPr>
      </xdr:nvSpPr>
      <xdr:spPr bwMode="auto">
        <a:xfrm>
          <a:off x="911352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50800" cy="0"/>
    <xdr:sp macro="" textlink="">
      <xdr:nvSpPr>
        <xdr:cNvPr id="1440" name="image1.png"/>
        <xdr:cNvSpPr>
          <a:spLocks noChangeAspect="1" noChangeArrowheads="1"/>
        </xdr:cNvSpPr>
      </xdr:nvSpPr>
      <xdr:spPr bwMode="auto">
        <a:xfrm>
          <a:off x="911352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112059" cy="0"/>
    <xdr:sp macro="" textlink="">
      <xdr:nvSpPr>
        <xdr:cNvPr id="1441" name="image1.png"/>
        <xdr:cNvSpPr>
          <a:spLocks noChangeAspect="1" noChangeArrowheads="1"/>
        </xdr:cNvSpPr>
      </xdr:nvSpPr>
      <xdr:spPr bwMode="auto">
        <a:xfrm>
          <a:off x="911352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442"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50800" cy="0"/>
    <xdr:sp macro="" textlink="">
      <xdr:nvSpPr>
        <xdr:cNvPr id="1443" name="image1.png"/>
        <xdr:cNvSpPr>
          <a:spLocks noChangeAspect="1" noChangeArrowheads="1"/>
        </xdr:cNvSpPr>
      </xdr:nvSpPr>
      <xdr:spPr bwMode="auto">
        <a:xfrm>
          <a:off x="911352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444"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445"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80818" cy="0"/>
    <xdr:sp macro="" textlink="">
      <xdr:nvSpPr>
        <xdr:cNvPr id="1446" name="image1.png"/>
        <xdr:cNvSpPr>
          <a:spLocks noChangeAspect="1" noChangeArrowheads="1"/>
        </xdr:cNvSpPr>
      </xdr:nvSpPr>
      <xdr:spPr bwMode="auto">
        <a:xfrm>
          <a:off x="911352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12700" cy="0"/>
    <xdr:sp macro="" textlink="">
      <xdr:nvSpPr>
        <xdr:cNvPr id="1447" name="image1.png"/>
        <xdr:cNvSpPr>
          <a:spLocks noChangeAspect="1" noChangeArrowheads="1"/>
        </xdr:cNvSpPr>
      </xdr:nvSpPr>
      <xdr:spPr bwMode="auto">
        <a:xfrm>
          <a:off x="911352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448"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119063" cy="0"/>
    <xdr:sp macro="" textlink="">
      <xdr:nvSpPr>
        <xdr:cNvPr id="1449" name="image1.png"/>
        <xdr:cNvSpPr>
          <a:spLocks noChangeAspect="1" noChangeArrowheads="1"/>
        </xdr:cNvSpPr>
      </xdr:nvSpPr>
      <xdr:spPr bwMode="auto">
        <a:xfrm>
          <a:off x="911352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50800" cy="0"/>
    <xdr:sp macro="" textlink="">
      <xdr:nvSpPr>
        <xdr:cNvPr id="1450" name="image1.png"/>
        <xdr:cNvSpPr>
          <a:spLocks noChangeAspect="1" noChangeArrowheads="1"/>
        </xdr:cNvSpPr>
      </xdr:nvSpPr>
      <xdr:spPr bwMode="auto">
        <a:xfrm>
          <a:off x="911352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112059" cy="0"/>
    <xdr:sp macro="" textlink="">
      <xdr:nvSpPr>
        <xdr:cNvPr id="1451" name="image1.png"/>
        <xdr:cNvSpPr>
          <a:spLocks noChangeAspect="1" noChangeArrowheads="1"/>
        </xdr:cNvSpPr>
      </xdr:nvSpPr>
      <xdr:spPr bwMode="auto">
        <a:xfrm>
          <a:off x="911352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452"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50800" cy="0"/>
    <xdr:sp macro="" textlink="">
      <xdr:nvSpPr>
        <xdr:cNvPr id="1453" name="image1.png"/>
        <xdr:cNvSpPr>
          <a:spLocks noChangeAspect="1" noChangeArrowheads="1"/>
        </xdr:cNvSpPr>
      </xdr:nvSpPr>
      <xdr:spPr bwMode="auto">
        <a:xfrm>
          <a:off x="911352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454"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455"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80818" cy="0"/>
    <xdr:sp macro="" textlink="">
      <xdr:nvSpPr>
        <xdr:cNvPr id="1456" name="image1.png"/>
        <xdr:cNvSpPr>
          <a:spLocks noChangeAspect="1" noChangeArrowheads="1"/>
        </xdr:cNvSpPr>
      </xdr:nvSpPr>
      <xdr:spPr bwMode="auto">
        <a:xfrm>
          <a:off x="911352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12700" cy="0"/>
    <xdr:sp macro="" textlink="">
      <xdr:nvSpPr>
        <xdr:cNvPr id="1457" name="image1.png"/>
        <xdr:cNvSpPr>
          <a:spLocks noChangeAspect="1" noChangeArrowheads="1"/>
        </xdr:cNvSpPr>
      </xdr:nvSpPr>
      <xdr:spPr bwMode="auto">
        <a:xfrm>
          <a:off x="911352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458"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119063" cy="0"/>
    <xdr:sp macro="" textlink="">
      <xdr:nvSpPr>
        <xdr:cNvPr id="1459" name="image1.png"/>
        <xdr:cNvSpPr>
          <a:spLocks noChangeAspect="1" noChangeArrowheads="1"/>
        </xdr:cNvSpPr>
      </xdr:nvSpPr>
      <xdr:spPr bwMode="auto">
        <a:xfrm>
          <a:off x="911352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50800" cy="0"/>
    <xdr:sp macro="" textlink="">
      <xdr:nvSpPr>
        <xdr:cNvPr id="1460" name="image1.png"/>
        <xdr:cNvSpPr>
          <a:spLocks noChangeAspect="1" noChangeArrowheads="1"/>
        </xdr:cNvSpPr>
      </xdr:nvSpPr>
      <xdr:spPr bwMode="auto">
        <a:xfrm>
          <a:off x="911352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112059" cy="0"/>
    <xdr:sp macro="" textlink="">
      <xdr:nvSpPr>
        <xdr:cNvPr id="1461" name="image1.png"/>
        <xdr:cNvSpPr>
          <a:spLocks noChangeAspect="1" noChangeArrowheads="1"/>
        </xdr:cNvSpPr>
      </xdr:nvSpPr>
      <xdr:spPr bwMode="auto">
        <a:xfrm>
          <a:off x="911352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462"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55563" cy="0"/>
    <xdr:sp macro="" textlink="">
      <xdr:nvSpPr>
        <xdr:cNvPr id="1463" name="image1.png"/>
        <xdr:cNvSpPr>
          <a:spLocks noChangeAspect="1" noChangeArrowheads="1"/>
        </xdr:cNvSpPr>
      </xdr:nvSpPr>
      <xdr:spPr bwMode="auto">
        <a:xfrm>
          <a:off x="9113520" y="804672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464"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465"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80818" cy="0"/>
    <xdr:sp macro="" textlink="">
      <xdr:nvSpPr>
        <xdr:cNvPr id="1466" name="image1.png"/>
        <xdr:cNvSpPr>
          <a:spLocks noChangeAspect="1" noChangeArrowheads="1"/>
        </xdr:cNvSpPr>
      </xdr:nvSpPr>
      <xdr:spPr bwMode="auto">
        <a:xfrm>
          <a:off x="911352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25400" cy="0"/>
    <xdr:sp macro="" textlink="">
      <xdr:nvSpPr>
        <xdr:cNvPr id="1467" name="image1.png"/>
        <xdr:cNvSpPr>
          <a:spLocks noChangeAspect="1" noChangeArrowheads="1"/>
        </xdr:cNvSpPr>
      </xdr:nvSpPr>
      <xdr:spPr bwMode="auto">
        <a:xfrm>
          <a:off x="9113520" y="804672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468"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137160" cy="0"/>
    <xdr:sp macro="" textlink="">
      <xdr:nvSpPr>
        <xdr:cNvPr id="1469" name="image1.png"/>
        <xdr:cNvSpPr>
          <a:spLocks noChangeAspect="1" noChangeArrowheads="1"/>
        </xdr:cNvSpPr>
      </xdr:nvSpPr>
      <xdr:spPr bwMode="auto">
        <a:xfrm>
          <a:off x="9113520" y="8046720"/>
          <a:ext cx="137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55563" cy="0"/>
    <xdr:sp macro="" textlink="">
      <xdr:nvSpPr>
        <xdr:cNvPr id="1470" name="image1.png"/>
        <xdr:cNvSpPr>
          <a:spLocks noChangeAspect="1" noChangeArrowheads="1"/>
        </xdr:cNvSpPr>
      </xdr:nvSpPr>
      <xdr:spPr bwMode="auto">
        <a:xfrm>
          <a:off x="9113520" y="804672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137160" cy="0"/>
    <xdr:sp macro="" textlink="">
      <xdr:nvSpPr>
        <xdr:cNvPr id="1471" name="image1.png"/>
        <xdr:cNvSpPr>
          <a:spLocks noChangeAspect="1" noChangeArrowheads="1"/>
        </xdr:cNvSpPr>
      </xdr:nvSpPr>
      <xdr:spPr bwMode="auto">
        <a:xfrm>
          <a:off x="9113520" y="8046720"/>
          <a:ext cx="137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472"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26</xdr:row>
      <xdr:rowOff>0</xdr:rowOff>
    </xdr:from>
    <xdr:ext cx="50800" cy="0"/>
    <xdr:sp macro="" textlink="">
      <xdr:nvSpPr>
        <xdr:cNvPr id="1473" name="image1.png"/>
        <xdr:cNvSpPr>
          <a:spLocks noChangeAspect="1" noChangeArrowheads="1"/>
        </xdr:cNvSpPr>
      </xdr:nvSpPr>
      <xdr:spPr bwMode="auto">
        <a:xfrm>
          <a:off x="9113520" y="92354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26</xdr:row>
      <xdr:rowOff>0</xdr:rowOff>
    </xdr:from>
    <xdr:ext cx="38100" cy="0"/>
    <xdr:sp macro="" textlink="">
      <xdr:nvSpPr>
        <xdr:cNvPr id="1474" name="image1.png"/>
        <xdr:cNvSpPr>
          <a:spLocks noChangeAspect="1" noChangeArrowheads="1"/>
        </xdr:cNvSpPr>
      </xdr:nvSpPr>
      <xdr:spPr bwMode="auto">
        <a:xfrm>
          <a:off x="9113520" y="923544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26</xdr:row>
      <xdr:rowOff>0</xdr:rowOff>
    </xdr:from>
    <xdr:ext cx="38100" cy="0"/>
    <xdr:sp macro="" textlink="">
      <xdr:nvSpPr>
        <xdr:cNvPr id="1475" name="image1.png"/>
        <xdr:cNvSpPr>
          <a:spLocks noChangeAspect="1" noChangeArrowheads="1"/>
        </xdr:cNvSpPr>
      </xdr:nvSpPr>
      <xdr:spPr bwMode="auto">
        <a:xfrm>
          <a:off x="9113520" y="923544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26</xdr:row>
      <xdr:rowOff>0</xdr:rowOff>
    </xdr:from>
    <xdr:ext cx="80818" cy="0"/>
    <xdr:sp macro="" textlink="">
      <xdr:nvSpPr>
        <xdr:cNvPr id="1476" name="image1.png"/>
        <xdr:cNvSpPr>
          <a:spLocks noChangeAspect="1" noChangeArrowheads="1"/>
        </xdr:cNvSpPr>
      </xdr:nvSpPr>
      <xdr:spPr bwMode="auto">
        <a:xfrm>
          <a:off x="9113520" y="923544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26</xdr:row>
      <xdr:rowOff>0</xdr:rowOff>
    </xdr:from>
    <xdr:ext cx="12700" cy="0"/>
    <xdr:sp macro="" textlink="">
      <xdr:nvSpPr>
        <xdr:cNvPr id="1477" name="image1.png"/>
        <xdr:cNvSpPr>
          <a:spLocks noChangeAspect="1" noChangeArrowheads="1"/>
        </xdr:cNvSpPr>
      </xdr:nvSpPr>
      <xdr:spPr bwMode="auto">
        <a:xfrm>
          <a:off x="9113520" y="923544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26</xdr:row>
      <xdr:rowOff>0</xdr:rowOff>
    </xdr:from>
    <xdr:ext cx="38100" cy="0"/>
    <xdr:sp macro="" textlink="">
      <xdr:nvSpPr>
        <xdr:cNvPr id="1478" name="image1.png"/>
        <xdr:cNvSpPr>
          <a:spLocks noChangeAspect="1" noChangeArrowheads="1"/>
        </xdr:cNvSpPr>
      </xdr:nvSpPr>
      <xdr:spPr bwMode="auto">
        <a:xfrm>
          <a:off x="9113520" y="923544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26</xdr:row>
      <xdr:rowOff>0</xdr:rowOff>
    </xdr:from>
    <xdr:ext cx="119063" cy="0"/>
    <xdr:sp macro="" textlink="">
      <xdr:nvSpPr>
        <xdr:cNvPr id="1479" name="image1.png"/>
        <xdr:cNvSpPr>
          <a:spLocks noChangeAspect="1" noChangeArrowheads="1"/>
        </xdr:cNvSpPr>
      </xdr:nvSpPr>
      <xdr:spPr bwMode="auto">
        <a:xfrm>
          <a:off x="9113520" y="923544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26</xdr:row>
      <xdr:rowOff>0</xdr:rowOff>
    </xdr:from>
    <xdr:ext cx="50800" cy="0"/>
    <xdr:sp macro="" textlink="">
      <xdr:nvSpPr>
        <xdr:cNvPr id="1480" name="image1.png"/>
        <xdr:cNvSpPr>
          <a:spLocks noChangeAspect="1" noChangeArrowheads="1"/>
        </xdr:cNvSpPr>
      </xdr:nvSpPr>
      <xdr:spPr bwMode="auto">
        <a:xfrm>
          <a:off x="9113520" y="92354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26</xdr:row>
      <xdr:rowOff>0</xdr:rowOff>
    </xdr:from>
    <xdr:ext cx="112059" cy="0"/>
    <xdr:sp macro="" textlink="">
      <xdr:nvSpPr>
        <xdr:cNvPr id="1481" name="image1.png"/>
        <xdr:cNvSpPr>
          <a:spLocks noChangeAspect="1" noChangeArrowheads="1"/>
        </xdr:cNvSpPr>
      </xdr:nvSpPr>
      <xdr:spPr bwMode="auto">
        <a:xfrm>
          <a:off x="9113520" y="923544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26</xdr:row>
      <xdr:rowOff>0</xdr:rowOff>
    </xdr:from>
    <xdr:ext cx="38100" cy="0"/>
    <xdr:sp macro="" textlink="">
      <xdr:nvSpPr>
        <xdr:cNvPr id="1482" name="image1.png"/>
        <xdr:cNvSpPr>
          <a:spLocks noChangeAspect="1" noChangeArrowheads="1"/>
        </xdr:cNvSpPr>
      </xdr:nvSpPr>
      <xdr:spPr bwMode="auto">
        <a:xfrm>
          <a:off x="9113520" y="923544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27</xdr:row>
      <xdr:rowOff>0</xdr:rowOff>
    </xdr:from>
    <xdr:ext cx="50800" cy="0"/>
    <xdr:sp macro="" textlink="">
      <xdr:nvSpPr>
        <xdr:cNvPr id="1483" name="image1.png"/>
        <xdr:cNvSpPr>
          <a:spLocks noChangeAspect="1" noChangeArrowheads="1"/>
        </xdr:cNvSpPr>
      </xdr:nvSpPr>
      <xdr:spPr bwMode="auto">
        <a:xfrm>
          <a:off x="9113520" y="943356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27</xdr:row>
      <xdr:rowOff>0</xdr:rowOff>
    </xdr:from>
    <xdr:ext cx="38100" cy="0"/>
    <xdr:sp macro="" textlink="">
      <xdr:nvSpPr>
        <xdr:cNvPr id="1484" name="image1.png"/>
        <xdr:cNvSpPr>
          <a:spLocks noChangeAspect="1" noChangeArrowheads="1"/>
        </xdr:cNvSpPr>
      </xdr:nvSpPr>
      <xdr:spPr bwMode="auto">
        <a:xfrm>
          <a:off x="9113520" y="94335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27</xdr:row>
      <xdr:rowOff>0</xdr:rowOff>
    </xdr:from>
    <xdr:ext cx="38100" cy="0"/>
    <xdr:sp macro="" textlink="">
      <xdr:nvSpPr>
        <xdr:cNvPr id="1485" name="image1.png"/>
        <xdr:cNvSpPr>
          <a:spLocks noChangeAspect="1" noChangeArrowheads="1"/>
        </xdr:cNvSpPr>
      </xdr:nvSpPr>
      <xdr:spPr bwMode="auto">
        <a:xfrm>
          <a:off x="9113520" y="94335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27</xdr:row>
      <xdr:rowOff>0</xdr:rowOff>
    </xdr:from>
    <xdr:ext cx="80818" cy="0"/>
    <xdr:sp macro="" textlink="">
      <xdr:nvSpPr>
        <xdr:cNvPr id="1486" name="image1.png"/>
        <xdr:cNvSpPr>
          <a:spLocks noChangeAspect="1" noChangeArrowheads="1"/>
        </xdr:cNvSpPr>
      </xdr:nvSpPr>
      <xdr:spPr bwMode="auto">
        <a:xfrm>
          <a:off x="9113520" y="943356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27</xdr:row>
      <xdr:rowOff>0</xdr:rowOff>
    </xdr:from>
    <xdr:ext cx="12700" cy="0"/>
    <xdr:sp macro="" textlink="">
      <xdr:nvSpPr>
        <xdr:cNvPr id="1487" name="image1.png"/>
        <xdr:cNvSpPr>
          <a:spLocks noChangeAspect="1" noChangeArrowheads="1"/>
        </xdr:cNvSpPr>
      </xdr:nvSpPr>
      <xdr:spPr bwMode="auto">
        <a:xfrm>
          <a:off x="9113520" y="943356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27</xdr:row>
      <xdr:rowOff>0</xdr:rowOff>
    </xdr:from>
    <xdr:ext cx="38100" cy="0"/>
    <xdr:sp macro="" textlink="">
      <xdr:nvSpPr>
        <xdr:cNvPr id="1488" name="image1.png"/>
        <xdr:cNvSpPr>
          <a:spLocks noChangeAspect="1" noChangeArrowheads="1"/>
        </xdr:cNvSpPr>
      </xdr:nvSpPr>
      <xdr:spPr bwMode="auto">
        <a:xfrm>
          <a:off x="9113520" y="94335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27</xdr:row>
      <xdr:rowOff>0</xdr:rowOff>
    </xdr:from>
    <xdr:ext cx="119063" cy="0"/>
    <xdr:sp macro="" textlink="">
      <xdr:nvSpPr>
        <xdr:cNvPr id="1489" name="image1.png"/>
        <xdr:cNvSpPr>
          <a:spLocks noChangeAspect="1" noChangeArrowheads="1"/>
        </xdr:cNvSpPr>
      </xdr:nvSpPr>
      <xdr:spPr bwMode="auto">
        <a:xfrm>
          <a:off x="9113520" y="943356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27</xdr:row>
      <xdr:rowOff>0</xdr:rowOff>
    </xdr:from>
    <xdr:ext cx="50800" cy="0"/>
    <xdr:sp macro="" textlink="">
      <xdr:nvSpPr>
        <xdr:cNvPr id="1490" name="image1.png"/>
        <xdr:cNvSpPr>
          <a:spLocks noChangeAspect="1" noChangeArrowheads="1"/>
        </xdr:cNvSpPr>
      </xdr:nvSpPr>
      <xdr:spPr bwMode="auto">
        <a:xfrm>
          <a:off x="9113520" y="943356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27</xdr:row>
      <xdr:rowOff>0</xdr:rowOff>
    </xdr:from>
    <xdr:ext cx="112059" cy="0"/>
    <xdr:sp macro="" textlink="">
      <xdr:nvSpPr>
        <xdr:cNvPr id="1491" name="image1.png"/>
        <xdr:cNvSpPr>
          <a:spLocks noChangeAspect="1" noChangeArrowheads="1"/>
        </xdr:cNvSpPr>
      </xdr:nvSpPr>
      <xdr:spPr bwMode="auto">
        <a:xfrm>
          <a:off x="9113520" y="943356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27</xdr:row>
      <xdr:rowOff>0</xdr:rowOff>
    </xdr:from>
    <xdr:ext cx="43543" cy="0"/>
    <xdr:sp macro="" textlink="">
      <xdr:nvSpPr>
        <xdr:cNvPr id="1492" name="image1.png"/>
        <xdr:cNvSpPr>
          <a:spLocks noChangeAspect="1" noChangeArrowheads="1"/>
        </xdr:cNvSpPr>
      </xdr:nvSpPr>
      <xdr:spPr bwMode="auto">
        <a:xfrm>
          <a:off x="9113520" y="943356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50800" cy="0"/>
    <xdr:sp macro="" textlink="">
      <xdr:nvSpPr>
        <xdr:cNvPr id="1493" name="image1.png"/>
        <xdr:cNvSpPr>
          <a:spLocks noChangeAspect="1" noChangeArrowheads="1"/>
        </xdr:cNvSpPr>
      </xdr:nvSpPr>
      <xdr:spPr bwMode="auto">
        <a:xfrm>
          <a:off x="9113520" y="98298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494" name="image1.png"/>
        <xdr:cNvSpPr>
          <a:spLocks noChangeAspect="1" noChangeArrowheads="1"/>
        </xdr:cNvSpPr>
      </xdr:nvSpPr>
      <xdr:spPr bwMode="auto">
        <a:xfrm>
          <a:off x="911352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495" name="image1.png"/>
        <xdr:cNvSpPr>
          <a:spLocks noChangeAspect="1" noChangeArrowheads="1"/>
        </xdr:cNvSpPr>
      </xdr:nvSpPr>
      <xdr:spPr bwMode="auto">
        <a:xfrm>
          <a:off x="911352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0818" cy="0"/>
    <xdr:sp macro="" textlink="">
      <xdr:nvSpPr>
        <xdr:cNvPr id="1496" name="image1.png"/>
        <xdr:cNvSpPr>
          <a:spLocks noChangeAspect="1" noChangeArrowheads="1"/>
        </xdr:cNvSpPr>
      </xdr:nvSpPr>
      <xdr:spPr bwMode="auto">
        <a:xfrm>
          <a:off x="9113520" y="982980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2700" cy="0"/>
    <xdr:sp macro="" textlink="">
      <xdr:nvSpPr>
        <xdr:cNvPr id="1497" name="image1.png"/>
        <xdr:cNvSpPr>
          <a:spLocks noChangeAspect="1" noChangeArrowheads="1"/>
        </xdr:cNvSpPr>
      </xdr:nvSpPr>
      <xdr:spPr bwMode="auto">
        <a:xfrm>
          <a:off x="9113520" y="982980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498" name="image1.png"/>
        <xdr:cNvSpPr>
          <a:spLocks noChangeAspect="1" noChangeArrowheads="1"/>
        </xdr:cNvSpPr>
      </xdr:nvSpPr>
      <xdr:spPr bwMode="auto">
        <a:xfrm>
          <a:off x="911352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19063" cy="0"/>
    <xdr:sp macro="" textlink="">
      <xdr:nvSpPr>
        <xdr:cNvPr id="1499" name="image1.png"/>
        <xdr:cNvSpPr>
          <a:spLocks noChangeAspect="1" noChangeArrowheads="1"/>
        </xdr:cNvSpPr>
      </xdr:nvSpPr>
      <xdr:spPr bwMode="auto">
        <a:xfrm>
          <a:off x="9113520" y="982980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50800" cy="0"/>
    <xdr:sp macro="" textlink="">
      <xdr:nvSpPr>
        <xdr:cNvPr id="1500" name="image1.png"/>
        <xdr:cNvSpPr>
          <a:spLocks noChangeAspect="1" noChangeArrowheads="1"/>
        </xdr:cNvSpPr>
      </xdr:nvSpPr>
      <xdr:spPr bwMode="auto">
        <a:xfrm>
          <a:off x="9113520" y="98298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12059" cy="0"/>
    <xdr:sp macro="" textlink="">
      <xdr:nvSpPr>
        <xdr:cNvPr id="1501" name="image1.png"/>
        <xdr:cNvSpPr>
          <a:spLocks noChangeAspect="1" noChangeArrowheads="1"/>
        </xdr:cNvSpPr>
      </xdr:nvSpPr>
      <xdr:spPr bwMode="auto">
        <a:xfrm>
          <a:off x="9113520" y="982980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502" name="image1.png"/>
        <xdr:cNvSpPr>
          <a:spLocks noChangeAspect="1" noChangeArrowheads="1"/>
        </xdr:cNvSpPr>
      </xdr:nvSpPr>
      <xdr:spPr bwMode="auto">
        <a:xfrm>
          <a:off x="911352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28</xdr:row>
      <xdr:rowOff>0</xdr:rowOff>
    </xdr:from>
    <xdr:ext cx="50800" cy="0"/>
    <xdr:sp macro="" textlink="">
      <xdr:nvSpPr>
        <xdr:cNvPr id="1503" name="image1.png"/>
        <xdr:cNvSpPr>
          <a:spLocks noChangeAspect="1" noChangeArrowheads="1"/>
        </xdr:cNvSpPr>
      </xdr:nvSpPr>
      <xdr:spPr bwMode="auto">
        <a:xfrm>
          <a:off x="9113520" y="96316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28</xdr:row>
      <xdr:rowOff>0</xdr:rowOff>
    </xdr:from>
    <xdr:ext cx="38100" cy="0"/>
    <xdr:sp macro="" textlink="">
      <xdr:nvSpPr>
        <xdr:cNvPr id="1504" name="image1.png"/>
        <xdr:cNvSpPr>
          <a:spLocks noChangeAspect="1" noChangeArrowheads="1"/>
        </xdr:cNvSpPr>
      </xdr:nvSpPr>
      <xdr:spPr bwMode="auto">
        <a:xfrm>
          <a:off x="9113520" y="96316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28</xdr:row>
      <xdr:rowOff>0</xdr:rowOff>
    </xdr:from>
    <xdr:ext cx="38100" cy="0"/>
    <xdr:sp macro="" textlink="">
      <xdr:nvSpPr>
        <xdr:cNvPr id="1505" name="image1.png"/>
        <xdr:cNvSpPr>
          <a:spLocks noChangeAspect="1" noChangeArrowheads="1"/>
        </xdr:cNvSpPr>
      </xdr:nvSpPr>
      <xdr:spPr bwMode="auto">
        <a:xfrm>
          <a:off x="9113520" y="96316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28</xdr:row>
      <xdr:rowOff>0</xdr:rowOff>
    </xdr:from>
    <xdr:ext cx="80818" cy="0"/>
    <xdr:sp macro="" textlink="">
      <xdr:nvSpPr>
        <xdr:cNvPr id="1506" name="image1.png"/>
        <xdr:cNvSpPr>
          <a:spLocks noChangeAspect="1" noChangeArrowheads="1"/>
        </xdr:cNvSpPr>
      </xdr:nvSpPr>
      <xdr:spPr bwMode="auto">
        <a:xfrm>
          <a:off x="9113520" y="96316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28</xdr:row>
      <xdr:rowOff>0</xdr:rowOff>
    </xdr:from>
    <xdr:ext cx="12700" cy="0"/>
    <xdr:sp macro="" textlink="">
      <xdr:nvSpPr>
        <xdr:cNvPr id="1507" name="image1.png"/>
        <xdr:cNvSpPr>
          <a:spLocks noChangeAspect="1" noChangeArrowheads="1"/>
        </xdr:cNvSpPr>
      </xdr:nvSpPr>
      <xdr:spPr bwMode="auto">
        <a:xfrm>
          <a:off x="9113520" y="96316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28</xdr:row>
      <xdr:rowOff>0</xdr:rowOff>
    </xdr:from>
    <xdr:ext cx="38100" cy="0"/>
    <xdr:sp macro="" textlink="">
      <xdr:nvSpPr>
        <xdr:cNvPr id="1508" name="image1.png"/>
        <xdr:cNvSpPr>
          <a:spLocks noChangeAspect="1" noChangeArrowheads="1"/>
        </xdr:cNvSpPr>
      </xdr:nvSpPr>
      <xdr:spPr bwMode="auto">
        <a:xfrm>
          <a:off x="9113520" y="96316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28</xdr:row>
      <xdr:rowOff>0</xdr:rowOff>
    </xdr:from>
    <xdr:ext cx="119063" cy="0"/>
    <xdr:sp macro="" textlink="">
      <xdr:nvSpPr>
        <xdr:cNvPr id="1509" name="image1.png"/>
        <xdr:cNvSpPr>
          <a:spLocks noChangeAspect="1" noChangeArrowheads="1"/>
        </xdr:cNvSpPr>
      </xdr:nvSpPr>
      <xdr:spPr bwMode="auto">
        <a:xfrm>
          <a:off x="9113520" y="96316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28</xdr:row>
      <xdr:rowOff>0</xdr:rowOff>
    </xdr:from>
    <xdr:ext cx="50800" cy="0"/>
    <xdr:sp macro="" textlink="">
      <xdr:nvSpPr>
        <xdr:cNvPr id="1510" name="image1.png"/>
        <xdr:cNvSpPr>
          <a:spLocks noChangeAspect="1" noChangeArrowheads="1"/>
        </xdr:cNvSpPr>
      </xdr:nvSpPr>
      <xdr:spPr bwMode="auto">
        <a:xfrm>
          <a:off x="9113520" y="96316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28</xdr:row>
      <xdr:rowOff>0</xdr:rowOff>
    </xdr:from>
    <xdr:ext cx="112059" cy="0"/>
    <xdr:sp macro="" textlink="">
      <xdr:nvSpPr>
        <xdr:cNvPr id="1511" name="image1.png"/>
        <xdr:cNvSpPr>
          <a:spLocks noChangeAspect="1" noChangeArrowheads="1"/>
        </xdr:cNvSpPr>
      </xdr:nvSpPr>
      <xdr:spPr bwMode="auto">
        <a:xfrm>
          <a:off x="9113520" y="96316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28</xdr:row>
      <xdr:rowOff>0</xdr:rowOff>
    </xdr:from>
    <xdr:ext cx="38100" cy="0"/>
    <xdr:sp macro="" textlink="">
      <xdr:nvSpPr>
        <xdr:cNvPr id="1512" name="image1.png"/>
        <xdr:cNvSpPr>
          <a:spLocks noChangeAspect="1" noChangeArrowheads="1"/>
        </xdr:cNvSpPr>
      </xdr:nvSpPr>
      <xdr:spPr bwMode="auto">
        <a:xfrm>
          <a:off x="9113520" y="96316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50800" cy="0"/>
    <xdr:sp macro="" textlink="">
      <xdr:nvSpPr>
        <xdr:cNvPr id="1513" name="image1.png"/>
        <xdr:cNvSpPr>
          <a:spLocks noChangeAspect="1" noChangeArrowheads="1"/>
        </xdr:cNvSpPr>
      </xdr:nvSpPr>
      <xdr:spPr bwMode="auto">
        <a:xfrm>
          <a:off x="9113520" y="98298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514" name="image1.png"/>
        <xdr:cNvSpPr>
          <a:spLocks noChangeAspect="1" noChangeArrowheads="1"/>
        </xdr:cNvSpPr>
      </xdr:nvSpPr>
      <xdr:spPr bwMode="auto">
        <a:xfrm>
          <a:off x="911352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515" name="image1.png"/>
        <xdr:cNvSpPr>
          <a:spLocks noChangeAspect="1" noChangeArrowheads="1"/>
        </xdr:cNvSpPr>
      </xdr:nvSpPr>
      <xdr:spPr bwMode="auto">
        <a:xfrm>
          <a:off x="911352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80818" cy="0"/>
    <xdr:sp macro="" textlink="">
      <xdr:nvSpPr>
        <xdr:cNvPr id="1516" name="image1.png"/>
        <xdr:cNvSpPr>
          <a:spLocks noChangeAspect="1" noChangeArrowheads="1"/>
        </xdr:cNvSpPr>
      </xdr:nvSpPr>
      <xdr:spPr bwMode="auto">
        <a:xfrm>
          <a:off x="9113520" y="982980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2700" cy="0"/>
    <xdr:sp macro="" textlink="">
      <xdr:nvSpPr>
        <xdr:cNvPr id="1517" name="image1.png"/>
        <xdr:cNvSpPr>
          <a:spLocks noChangeAspect="1" noChangeArrowheads="1"/>
        </xdr:cNvSpPr>
      </xdr:nvSpPr>
      <xdr:spPr bwMode="auto">
        <a:xfrm>
          <a:off x="9113520" y="982980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518" name="image1.png"/>
        <xdr:cNvSpPr>
          <a:spLocks noChangeAspect="1" noChangeArrowheads="1"/>
        </xdr:cNvSpPr>
      </xdr:nvSpPr>
      <xdr:spPr bwMode="auto">
        <a:xfrm>
          <a:off x="911352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19063" cy="0"/>
    <xdr:sp macro="" textlink="">
      <xdr:nvSpPr>
        <xdr:cNvPr id="1519" name="image1.png"/>
        <xdr:cNvSpPr>
          <a:spLocks noChangeAspect="1" noChangeArrowheads="1"/>
        </xdr:cNvSpPr>
      </xdr:nvSpPr>
      <xdr:spPr bwMode="auto">
        <a:xfrm>
          <a:off x="9113520" y="982980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50800" cy="0"/>
    <xdr:sp macro="" textlink="">
      <xdr:nvSpPr>
        <xdr:cNvPr id="1520" name="image1.png"/>
        <xdr:cNvSpPr>
          <a:spLocks noChangeAspect="1" noChangeArrowheads="1"/>
        </xdr:cNvSpPr>
      </xdr:nvSpPr>
      <xdr:spPr bwMode="auto">
        <a:xfrm>
          <a:off x="9113520" y="98298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112059" cy="0"/>
    <xdr:sp macro="" textlink="">
      <xdr:nvSpPr>
        <xdr:cNvPr id="1521" name="image1.png"/>
        <xdr:cNvSpPr>
          <a:spLocks noChangeAspect="1" noChangeArrowheads="1"/>
        </xdr:cNvSpPr>
      </xdr:nvSpPr>
      <xdr:spPr bwMode="auto">
        <a:xfrm>
          <a:off x="9113520" y="982980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29</xdr:row>
      <xdr:rowOff>0</xdr:rowOff>
    </xdr:from>
    <xdr:ext cx="38100" cy="0"/>
    <xdr:sp macro="" textlink="">
      <xdr:nvSpPr>
        <xdr:cNvPr id="1522" name="image1.png"/>
        <xdr:cNvSpPr>
          <a:spLocks noChangeAspect="1" noChangeArrowheads="1"/>
        </xdr:cNvSpPr>
      </xdr:nvSpPr>
      <xdr:spPr bwMode="auto">
        <a:xfrm>
          <a:off x="911352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twoCellAnchor editAs="oneCell">
    <xdr:from>
      <xdr:col>1</xdr:col>
      <xdr:colOff>0</xdr:colOff>
      <xdr:row>0</xdr:row>
      <xdr:rowOff>0</xdr:rowOff>
    </xdr:from>
    <xdr:to>
      <xdr:col>1</xdr:col>
      <xdr:colOff>1851660</xdr:colOff>
      <xdr:row>1</xdr:row>
      <xdr:rowOff>152400</xdr:rowOff>
    </xdr:to>
    <xdr:pic>
      <xdr:nvPicPr>
        <xdr:cNvPr id="1523" name="Рисунок 31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13520" y="0"/>
          <a:ext cx="1851660" cy="1813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19</xdr:row>
      <xdr:rowOff>0</xdr:rowOff>
    </xdr:from>
    <xdr:ext cx="55563" cy="12700"/>
    <xdr:sp macro="" textlink="">
      <xdr:nvSpPr>
        <xdr:cNvPr id="1524"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52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526"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527"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528"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529"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530"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985520</xdr:colOff>
      <xdr:row>19</xdr:row>
      <xdr:rowOff>0</xdr:rowOff>
    </xdr:from>
    <xdr:ext cx="55563" cy="12700"/>
    <xdr:sp macro="" textlink="">
      <xdr:nvSpPr>
        <xdr:cNvPr id="1531" name="image1.png"/>
        <xdr:cNvSpPr>
          <a:spLocks noChangeAspect="1" noChangeArrowheads="1"/>
        </xdr:cNvSpPr>
      </xdr:nvSpPr>
      <xdr:spPr bwMode="auto">
        <a:xfrm>
          <a:off x="100990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955040</xdr:colOff>
      <xdr:row>19</xdr:row>
      <xdr:rowOff>0</xdr:rowOff>
    </xdr:from>
    <xdr:ext cx="55563" cy="12700"/>
    <xdr:sp macro="" textlink="">
      <xdr:nvSpPr>
        <xdr:cNvPr id="1532" name="image1.png"/>
        <xdr:cNvSpPr>
          <a:spLocks noChangeAspect="1" noChangeArrowheads="1"/>
        </xdr:cNvSpPr>
      </xdr:nvSpPr>
      <xdr:spPr bwMode="auto">
        <a:xfrm>
          <a:off x="1006856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19</xdr:row>
      <xdr:rowOff>0</xdr:rowOff>
    </xdr:from>
    <xdr:ext cx="55563" cy="12700"/>
    <xdr:sp macro="" textlink="">
      <xdr:nvSpPr>
        <xdr:cNvPr id="1533" name="image1.png"/>
        <xdr:cNvSpPr>
          <a:spLocks noChangeAspect="1" noChangeArrowheads="1"/>
        </xdr:cNvSpPr>
      </xdr:nvSpPr>
      <xdr:spPr bwMode="auto">
        <a:xfrm>
          <a:off x="101422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534"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53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536"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537"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538"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539"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540"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985520</xdr:colOff>
      <xdr:row>19</xdr:row>
      <xdr:rowOff>0</xdr:rowOff>
    </xdr:from>
    <xdr:ext cx="38100" cy="12700"/>
    <xdr:sp macro="" textlink="">
      <xdr:nvSpPr>
        <xdr:cNvPr id="1541" name="image1.png"/>
        <xdr:cNvSpPr>
          <a:spLocks noChangeAspect="1" noChangeArrowheads="1"/>
        </xdr:cNvSpPr>
      </xdr:nvSpPr>
      <xdr:spPr bwMode="auto">
        <a:xfrm>
          <a:off x="100990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955040</xdr:colOff>
      <xdr:row>19</xdr:row>
      <xdr:rowOff>0</xdr:rowOff>
    </xdr:from>
    <xdr:ext cx="55563" cy="12700"/>
    <xdr:sp macro="" textlink="">
      <xdr:nvSpPr>
        <xdr:cNvPr id="1542" name="image1.png"/>
        <xdr:cNvSpPr>
          <a:spLocks noChangeAspect="1" noChangeArrowheads="1"/>
        </xdr:cNvSpPr>
      </xdr:nvSpPr>
      <xdr:spPr bwMode="auto">
        <a:xfrm>
          <a:off x="1006856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19</xdr:row>
      <xdr:rowOff>0</xdr:rowOff>
    </xdr:from>
    <xdr:ext cx="38100" cy="12700"/>
    <xdr:sp macro="" textlink="">
      <xdr:nvSpPr>
        <xdr:cNvPr id="1543" name="image1.png"/>
        <xdr:cNvSpPr>
          <a:spLocks noChangeAspect="1" noChangeArrowheads="1"/>
        </xdr:cNvSpPr>
      </xdr:nvSpPr>
      <xdr:spPr bwMode="auto">
        <a:xfrm>
          <a:off x="101422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544"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54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546"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547"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548"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549"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550"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985520</xdr:colOff>
      <xdr:row>19</xdr:row>
      <xdr:rowOff>0</xdr:rowOff>
    </xdr:from>
    <xdr:ext cx="38100" cy="12700"/>
    <xdr:sp macro="" textlink="">
      <xdr:nvSpPr>
        <xdr:cNvPr id="1551" name="image1.png"/>
        <xdr:cNvSpPr>
          <a:spLocks noChangeAspect="1" noChangeArrowheads="1"/>
        </xdr:cNvSpPr>
      </xdr:nvSpPr>
      <xdr:spPr bwMode="auto">
        <a:xfrm>
          <a:off x="100990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955040</xdr:colOff>
      <xdr:row>19</xdr:row>
      <xdr:rowOff>0</xdr:rowOff>
    </xdr:from>
    <xdr:ext cx="55563" cy="12700"/>
    <xdr:sp macro="" textlink="">
      <xdr:nvSpPr>
        <xdr:cNvPr id="1552" name="image1.png"/>
        <xdr:cNvSpPr>
          <a:spLocks noChangeAspect="1" noChangeArrowheads="1"/>
        </xdr:cNvSpPr>
      </xdr:nvSpPr>
      <xdr:spPr bwMode="auto">
        <a:xfrm>
          <a:off x="1006856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19</xdr:row>
      <xdr:rowOff>0</xdr:rowOff>
    </xdr:from>
    <xdr:ext cx="38100" cy="12700"/>
    <xdr:sp macro="" textlink="">
      <xdr:nvSpPr>
        <xdr:cNvPr id="1553" name="image1.png"/>
        <xdr:cNvSpPr>
          <a:spLocks noChangeAspect="1" noChangeArrowheads="1"/>
        </xdr:cNvSpPr>
      </xdr:nvSpPr>
      <xdr:spPr bwMode="auto">
        <a:xfrm>
          <a:off x="101422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554"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55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556"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557"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558"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559"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560"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985520</xdr:colOff>
      <xdr:row>19</xdr:row>
      <xdr:rowOff>0</xdr:rowOff>
    </xdr:from>
    <xdr:ext cx="38100" cy="12700"/>
    <xdr:sp macro="" textlink="">
      <xdr:nvSpPr>
        <xdr:cNvPr id="1561" name="image1.png"/>
        <xdr:cNvSpPr>
          <a:spLocks noChangeAspect="1" noChangeArrowheads="1"/>
        </xdr:cNvSpPr>
      </xdr:nvSpPr>
      <xdr:spPr bwMode="auto">
        <a:xfrm>
          <a:off x="100990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955040</xdr:colOff>
      <xdr:row>19</xdr:row>
      <xdr:rowOff>0</xdr:rowOff>
    </xdr:from>
    <xdr:ext cx="55563" cy="12700"/>
    <xdr:sp macro="" textlink="">
      <xdr:nvSpPr>
        <xdr:cNvPr id="1562" name="image1.png"/>
        <xdr:cNvSpPr>
          <a:spLocks noChangeAspect="1" noChangeArrowheads="1"/>
        </xdr:cNvSpPr>
      </xdr:nvSpPr>
      <xdr:spPr bwMode="auto">
        <a:xfrm>
          <a:off x="1006856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19</xdr:row>
      <xdr:rowOff>0</xdr:rowOff>
    </xdr:from>
    <xdr:ext cx="38100" cy="12700"/>
    <xdr:sp macro="" textlink="">
      <xdr:nvSpPr>
        <xdr:cNvPr id="1563" name="image1.png"/>
        <xdr:cNvSpPr>
          <a:spLocks noChangeAspect="1" noChangeArrowheads="1"/>
        </xdr:cNvSpPr>
      </xdr:nvSpPr>
      <xdr:spPr bwMode="auto">
        <a:xfrm>
          <a:off x="101422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564"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56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566"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567"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568"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569"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570"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985520</xdr:colOff>
      <xdr:row>19</xdr:row>
      <xdr:rowOff>0</xdr:rowOff>
    </xdr:from>
    <xdr:ext cx="38100" cy="12700"/>
    <xdr:sp macro="" textlink="">
      <xdr:nvSpPr>
        <xdr:cNvPr id="1571" name="image1.png"/>
        <xdr:cNvSpPr>
          <a:spLocks noChangeAspect="1" noChangeArrowheads="1"/>
        </xdr:cNvSpPr>
      </xdr:nvSpPr>
      <xdr:spPr bwMode="auto">
        <a:xfrm>
          <a:off x="100990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955040</xdr:colOff>
      <xdr:row>19</xdr:row>
      <xdr:rowOff>0</xdr:rowOff>
    </xdr:from>
    <xdr:ext cx="55563" cy="12700"/>
    <xdr:sp macro="" textlink="">
      <xdr:nvSpPr>
        <xdr:cNvPr id="1572" name="image1.png"/>
        <xdr:cNvSpPr>
          <a:spLocks noChangeAspect="1" noChangeArrowheads="1"/>
        </xdr:cNvSpPr>
      </xdr:nvSpPr>
      <xdr:spPr bwMode="auto">
        <a:xfrm>
          <a:off x="1006856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19</xdr:row>
      <xdr:rowOff>0</xdr:rowOff>
    </xdr:from>
    <xdr:ext cx="38100" cy="12700"/>
    <xdr:sp macro="" textlink="">
      <xdr:nvSpPr>
        <xdr:cNvPr id="1573" name="image1.png"/>
        <xdr:cNvSpPr>
          <a:spLocks noChangeAspect="1" noChangeArrowheads="1"/>
        </xdr:cNvSpPr>
      </xdr:nvSpPr>
      <xdr:spPr bwMode="auto">
        <a:xfrm>
          <a:off x="101422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574"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57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576"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577"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578"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579"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580"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985520</xdr:colOff>
      <xdr:row>19</xdr:row>
      <xdr:rowOff>0</xdr:rowOff>
    </xdr:from>
    <xdr:ext cx="38100" cy="12700"/>
    <xdr:sp macro="" textlink="">
      <xdr:nvSpPr>
        <xdr:cNvPr id="1581" name="image1.png"/>
        <xdr:cNvSpPr>
          <a:spLocks noChangeAspect="1" noChangeArrowheads="1"/>
        </xdr:cNvSpPr>
      </xdr:nvSpPr>
      <xdr:spPr bwMode="auto">
        <a:xfrm>
          <a:off x="100990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955040</xdr:colOff>
      <xdr:row>19</xdr:row>
      <xdr:rowOff>0</xdr:rowOff>
    </xdr:from>
    <xdr:ext cx="55563" cy="12700"/>
    <xdr:sp macro="" textlink="">
      <xdr:nvSpPr>
        <xdr:cNvPr id="1582" name="image1.png"/>
        <xdr:cNvSpPr>
          <a:spLocks noChangeAspect="1" noChangeArrowheads="1"/>
        </xdr:cNvSpPr>
      </xdr:nvSpPr>
      <xdr:spPr bwMode="auto">
        <a:xfrm>
          <a:off x="1006856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19</xdr:row>
      <xdr:rowOff>0</xdr:rowOff>
    </xdr:from>
    <xdr:ext cx="38100" cy="12700"/>
    <xdr:sp macro="" textlink="">
      <xdr:nvSpPr>
        <xdr:cNvPr id="1583" name="image1.png"/>
        <xdr:cNvSpPr>
          <a:spLocks noChangeAspect="1" noChangeArrowheads="1"/>
        </xdr:cNvSpPr>
      </xdr:nvSpPr>
      <xdr:spPr bwMode="auto">
        <a:xfrm>
          <a:off x="101422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584"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58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586"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587"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588"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589"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590"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985520</xdr:colOff>
      <xdr:row>19</xdr:row>
      <xdr:rowOff>0</xdr:rowOff>
    </xdr:from>
    <xdr:ext cx="38100" cy="12700"/>
    <xdr:sp macro="" textlink="">
      <xdr:nvSpPr>
        <xdr:cNvPr id="1591" name="image1.png"/>
        <xdr:cNvSpPr>
          <a:spLocks noChangeAspect="1" noChangeArrowheads="1"/>
        </xdr:cNvSpPr>
      </xdr:nvSpPr>
      <xdr:spPr bwMode="auto">
        <a:xfrm>
          <a:off x="100990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955040</xdr:colOff>
      <xdr:row>19</xdr:row>
      <xdr:rowOff>0</xdr:rowOff>
    </xdr:from>
    <xdr:ext cx="55563" cy="12700"/>
    <xdr:sp macro="" textlink="">
      <xdr:nvSpPr>
        <xdr:cNvPr id="1592" name="image1.png"/>
        <xdr:cNvSpPr>
          <a:spLocks noChangeAspect="1" noChangeArrowheads="1"/>
        </xdr:cNvSpPr>
      </xdr:nvSpPr>
      <xdr:spPr bwMode="auto">
        <a:xfrm>
          <a:off x="1006856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19</xdr:row>
      <xdr:rowOff>0</xdr:rowOff>
    </xdr:from>
    <xdr:ext cx="38100" cy="12700"/>
    <xdr:sp macro="" textlink="">
      <xdr:nvSpPr>
        <xdr:cNvPr id="1593" name="image1.png"/>
        <xdr:cNvSpPr>
          <a:spLocks noChangeAspect="1" noChangeArrowheads="1"/>
        </xdr:cNvSpPr>
      </xdr:nvSpPr>
      <xdr:spPr bwMode="auto">
        <a:xfrm>
          <a:off x="101422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594"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59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596"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597"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598"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599"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600"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985520</xdr:colOff>
      <xdr:row>19</xdr:row>
      <xdr:rowOff>0</xdr:rowOff>
    </xdr:from>
    <xdr:ext cx="55563" cy="12700"/>
    <xdr:sp macro="" textlink="">
      <xdr:nvSpPr>
        <xdr:cNvPr id="1601" name="image1.png"/>
        <xdr:cNvSpPr>
          <a:spLocks noChangeAspect="1" noChangeArrowheads="1"/>
        </xdr:cNvSpPr>
      </xdr:nvSpPr>
      <xdr:spPr bwMode="auto">
        <a:xfrm>
          <a:off x="100990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955040</xdr:colOff>
      <xdr:row>19</xdr:row>
      <xdr:rowOff>0</xdr:rowOff>
    </xdr:from>
    <xdr:ext cx="55563" cy="12700"/>
    <xdr:sp macro="" textlink="">
      <xdr:nvSpPr>
        <xdr:cNvPr id="1602" name="image1.png"/>
        <xdr:cNvSpPr>
          <a:spLocks noChangeAspect="1" noChangeArrowheads="1"/>
        </xdr:cNvSpPr>
      </xdr:nvSpPr>
      <xdr:spPr bwMode="auto">
        <a:xfrm>
          <a:off x="1006856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19</xdr:row>
      <xdr:rowOff>0</xdr:rowOff>
    </xdr:from>
    <xdr:ext cx="55563" cy="12700"/>
    <xdr:sp macro="" textlink="">
      <xdr:nvSpPr>
        <xdr:cNvPr id="1603" name="image1.png"/>
        <xdr:cNvSpPr>
          <a:spLocks noChangeAspect="1" noChangeArrowheads="1"/>
        </xdr:cNvSpPr>
      </xdr:nvSpPr>
      <xdr:spPr bwMode="auto">
        <a:xfrm>
          <a:off x="101422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604"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0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06"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607"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608"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09"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610"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985520</xdr:colOff>
      <xdr:row>19</xdr:row>
      <xdr:rowOff>0</xdr:rowOff>
    </xdr:from>
    <xdr:ext cx="38100" cy="12700"/>
    <xdr:sp macro="" textlink="">
      <xdr:nvSpPr>
        <xdr:cNvPr id="1611" name="image1.png"/>
        <xdr:cNvSpPr>
          <a:spLocks noChangeAspect="1" noChangeArrowheads="1"/>
        </xdr:cNvSpPr>
      </xdr:nvSpPr>
      <xdr:spPr bwMode="auto">
        <a:xfrm>
          <a:off x="100990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955040</xdr:colOff>
      <xdr:row>19</xdr:row>
      <xdr:rowOff>0</xdr:rowOff>
    </xdr:from>
    <xdr:ext cx="55563" cy="12700"/>
    <xdr:sp macro="" textlink="">
      <xdr:nvSpPr>
        <xdr:cNvPr id="1612" name="image1.png"/>
        <xdr:cNvSpPr>
          <a:spLocks noChangeAspect="1" noChangeArrowheads="1"/>
        </xdr:cNvSpPr>
      </xdr:nvSpPr>
      <xdr:spPr bwMode="auto">
        <a:xfrm>
          <a:off x="1006856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19</xdr:row>
      <xdr:rowOff>0</xdr:rowOff>
    </xdr:from>
    <xdr:ext cx="38100" cy="12700"/>
    <xdr:sp macro="" textlink="">
      <xdr:nvSpPr>
        <xdr:cNvPr id="1613" name="image1.png"/>
        <xdr:cNvSpPr>
          <a:spLocks noChangeAspect="1" noChangeArrowheads="1"/>
        </xdr:cNvSpPr>
      </xdr:nvSpPr>
      <xdr:spPr bwMode="auto">
        <a:xfrm>
          <a:off x="101422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614"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1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16"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617"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618"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19"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620"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985520</xdr:colOff>
      <xdr:row>19</xdr:row>
      <xdr:rowOff>0</xdr:rowOff>
    </xdr:from>
    <xdr:ext cx="38100" cy="12700"/>
    <xdr:sp macro="" textlink="">
      <xdr:nvSpPr>
        <xdr:cNvPr id="1621" name="image1.png"/>
        <xdr:cNvSpPr>
          <a:spLocks noChangeAspect="1" noChangeArrowheads="1"/>
        </xdr:cNvSpPr>
      </xdr:nvSpPr>
      <xdr:spPr bwMode="auto">
        <a:xfrm>
          <a:off x="100990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955040</xdr:colOff>
      <xdr:row>19</xdr:row>
      <xdr:rowOff>0</xdr:rowOff>
    </xdr:from>
    <xdr:ext cx="55563" cy="12700"/>
    <xdr:sp macro="" textlink="">
      <xdr:nvSpPr>
        <xdr:cNvPr id="1622" name="image1.png"/>
        <xdr:cNvSpPr>
          <a:spLocks noChangeAspect="1" noChangeArrowheads="1"/>
        </xdr:cNvSpPr>
      </xdr:nvSpPr>
      <xdr:spPr bwMode="auto">
        <a:xfrm>
          <a:off x="1006856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19</xdr:row>
      <xdr:rowOff>0</xdr:rowOff>
    </xdr:from>
    <xdr:ext cx="38100" cy="12700"/>
    <xdr:sp macro="" textlink="">
      <xdr:nvSpPr>
        <xdr:cNvPr id="1623" name="image1.png"/>
        <xdr:cNvSpPr>
          <a:spLocks noChangeAspect="1" noChangeArrowheads="1"/>
        </xdr:cNvSpPr>
      </xdr:nvSpPr>
      <xdr:spPr bwMode="auto">
        <a:xfrm>
          <a:off x="101422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624"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2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26"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627"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628"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29"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630"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985520</xdr:colOff>
      <xdr:row>19</xdr:row>
      <xdr:rowOff>0</xdr:rowOff>
    </xdr:from>
    <xdr:ext cx="38100" cy="12700"/>
    <xdr:sp macro="" textlink="">
      <xdr:nvSpPr>
        <xdr:cNvPr id="1631" name="image1.png"/>
        <xdr:cNvSpPr>
          <a:spLocks noChangeAspect="1" noChangeArrowheads="1"/>
        </xdr:cNvSpPr>
      </xdr:nvSpPr>
      <xdr:spPr bwMode="auto">
        <a:xfrm>
          <a:off x="1009904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955040</xdr:colOff>
      <xdr:row>19</xdr:row>
      <xdr:rowOff>0</xdr:rowOff>
    </xdr:from>
    <xdr:ext cx="55563" cy="12700"/>
    <xdr:sp macro="" textlink="">
      <xdr:nvSpPr>
        <xdr:cNvPr id="1632" name="image1.png"/>
        <xdr:cNvSpPr>
          <a:spLocks noChangeAspect="1" noChangeArrowheads="1"/>
        </xdr:cNvSpPr>
      </xdr:nvSpPr>
      <xdr:spPr bwMode="auto">
        <a:xfrm>
          <a:off x="1006856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19</xdr:row>
      <xdr:rowOff>0</xdr:rowOff>
    </xdr:from>
    <xdr:ext cx="38100" cy="12700"/>
    <xdr:sp macro="" textlink="">
      <xdr:nvSpPr>
        <xdr:cNvPr id="1633" name="image1.png"/>
        <xdr:cNvSpPr>
          <a:spLocks noChangeAspect="1" noChangeArrowheads="1"/>
        </xdr:cNvSpPr>
      </xdr:nvSpPr>
      <xdr:spPr bwMode="auto">
        <a:xfrm>
          <a:off x="101422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634"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3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36"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637"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638"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39"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640"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985520</xdr:colOff>
      <xdr:row>19</xdr:row>
      <xdr:rowOff>0</xdr:rowOff>
    </xdr:from>
    <xdr:ext cx="55563" cy="12700"/>
    <xdr:sp macro="" textlink="">
      <xdr:nvSpPr>
        <xdr:cNvPr id="1641" name="image1.png"/>
        <xdr:cNvSpPr>
          <a:spLocks noChangeAspect="1" noChangeArrowheads="1"/>
        </xdr:cNvSpPr>
      </xdr:nvSpPr>
      <xdr:spPr bwMode="auto">
        <a:xfrm>
          <a:off x="100990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955040</xdr:colOff>
      <xdr:row>19</xdr:row>
      <xdr:rowOff>0</xdr:rowOff>
    </xdr:from>
    <xdr:ext cx="137160" cy="12700"/>
    <xdr:sp macro="" textlink="">
      <xdr:nvSpPr>
        <xdr:cNvPr id="1642" name="image1.png"/>
        <xdr:cNvSpPr>
          <a:spLocks noChangeAspect="1" noChangeArrowheads="1"/>
        </xdr:cNvSpPr>
      </xdr:nvSpPr>
      <xdr:spPr bwMode="auto">
        <a:xfrm>
          <a:off x="1006856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19</xdr:row>
      <xdr:rowOff>0</xdr:rowOff>
    </xdr:from>
    <xdr:ext cx="38100" cy="12700"/>
    <xdr:sp macro="" textlink="">
      <xdr:nvSpPr>
        <xdr:cNvPr id="1643" name="image1.png"/>
        <xdr:cNvSpPr>
          <a:spLocks noChangeAspect="1" noChangeArrowheads="1"/>
        </xdr:cNvSpPr>
      </xdr:nvSpPr>
      <xdr:spPr bwMode="auto">
        <a:xfrm>
          <a:off x="101422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644"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4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46"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647"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648"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49"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650"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985520</xdr:colOff>
      <xdr:row>19</xdr:row>
      <xdr:rowOff>0</xdr:rowOff>
    </xdr:from>
    <xdr:ext cx="55563" cy="12700"/>
    <xdr:sp macro="" textlink="">
      <xdr:nvSpPr>
        <xdr:cNvPr id="1651" name="image1.png"/>
        <xdr:cNvSpPr>
          <a:spLocks noChangeAspect="1" noChangeArrowheads="1"/>
        </xdr:cNvSpPr>
      </xdr:nvSpPr>
      <xdr:spPr bwMode="auto">
        <a:xfrm>
          <a:off x="100990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955040</xdr:colOff>
      <xdr:row>19</xdr:row>
      <xdr:rowOff>0</xdr:rowOff>
    </xdr:from>
    <xdr:ext cx="137160" cy="12700"/>
    <xdr:sp macro="" textlink="">
      <xdr:nvSpPr>
        <xdr:cNvPr id="1652" name="image1.png"/>
        <xdr:cNvSpPr>
          <a:spLocks noChangeAspect="1" noChangeArrowheads="1"/>
        </xdr:cNvSpPr>
      </xdr:nvSpPr>
      <xdr:spPr bwMode="auto">
        <a:xfrm>
          <a:off x="1006856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19</xdr:row>
      <xdr:rowOff>0</xdr:rowOff>
    </xdr:from>
    <xdr:ext cx="38100" cy="12700"/>
    <xdr:sp macro="" textlink="">
      <xdr:nvSpPr>
        <xdr:cNvPr id="1653" name="image1.png"/>
        <xdr:cNvSpPr>
          <a:spLocks noChangeAspect="1" noChangeArrowheads="1"/>
        </xdr:cNvSpPr>
      </xdr:nvSpPr>
      <xdr:spPr bwMode="auto">
        <a:xfrm>
          <a:off x="101422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654"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5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56"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657"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658"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59"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660"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985520</xdr:colOff>
      <xdr:row>19</xdr:row>
      <xdr:rowOff>0</xdr:rowOff>
    </xdr:from>
    <xdr:ext cx="55563" cy="12700"/>
    <xdr:sp macro="" textlink="">
      <xdr:nvSpPr>
        <xdr:cNvPr id="1661" name="image1.png"/>
        <xdr:cNvSpPr>
          <a:spLocks noChangeAspect="1" noChangeArrowheads="1"/>
        </xdr:cNvSpPr>
      </xdr:nvSpPr>
      <xdr:spPr bwMode="auto">
        <a:xfrm>
          <a:off x="100990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955040</xdr:colOff>
      <xdr:row>19</xdr:row>
      <xdr:rowOff>0</xdr:rowOff>
    </xdr:from>
    <xdr:ext cx="137160" cy="12700"/>
    <xdr:sp macro="" textlink="">
      <xdr:nvSpPr>
        <xdr:cNvPr id="1662" name="image1.png"/>
        <xdr:cNvSpPr>
          <a:spLocks noChangeAspect="1" noChangeArrowheads="1"/>
        </xdr:cNvSpPr>
      </xdr:nvSpPr>
      <xdr:spPr bwMode="auto">
        <a:xfrm>
          <a:off x="1006856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19</xdr:row>
      <xdr:rowOff>0</xdr:rowOff>
    </xdr:from>
    <xdr:ext cx="38100" cy="12700"/>
    <xdr:sp macro="" textlink="">
      <xdr:nvSpPr>
        <xdr:cNvPr id="1663" name="image1.png"/>
        <xdr:cNvSpPr>
          <a:spLocks noChangeAspect="1" noChangeArrowheads="1"/>
        </xdr:cNvSpPr>
      </xdr:nvSpPr>
      <xdr:spPr bwMode="auto">
        <a:xfrm>
          <a:off x="101422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664"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6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66"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667"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668"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69"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670"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985520</xdr:colOff>
      <xdr:row>19</xdr:row>
      <xdr:rowOff>0</xdr:rowOff>
    </xdr:from>
    <xdr:ext cx="55563" cy="12700"/>
    <xdr:sp macro="" textlink="">
      <xdr:nvSpPr>
        <xdr:cNvPr id="1671" name="image1.png"/>
        <xdr:cNvSpPr>
          <a:spLocks noChangeAspect="1" noChangeArrowheads="1"/>
        </xdr:cNvSpPr>
      </xdr:nvSpPr>
      <xdr:spPr bwMode="auto">
        <a:xfrm>
          <a:off x="100990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955040</xdr:colOff>
      <xdr:row>19</xdr:row>
      <xdr:rowOff>0</xdr:rowOff>
    </xdr:from>
    <xdr:ext cx="137160" cy="12700"/>
    <xdr:sp macro="" textlink="">
      <xdr:nvSpPr>
        <xdr:cNvPr id="1672" name="image1.png"/>
        <xdr:cNvSpPr>
          <a:spLocks noChangeAspect="1" noChangeArrowheads="1"/>
        </xdr:cNvSpPr>
      </xdr:nvSpPr>
      <xdr:spPr bwMode="auto">
        <a:xfrm>
          <a:off x="1006856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19</xdr:row>
      <xdr:rowOff>0</xdr:rowOff>
    </xdr:from>
    <xdr:ext cx="38100" cy="12700"/>
    <xdr:sp macro="" textlink="">
      <xdr:nvSpPr>
        <xdr:cNvPr id="1673" name="image1.png"/>
        <xdr:cNvSpPr>
          <a:spLocks noChangeAspect="1" noChangeArrowheads="1"/>
        </xdr:cNvSpPr>
      </xdr:nvSpPr>
      <xdr:spPr bwMode="auto">
        <a:xfrm>
          <a:off x="101422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674"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7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76"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677"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678"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79"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680"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985520</xdr:colOff>
      <xdr:row>19</xdr:row>
      <xdr:rowOff>0</xdr:rowOff>
    </xdr:from>
    <xdr:ext cx="55563" cy="12700"/>
    <xdr:sp macro="" textlink="">
      <xdr:nvSpPr>
        <xdr:cNvPr id="1681" name="image1.png"/>
        <xdr:cNvSpPr>
          <a:spLocks noChangeAspect="1" noChangeArrowheads="1"/>
        </xdr:cNvSpPr>
      </xdr:nvSpPr>
      <xdr:spPr bwMode="auto">
        <a:xfrm>
          <a:off x="100990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955040</xdr:colOff>
      <xdr:row>19</xdr:row>
      <xdr:rowOff>0</xdr:rowOff>
    </xdr:from>
    <xdr:ext cx="137160" cy="12700"/>
    <xdr:sp macro="" textlink="">
      <xdr:nvSpPr>
        <xdr:cNvPr id="1682" name="image1.png"/>
        <xdr:cNvSpPr>
          <a:spLocks noChangeAspect="1" noChangeArrowheads="1"/>
        </xdr:cNvSpPr>
      </xdr:nvSpPr>
      <xdr:spPr bwMode="auto">
        <a:xfrm>
          <a:off x="1006856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19</xdr:row>
      <xdr:rowOff>0</xdr:rowOff>
    </xdr:from>
    <xdr:ext cx="38100" cy="12700"/>
    <xdr:sp macro="" textlink="">
      <xdr:nvSpPr>
        <xdr:cNvPr id="1683" name="image1.png"/>
        <xdr:cNvSpPr>
          <a:spLocks noChangeAspect="1" noChangeArrowheads="1"/>
        </xdr:cNvSpPr>
      </xdr:nvSpPr>
      <xdr:spPr bwMode="auto">
        <a:xfrm>
          <a:off x="101422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684"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8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86"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687"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688"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89"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690"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985520</xdr:colOff>
      <xdr:row>19</xdr:row>
      <xdr:rowOff>0</xdr:rowOff>
    </xdr:from>
    <xdr:ext cx="55563" cy="12700"/>
    <xdr:sp macro="" textlink="">
      <xdr:nvSpPr>
        <xdr:cNvPr id="1691" name="image1.png"/>
        <xdr:cNvSpPr>
          <a:spLocks noChangeAspect="1" noChangeArrowheads="1"/>
        </xdr:cNvSpPr>
      </xdr:nvSpPr>
      <xdr:spPr bwMode="auto">
        <a:xfrm>
          <a:off x="100990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955040</xdr:colOff>
      <xdr:row>19</xdr:row>
      <xdr:rowOff>0</xdr:rowOff>
    </xdr:from>
    <xdr:ext cx="137160" cy="12700"/>
    <xdr:sp macro="" textlink="">
      <xdr:nvSpPr>
        <xdr:cNvPr id="1692" name="image1.png"/>
        <xdr:cNvSpPr>
          <a:spLocks noChangeAspect="1" noChangeArrowheads="1"/>
        </xdr:cNvSpPr>
      </xdr:nvSpPr>
      <xdr:spPr bwMode="auto">
        <a:xfrm>
          <a:off x="1006856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19</xdr:row>
      <xdr:rowOff>0</xdr:rowOff>
    </xdr:from>
    <xdr:ext cx="38100" cy="12700"/>
    <xdr:sp macro="" textlink="">
      <xdr:nvSpPr>
        <xdr:cNvPr id="1693" name="image1.png"/>
        <xdr:cNvSpPr>
          <a:spLocks noChangeAspect="1" noChangeArrowheads="1"/>
        </xdr:cNvSpPr>
      </xdr:nvSpPr>
      <xdr:spPr bwMode="auto">
        <a:xfrm>
          <a:off x="101422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694"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9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96"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697"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698"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699"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700"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985520</xdr:colOff>
      <xdr:row>19</xdr:row>
      <xdr:rowOff>0</xdr:rowOff>
    </xdr:from>
    <xdr:ext cx="55563" cy="12700"/>
    <xdr:sp macro="" textlink="">
      <xdr:nvSpPr>
        <xdr:cNvPr id="1701" name="image1.png"/>
        <xdr:cNvSpPr>
          <a:spLocks noChangeAspect="1" noChangeArrowheads="1"/>
        </xdr:cNvSpPr>
      </xdr:nvSpPr>
      <xdr:spPr bwMode="auto">
        <a:xfrm>
          <a:off x="100990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955040</xdr:colOff>
      <xdr:row>19</xdr:row>
      <xdr:rowOff>0</xdr:rowOff>
    </xdr:from>
    <xdr:ext cx="137160" cy="12700"/>
    <xdr:sp macro="" textlink="">
      <xdr:nvSpPr>
        <xdr:cNvPr id="1702" name="image1.png"/>
        <xdr:cNvSpPr>
          <a:spLocks noChangeAspect="1" noChangeArrowheads="1"/>
        </xdr:cNvSpPr>
      </xdr:nvSpPr>
      <xdr:spPr bwMode="auto">
        <a:xfrm>
          <a:off x="1006856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19</xdr:row>
      <xdr:rowOff>0</xdr:rowOff>
    </xdr:from>
    <xdr:ext cx="38100" cy="12700"/>
    <xdr:sp macro="" textlink="">
      <xdr:nvSpPr>
        <xdr:cNvPr id="1703" name="image1.png"/>
        <xdr:cNvSpPr>
          <a:spLocks noChangeAspect="1" noChangeArrowheads="1"/>
        </xdr:cNvSpPr>
      </xdr:nvSpPr>
      <xdr:spPr bwMode="auto">
        <a:xfrm>
          <a:off x="101422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55563" cy="12700"/>
    <xdr:sp macro="" textlink="">
      <xdr:nvSpPr>
        <xdr:cNvPr id="1704" name="image1.png"/>
        <xdr:cNvSpPr>
          <a:spLocks noChangeAspect="1" noChangeArrowheads="1"/>
        </xdr:cNvSpPr>
      </xdr:nvSpPr>
      <xdr:spPr bwMode="auto">
        <a:xfrm>
          <a:off x="911352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705"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706"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80818" cy="12700"/>
    <xdr:sp macro="" textlink="">
      <xdr:nvSpPr>
        <xdr:cNvPr id="1707" name="image1.png"/>
        <xdr:cNvSpPr>
          <a:spLocks noChangeAspect="1" noChangeArrowheads="1"/>
        </xdr:cNvSpPr>
      </xdr:nvSpPr>
      <xdr:spPr bwMode="auto">
        <a:xfrm>
          <a:off x="9113520" y="7848600"/>
          <a:ext cx="80818"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25400" cy="12700"/>
    <xdr:sp macro="" textlink="">
      <xdr:nvSpPr>
        <xdr:cNvPr id="1708" name="image1.png"/>
        <xdr:cNvSpPr>
          <a:spLocks noChangeAspect="1" noChangeArrowheads="1"/>
        </xdr:cNvSpPr>
      </xdr:nvSpPr>
      <xdr:spPr bwMode="auto">
        <a:xfrm>
          <a:off x="9113520" y="784860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38100" cy="12700"/>
    <xdr:sp macro="" textlink="">
      <xdr:nvSpPr>
        <xdr:cNvPr id="1709" name="image1.png"/>
        <xdr:cNvSpPr>
          <a:spLocks noChangeAspect="1" noChangeArrowheads="1"/>
        </xdr:cNvSpPr>
      </xdr:nvSpPr>
      <xdr:spPr bwMode="auto">
        <a:xfrm>
          <a:off x="91135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19</xdr:row>
      <xdr:rowOff>0</xdr:rowOff>
    </xdr:from>
    <xdr:ext cx="137160" cy="12700"/>
    <xdr:sp macro="" textlink="">
      <xdr:nvSpPr>
        <xdr:cNvPr id="1710" name="image1.png"/>
        <xdr:cNvSpPr>
          <a:spLocks noChangeAspect="1" noChangeArrowheads="1"/>
        </xdr:cNvSpPr>
      </xdr:nvSpPr>
      <xdr:spPr bwMode="auto">
        <a:xfrm>
          <a:off x="911352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985520</xdr:colOff>
      <xdr:row>19</xdr:row>
      <xdr:rowOff>0</xdr:rowOff>
    </xdr:from>
    <xdr:ext cx="55563" cy="12700"/>
    <xdr:sp macro="" textlink="">
      <xdr:nvSpPr>
        <xdr:cNvPr id="1711" name="image1.png"/>
        <xdr:cNvSpPr>
          <a:spLocks noChangeAspect="1" noChangeArrowheads="1"/>
        </xdr:cNvSpPr>
      </xdr:nvSpPr>
      <xdr:spPr bwMode="auto">
        <a:xfrm>
          <a:off x="10099040" y="7848600"/>
          <a:ext cx="55563"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955040</xdr:colOff>
      <xdr:row>19</xdr:row>
      <xdr:rowOff>0</xdr:rowOff>
    </xdr:from>
    <xdr:ext cx="137160" cy="12700"/>
    <xdr:sp macro="" textlink="">
      <xdr:nvSpPr>
        <xdr:cNvPr id="1712" name="image1.png"/>
        <xdr:cNvSpPr>
          <a:spLocks noChangeAspect="1" noChangeArrowheads="1"/>
        </xdr:cNvSpPr>
      </xdr:nvSpPr>
      <xdr:spPr bwMode="auto">
        <a:xfrm>
          <a:off x="10068560" y="7848600"/>
          <a:ext cx="13716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19</xdr:row>
      <xdr:rowOff>0</xdr:rowOff>
    </xdr:from>
    <xdr:ext cx="38100" cy="12700"/>
    <xdr:sp macro="" textlink="">
      <xdr:nvSpPr>
        <xdr:cNvPr id="1713" name="image1.png"/>
        <xdr:cNvSpPr>
          <a:spLocks noChangeAspect="1" noChangeArrowheads="1"/>
        </xdr:cNvSpPr>
      </xdr:nvSpPr>
      <xdr:spPr bwMode="auto">
        <a:xfrm>
          <a:off x="10142220" y="7848600"/>
          <a:ext cx="381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50800" cy="0"/>
    <xdr:sp macro="" textlink="">
      <xdr:nvSpPr>
        <xdr:cNvPr id="1714" name="image1.png"/>
        <xdr:cNvSpPr>
          <a:spLocks noChangeAspect="1" noChangeArrowheads="1"/>
        </xdr:cNvSpPr>
      </xdr:nvSpPr>
      <xdr:spPr bwMode="auto">
        <a:xfrm>
          <a:off x="1059942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38100" cy="0"/>
    <xdr:sp macro="" textlink="">
      <xdr:nvSpPr>
        <xdr:cNvPr id="1715" name="image1.png"/>
        <xdr:cNvSpPr>
          <a:spLocks noChangeAspect="1" noChangeArrowheads="1"/>
        </xdr:cNvSpPr>
      </xdr:nvSpPr>
      <xdr:spPr bwMode="auto">
        <a:xfrm>
          <a:off x="105994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38100" cy="0"/>
    <xdr:sp macro="" textlink="">
      <xdr:nvSpPr>
        <xdr:cNvPr id="1716" name="image1.png"/>
        <xdr:cNvSpPr>
          <a:spLocks noChangeAspect="1" noChangeArrowheads="1"/>
        </xdr:cNvSpPr>
      </xdr:nvSpPr>
      <xdr:spPr bwMode="auto">
        <a:xfrm>
          <a:off x="105994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80818" cy="0"/>
    <xdr:sp macro="" textlink="">
      <xdr:nvSpPr>
        <xdr:cNvPr id="1717" name="image1.png"/>
        <xdr:cNvSpPr>
          <a:spLocks noChangeAspect="1" noChangeArrowheads="1"/>
        </xdr:cNvSpPr>
      </xdr:nvSpPr>
      <xdr:spPr bwMode="auto">
        <a:xfrm>
          <a:off x="1059942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12700" cy="0"/>
    <xdr:sp macro="" textlink="">
      <xdr:nvSpPr>
        <xdr:cNvPr id="1718" name="image1.png"/>
        <xdr:cNvSpPr>
          <a:spLocks noChangeAspect="1" noChangeArrowheads="1"/>
        </xdr:cNvSpPr>
      </xdr:nvSpPr>
      <xdr:spPr bwMode="auto">
        <a:xfrm>
          <a:off x="1059942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38100" cy="0"/>
    <xdr:sp macro="" textlink="">
      <xdr:nvSpPr>
        <xdr:cNvPr id="1719" name="image1.png"/>
        <xdr:cNvSpPr>
          <a:spLocks noChangeAspect="1" noChangeArrowheads="1"/>
        </xdr:cNvSpPr>
      </xdr:nvSpPr>
      <xdr:spPr bwMode="auto">
        <a:xfrm>
          <a:off x="105994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119063" cy="0"/>
    <xdr:sp macro="" textlink="">
      <xdr:nvSpPr>
        <xdr:cNvPr id="1720" name="image1.png"/>
        <xdr:cNvSpPr>
          <a:spLocks noChangeAspect="1" noChangeArrowheads="1"/>
        </xdr:cNvSpPr>
      </xdr:nvSpPr>
      <xdr:spPr bwMode="auto">
        <a:xfrm>
          <a:off x="1059942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990600</xdr:colOff>
      <xdr:row>20</xdr:row>
      <xdr:rowOff>0</xdr:rowOff>
    </xdr:from>
    <xdr:ext cx="50800" cy="0"/>
    <xdr:sp macro="" textlink="">
      <xdr:nvSpPr>
        <xdr:cNvPr id="1721" name="image1.png"/>
        <xdr:cNvSpPr>
          <a:spLocks noChangeAspect="1" noChangeArrowheads="1"/>
        </xdr:cNvSpPr>
      </xdr:nvSpPr>
      <xdr:spPr bwMode="auto">
        <a:xfrm>
          <a:off x="1159002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942340</xdr:colOff>
      <xdr:row>20</xdr:row>
      <xdr:rowOff>0</xdr:rowOff>
    </xdr:from>
    <xdr:ext cx="112059" cy="0"/>
    <xdr:sp macro="" textlink="">
      <xdr:nvSpPr>
        <xdr:cNvPr id="1722" name="image1.png"/>
        <xdr:cNvSpPr>
          <a:spLocks noChangeAspect="1" noChangeArrowheads="1"/>
        </xdr:cNvSpPr>
      </xdr:nvSpPr>
      <xdr:spPr bwMode="auto">
        <a:xfrm>
          <a:off x="1154176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1049020</xdr:colOff>
      <xdr:row>20</xdr:row>
      <xdr:rowOff>0</xdr:rowOff>
    </xdr:from>
    <xdr:ext cx="38100" cy="0"/>
    <xdr:sp macro="" textlink="">
      <xdr:nvSpPr>
        <xdr:cNvPr id="1723" name="image1.png"/>
        <xdr:cNvSpPr>
          <a:spLocks noChangeAspect="1" noChangeArrowheads="1"/>
        </xdr:cNvSpPr>
      </xdr:nvSpPr>
      <xdr:spPr bwMode="auto">
        <a:xfrm>
          <a:off x="116484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50800" cy="0"/>
    <xdr:sp macro="" textlink="">
      <xdr:nvSpPr>
        <xdr:cNvPr id="1724" name="image1.png"/>
        <xdr:cNvSpPr>
          <a:spLocks noChangeAspect="1" noChangeArrowheads="1"/>
        </xdr:cNvSpPr>
      </xdr:nvSpPr>
      <xdr:spPr bwMode="auto">
        <a:xfrm>
          <a:off x="1059942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38100" cy="0"/>
    <xdr:sp macro="" textlink="">
      <xdr:nvSpPr>
        <xdr:cNvPr id="1725" name="image1.png"/>
        <xdr:cNvSpPr>
          <a:spLocks noChangeAspect="1" noChangeArrowheads="1"/>
        </xdr:cNvSpPr>
      </xdr:nvSpPr>
      <xdr:spPr bwMode="auto">
        <a:xfrm>
          <a:off x="105994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38100" cy="0"/>
    <xdr:sp macro="" textlink="">
      <xdr:nvSpPr>
        <xdr:cNvPr id="1726" name="image1.png"/>
        <xdr:cNvSpPr>
          <a:spLocks noChangeAspect="1" noChangeArrowheads="1"/>
        </xdr:cNvSpPr>
      </xdr:nvSpPr>
      <xdr:spPr bwMode="auto">
        <a:xfrm>
          <a:off x="105994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80818" cy="0"/>
    <xdr:sp macro="" textlink="">
      <xdr:nvSpPr>
        <xdr:cNvPr id="1727" name="image1.png"/>
        <xdr:cNvSpPr>
          <a:spLocks noChangeAspect="1" noChangeArrowheads="1"/>
        </xdr:cNvSpPr>
      </xdr:nvSpPr>
      <xdr:spPr bwMode="auto">
        <a:xfrm>
          <a:off x="1059942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12700" cy="0"/>
    <xdr:sp macro="" textlink="">
      <xdr:nvSpPr>
        <xdr:cNvPr id="1728" name="image1.png"/>
        <xdr:cNvSpPr>
          <a:spLocks noChangeAspect="1" noChangeArrowheads="1"/>
        </xdr:cNvSpPr>
      </xdr:nvSpPr>
      <xdr:spPr bwMode="auto">
        <a:xfrm>
          <a:off x="1059942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38100" cy="0"/>
    <xdr:sp macro="" textlink="">
      <xdr:nvSpPr>
        <xdr:cNvPr id="1729" name="image1.png"/>
        <xdr:cNvSpPr>
          <a:spLocks noChangeAspect="1" noChangeArrowheads="1"/>
        </xdr:cNvSpPr>
      </xdr:nvSpPr>
      <xdr:spPr bwMode="auto">
        <a:xfrm>
          <a:off x="105994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119063" cy="0"/>
    <xdr:sp macro="" textlink="">
      <xdr:nvSpPr>
        <xdr:cNvPr id="1730" name="image1.png"/>
        <xdr:cNvSpPr>
          <a:spLocks noChangeAspect="1" noChangeArrowheads="1"/>
        </xdr:cNvSpPr>
      </xdr:nvSpPr>
      <xdr:spPr bwMode="auto">
        <a:xfrm>
          <a:off x="1059942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990600</xdr:colOff>
      <xdr:row>20</xdr:row>
      <xdr:rowOff>0</xdr:rowOff>
    </xdr:from>
    <xdr:ext cx="50800" cy="0"/>
    <xdr:sp macro="" textlink="">
      <xdr:nvSpPr>
        <xdr:cNvPr id="1731" name="image1.png"/>
        <xdr:cNvSpPr>
          <a:spLocks noChangeAspect="1" noChangeArrowheads="1"/>
        </xdr:cNvSpPr>
      </xdr:nvSpPr>
      <xdr:spPr bwMode="auto">
        <a:xfrm>
          <a:off x="1159002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942340</xdr:colOff>
      <xdr:row>20</xdr:row>
      <xdr:rowOff>0</xdr:rowOff>
    </xdr:from>
    <xdr:ext cx="112059" cy="0"/>
    <xdr:sp macro="" textlink="">
      <xdr:nvSpPr>
        <xdr:cNvPr id="1732" name="image1.png"/>
        <xdr:cNvSpPr>
          <a:spLocks noChangeAspect="1" noChangeArrowheads="1"/>
        </xdr:cNvSpPr>
      </xdr:nvSpPr>
      <xdr:spPr bwMode="auto">
        <a:xfrm>
          <a:off x="1154176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1049020</xdr:colOff>
      <xdr:row>20</xdr:row>
      <xdr:rowOff>0</xdr:rowOff>
    </xdr:from>
    <xdr:ext cx="38100" cy="0"/>
    <xdr:sp macro="" textlink="">
      <xdr:nvSpPr>
        <xdr:cNvPr id="1733" name="image1.png"/>
        <xdr:cNvSpPr>
          <a:spLocks noChangeAspect="1" noChangeArrowheads="1"/>
        </xdr:cNvSpPr>
      </xdr:nvSpPr>
      <xdr:spPr bwMode="auto">
        <a:xfrm>
          <a:off x="116484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50800" cy="0"/>
    <xdr:sp macro="" textlink="">
      <xdr:nvSpPr>
        <xdr:cNvPr id="1734" name="image1.png"/>
        <xdr:cNvSpPr>
          <a:spLocks noChangeAspect="1" noChangeArrowheads="1"/>
        </xdr:cNvSpPr>
      </xdr:nvSpPr>
      <xdr:spPr bwMode="auto">
        <a:xfrm>
          <a:off x="1059942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38100" cy="0"/>
    <xdr:sp macro="" textlink="">
      <xdr:nvSpPr>
        <xdr:cNvPr id="1735" name="image1.png"/>
        <xdr:cNvSpPr>
          <a:spLocks noChangeAspect="1" noChangeArrowheads="1"/>
        </xdr:cNvSpPr>
      </xdr:nvSpPr>
      <xdr:spPr bwMode="auto">
        <a:xfrm>
          <a:off x="105994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38100" cy="0"/>
    <xdr:sp macro="" textlink="">
      <xdr:nvSpPr>
        <xdr:cNvPr id="1736" name="image1.png"/>
        <xdr:cNvSpPr>
          <a:spLocks noChangeAspect="1" noChangeArrowheads="1"/>
        </xdr:cNvSpPr>
      </xdr:nvSpPr>
      <xdr:spPr bwMode="auto">
        <a:xfrm>
          <a:off x="105994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80818" cy="0"/>
    <xdr:sp macro="" textlink="">
      <xdr:nvSpPr>
        <xdr:cNvPr id="1737" name="image1.png"/>
        <xdr:cNvSpPr>
          <a:spLocks noChangeAspect="1" noChangeArrowheads="1"/>
        </xdr:cNvSpPr>
      </xdr:nvSpPr>
      <xdr:spPr bwMode="auto">
        <a:xfrm>
          <a:off x="1059942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12700" cy="0"/>
    <xdr:sp macro="" textlink="">
      <xdr:nvSpPr>
        <xdr:cNvPr id="1738" name="image1.png"/>
        <xdr:cNvSpPr>
          <a:spLocks noChangeAspect="1" noChangeArrowheads="1"/>
        </xdr:cNvSpPr>
      </xdr:nvSpPr>
      <xdr:spPr bwMode="auto">
        <a:xfrm>
          <a:off x="1059942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38100" cy="0"/>
    <xdr:sp macro="" textlink="">
      <xdr:nvSpPr>
        <xdr:cNvPr id="1739" name="image1.png"/>
        <xdr:cNvSpPr>
          <a:spLocks noChangeAspect="1" noChangeArrowheads="1"/>
        </xdr:cNvSpPr>
      </xdr:nvSpPr>
      <xdr:spPr bwMode="auto">
        <a:xfrm>
          <a:off x="105994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119063" cy="0"/>
    <xdr:sp macro="" textlink="">
      <xdr:nvSpPr>
        <xdr:cNvPr id="1740" name="image1.png"/>
        <xdr:cNvSpPr>
          <a:spLocks noChangeAspect="1" noChangeArrowheads="1"/>
        </xdr:cNvSpPr>
      </xdr:nvSpPr>
      <xdr:spPr bwMode="auto">
        <a:xfrm>
          <a:off x="1059942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990600</xdr:colOff>
      <xdr:row>20</xdr:row>
      <xdr:rowOff>0</xdr:rowOff>
    </xdr:from>
    <xdr:ext cx="50800" cy="0"/>
    <xdr:sp macro="" textlink="">
      <xdr:nvSpPr>
        <xdr:cNvPr id="1741" name="image1.png"/>
        <xdr:cNvSpPr>
          <a:spLocks noChangeAspect="1" noChangeArrowheads="1"/>
        </xdr:cNvSpPr>
      </xdr:nvSpPr>
      <xdr:spPr bwMode="auto">
        <a:xfrm>
          <a:off x="1159002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942340</xdr:colOff>
      <xdr:row>20</xdr:row>
      <xdr:rowOff>0</xdr:rowOff>
    </xdr:from>
    <xdr:ext cx="112059" cy="0"/>
    <xdr:sp macro="" textlink="">
      <xdr:nvSpPr>
        <xdr:cNvPr id="1742" name="image1.png"/>
        <xdr:cNvSpPr>
          <a:spLocks noChangeAspect="1" noChangeArrowheads="1"/>
        </xdr:cNvSpPr>
      </xdr:nvSpPr>
      <xdr:spPr bwMode="auto">
        <a:xfrm>
          <a:off x="1154176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1049020</xdr:colOff>
      <xdr:row>20</xdr:row>
      <xdr:rowOff>0</xdr:rowOff>
    </xdr:from>
    <xdr:ext cx="38100" cy="0"/>
    <xdr:sp macro="" textlink="">
      <xdr:nvSpPr>
        <xdr:cNvPr id="1743" name="image1.png"/>
        <xdr:cNvSpPr>
          <a:spLocks noChangeAspect="1" noChangeArrowheads="1"/>
        </xdr:cNvSpPr>
      </xdr:nvSpPr>
      <xdr:spPr bwMode="auto">
        <a:xfrm>
          <a:off x="116484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50800" cy="0"/>
    <xdr:sp macro="" textlink="">
      <xdr:nvSpPr>
        <xdr:cNvPr id="1744" name="image1.png"/>
        <xdr:cNvSpPr>
          <a:spLocks noChangeAspect="1" noChangeArrowheads="1"/>
        </xdr:cNvSpPr>
      </xdr:nvSpPr>
      <xdr:spPr bwMode="auto">
        <a:xfrm>
          <a:off x="1059942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38100" cy="0"/>
    <xdr:sp macro="" textlink="">
      <xdr:nvSpPr>
        <xdr:cNvPr id="1745" name="image1.png"/>
        <xdr:cNvSpPr>
          <a:spLocks noChangeAspect="1" noChangeArrowheads="1"/>
        </xdr:cNvSpPr>
      </xdr:nvSpPr>
      <xdr:spPr bwMode="auto">
        <a:xfrm>
          <a:off x="105994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38100" cy="0"/>
    <xdr:sp macro="" textlink="">
      <xdr:nvSpPr>
        <xdr:cNvPr id="1746" name="image1.png"/>
        <xdr:cNvSpPr>
          <a:spLocks noChangeAspect="1" noChangeArrowheads="1"/>
        </xdr:cNvSpPr>
      </xdr:nvSpPr>
      <xdr:spPr bwMode="auto">
        <a:xfrm>
          <a:off x="105994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80818" cy="0"/>
    <xdr:sp macro="" textlink="">
      <xdr:nvSpPr>
        <xdr:cNvPr id="1747" name="image1.png"/>
        <xdr:cNvSpPr>
          <a:spLocks noChangeAspect="1" noChangeArrowheads="1"/>
        </xdr:cNvSpPr>
      </xdr:nvSpPr>
      <xdr:spPr bwMode="auto">
        <a:xfrm>
          <a:off x="1059942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12700" cy="0"/>
    <xdr:sp macro="" textlink="">
      <xdr:nvSpPr>
        <xdr:cNvPr id="1748" name="image1.png"/>
        <xdr:cNvSpPr>
          <a:spLocks noChangeAspect="1" noChangeArrowheads="1"/>
        </xdr:cNvSpPr>
      </xdr:nvSpPr>
      <xdr:spPr bwMode="auto">
        <a:xfrm>
          <a:off x="1059942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38100" cy="0"/>
    <xdr:sp macro="" textlink="">
      <xdr:nvSpPr>
        <xdr:cNvPr id="1749" name="image1.png"/>
        <xdr:cNvSpPr>
          <a:spLocks noChangeAspect="1" noChangeArrowheads="1"/>
        </xdr:cNvSpPr>
      </xdr:nvSpPr>
      <xdr:spPr bwMode="auto">
        <a:xfrm>
          <a:off x="105994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119063" cy="0"/>
    <xdr:sp macro="" textlink="">
      <xdr:nvSpPr>
        <xdr:cNvPr id="1750" name="image1.png"/>
        <xdr:cNvSpPr>
          <a:spLocks noChangeAspect="1" noChangeArrowheads="1"/>
        </xdr:cNvSpPr>
      </xdr:nvSpPr>
      <xdr:spPr bwMode="auto">
        <a:xfrm>
          <a:off x="1059942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990600</xdr:colOff>
      <xdr:row>20</xdr:row>
      <xdr:rowOff>0</xdr:rowOff>
    </xdr:from>
    <xdr:ext cx="50800" cy="0"/>
    <xdr:sp macro="" textlink="">
      <xdr:nvSpPr>
        <xdr:cNvPr id="1751" name="image1.png"/>
        <xdr:cNvSpPr>
          <a:spLocks noChangeAspect="1" noChangeArrowheads="1"/>
        </xdr:cNvSpPr>
      </xdr:nvSpPr>
      <xdr:spPr bwMode="auto">
        <a:xfrm>
          <a:off x="1159002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942340</xdr:colOff>
      <xdr:row>20</xdr:row>
      <xdr:rowOff>0</xdr:rowOff>
    </xdr:from>
    <xdr:ext cx="112059" cy="0"/>
    <xdr:sp macro="" textlink="">
      <xdr:nvSpPr>
        <xdr:cNvPr id="1752" name="image1.png"/>
        <xdr:cNvSpPr>
          <a:spLocks noChangeAspect="1" noChangeArrowheads="1"/>
        </xdr:cNvSpPr>
      </xdr:nvSpPr>
      <xdr:spPr bwMode="auto">
        <a:xfrm>
          <a:off x="1154176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1049020</xdr:colOff>
      <xdr:row>20</xdr:row>
      <xdr:rowOff>0</xdr:rowOff>
    </xdr:from>
    <xdr:ext cx="38100" cy="0"/>
    <xdr:sp macro="" textlink="">
      <xdr:nvSpPr>
        <xdr:cNvPr id="1753" name="image1.png"/>
        <xdr:cNvSpPr>
          <a:spLocks noChangeAspect="1" noChangeArrowheads="1"/>
        </xdr:cNvSpPr>
      </xdr:nvSpPr>
      <xdr:spPr bwMode="auto">
        <a:xfrm>
          <a:off x="116484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50800" cy="0"/>
    <xdr:sp macro="" textlink="">
      <xdr:nvSpPr>
        <xdr:cNvPr id="1754" name="image1.png"/>
        <xdr:cNvSpPr>
          <a:spLocks noChangeAspect="1" noChangeArrowheads="1"/>
        </xdr:cNvSpPr>
      </xdr:nvSpPr>
      <xdr:spPr bwMode="auto">
        <a:xfrm>
          <a:off x="1059942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38100" cy="0"/>
    <xdr:sp macro="" textlink="">
      <xdr:nvSpPr>
        <xdr:cNvPr id="1755" name="image1.png"/>
        <xdr:cNvSpPr>
          <a:spLocks noChangeAspect="1" noChangeArrowheads="1"/>
        </xdr:cNvSpPr>
      </xdr:nvSpPr>
      <xdr:spPr bwMode="auto">
        <a:xfrm>
          <a:off x="105994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38100" cy="0"/>
    <xdr:sp macro="" textlink="">
      <xdr:nvSpPr>
        <xdr:cNvPr id="1756" name="image1.png"/>
        <xdr:cNvSpPr>
          <a:spLocks noChangeAspect="1" noChangeArrowheads="1"/>
        </xdr:cNvSpPr>
      </xdr:nvSpPr>
      <xdr:spPr bwMode="auto">
        <a:xfrm>
          <a:off x="105994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80818" cy="0"/>
    <xdr:sp macro="" textlink="">
      <xdr:nvSpPr>
        <xdr:cNvPr id="1757" name="image1.png"/>
        <xdr:cNvSpPr>
          <a:spLocks noChangeAspect="1" noChangeArrowheads="1"/>
        </xdr:cNvSpPr>
      </xdr:nvSpPr>
      <xdr:spPr bwMode="auto">
        <a:xfrm>
          <a:off x="1059942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12700" cy="0"/>
    <xdr:sp macro="" textlink="">
      <xdr:nvSpPr>
        <xdr:cNvPr id="1758" name="image1.png"/>
        <xdr:cNvSpPr>
          <a:spLocks noChangeAspect="1" noChangeArrowheads="1"/>
        </xdr:cNvSpPr>
      </xdr:nvSpPr>
      <xdr:spPr bwMode="auto">
        <a:xfrm>
          <a:off x="10599420" y="80467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38100" cy="0"/>
    <xdr:sp macro="" textlink="">
      <xdr:nvSpPr>
        <xdr:cNvPr id="1759" name="image1.png"/>
        <xdr:cNvSpPr>
          <a:spLocks noChangeAspect="1" noChangeArrowheads="1"/>
        </xdr:cNvSpPr>
      </xdr:nvSpPr>
      <xdr:spPr bwMode="auto">
        <a:xfrm>
          <a:off x="105994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20</xdr:row>
      <xdr:rowOff>0</xdr:rowOff>
    </xdr:from>
    <xdr:ext cx="119063" cy="0"/>
    <xdr:sp macro="" textlink="">
      <xdr:nvSpPr>
        <xdr:cNvPr id="1760" name="image1.png"/>
        <xdr:cNvSpPr>
          <a:spLocks noChangeAspect="1" noChangeArrowheads="1"/>
        </xdr:cNvSpPr>
      </xdr:nvSpPr>
      <xdr:spPr bwMode="auto">
        <a:xfrm>
          <a:off x="10599420" y="804672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990600</xdr:colOff>
      <xdr:row>20</xdr:row>
      <xdr:rowOff>0</xdr:rowOff>
    </xdr:from>
    <xdr:ext cx="50800" cy="0"/>
    <xdr:sp macro="" textlink="">
      <xdr:nvSpPr>
        <xdr:cNvPr id="1761" name="image1.png"/>
        <xdr:cNvSpPr>
          <a:spLocks noChangeAspect="1" noChangeArrowheads="1"/>
        </xdr:cNvSpPr>
      </xdr:nvSpPr>
      <xdr:spPr bwMode="auto">
        <a:xfrm>
          <a:off x="11590020" y="804672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942340</xdr:colOff>
      <xdr:row>20</xdr:row>
      <xdr:rowOff>0</xdr:rowOff>
    </xdr:from>
    <xdr:ext cx="112059" cy="0"/>
    <xdr:sp macro="" textlink="">
      <xdr:nvSpPr>
        <xdr:cNvPr id="1762" name="image1.png"/>
        <xdr:cNvSpPr>
          <a:spLocks noChangeAspect="1" noChangeArrowheads="1"/>
        </xdr:cNvSpPr>
      </xdr:nvSpPr>
      <xdr:spPr bwMode="auto">
        <a:xfrm>
          <a:off x="11541760" y="804672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1049020</xdr:colOff>
      <xdr:row>20</xdr:row>
      <xdr:rowOff>0</xdr:rowOff>
    </xdr:from>
    <xdr:ext cx="38100" cy="0"/>
    <xdr:sp macro="" textlink="">
      <xdr:nvSpPr>
        <xdr:cNvPr id="1763" name="image1.png"/>
        <xdr:cNvSpPr>
          <a:spLocks noChangeAspect="1" noChangeArrowheads="1"/>
        </xdr:cNvSpPr>
      </xdr:nvSpPr>
      <xdr:spPr bwMode="auto">
        <a:xfrm>
          <a:off x="1164844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55563" cy="0"/>
    <xdr:sp macro="" textlink="">
      <xdr:nvSpPr>
        <xdr:cNvPr id="1764" name="image1.png"/>
        <xdr:cNvSpPr>
          <a:spLocks noChangeAspect="1" noChangeArrowheads="1"/>
        </xdr:cNvSpPr>
      </xdr:nvSpPr>
      <xdr:spPr bwMode="auto">
        <a:xfrm>
          <a:off x="9113520" y="804672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765"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766"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80818" cy="0"/>
    <xdr:sp macro="" textlink="">
      <xdr:nvSpPr>
        <xdr:cNvPr id="1767" name="image1.png"/>
        <xdr:cNvSpPr>
          <a:spLocks noChangeAspect="1" noChangeArrowheads="1"/>
        </xdr:cNvSpPr>
      </xdr:nvSpPr>
      <xdr:spPr bwMode="auto">
        <a:xfrm>
          <a:off x="9113520" y="804672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25400" cy="0"/>
    <xdr:sp macro="" textlink="">
      <xdr:nvSpPr>
        <xdr:cNvPr id="1768" name="image1.png"/>
        <xdr:cNvSpPr>
          <a:spLocks noChangeAspect="1" noChangeArrowheads="1"/>
        </xdr:cNvSpPr>
      </xdr:nvSpPr>
      <xdr:spPr bwMode="auto">
        <a:xfrm>
          <a:off x="9113520" y="804672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38100" cy="0"/>
    <xdr:sp macro="" textlink="">
      <xdr:nvSpPr>
        <xdr:cNvPr id="1769" name="image1.png"/>
        <xdr:cNvSpPr>
          <a:spLocks noChangeAspect="1" noChangeArrowheads="1"/>
        </xdr:cNvSpPr>
      </xdr:nvSpPr>
      <xdr:spPr bwMode="auto">
        <a:xfrm>
          <a:off x="91135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0</xdr:colOff>
      <xdr:row>20</xdr:row>
      <xdr:rowOff>0</xdr:rowOff>
    </xdr:from>
    <xdr:ext cx="137160" cy="0"/>
    <xdr:sp macro="" textlink="">
      <xdr:nvSpPr>
        <xdr:cNvPr id="1770" name="image1.png"/>
        <xdr:cNvSpPr>
          <a:spLocks noChangeAspect="1" noChangeArrowheads="1"/>
        </xdr:cNvSpPr>
      </xdr:nvSpPr>
      <xdr:spPr bwMode="auto">
        <a:xfrm>
          <a:off x="9113520" y="8046720"/>
          <a:ext cx="137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985520</xdr:colOff>
      <xdr:row>20</xdr:row>
      <xdr:rowOff>0</xdr:rowOff>
    </xdr:from>
    <xdr:ext cx="55563" cy="0"/>
    <xdr:sp macro="" textlink="">
      <xdr:nvSpPr>
        <xdr:cNvPr id="1771" name="image1.png"/>
        <xdr:cNvSpPr>
          <a:spLocks noChangeAspect="1" noChangeArrowheads="1"/>
        </xdr:cNvSpPr>
      </xdr:nvSpPr>
      <xdr:spPr bwMode="auto">
        <a:xfrm>
          <a:off x="10099040" y="804672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955040</xdr:colOff>
      <xdr:row>20</xdr:row>
      <xdr:rowOff>0</xdr:rowOff>
    </xdr:from>
    <xdr:ext cx="137160" cy="0"/>
    <xdr:sp macro="" textlink="">
      <xdr:nvSpPr>
        <xdr:cNvPr id="1772" name="image1.png"/>
        <xdr:cNvSpPr>
          <a:spLocks noChangeAspect="1" noChangeArrowheads="1"/>
        </xdr:cNvSpPr>
      </xdr:nvSpPr>
      <xdr:spPr bwMode="auto">
        <a:xfrm>
          <a:off x="10068560" y="8046720"/>
          <a:ext cx="137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1</xdr:col>
      <xdr:colOff>1028700</xdr:colOff>
      <xdr:row>20</xdr:row>
      <xdr:rowOff>0</xdr:rowOff>
    </xdr:from>
    <xdr:ext cx="38100" cy="0"/>
    <xdr:sp macro="" textlink="">
      <xdr:nvSpPr>
        <xdr:cNvPr id="1773" name="image1.png"/>
        <xdr:cNvSpPr>
          <a:spLocks noChangeAspect="1" noChangeArrowheads="1"/>
        </xdr:cNvSpPr>
      </xdr:nvSpPr>
      <xdr:spPr bwMode="auto">
        <a:xfrm>
          <a:off x="10142220" y="804672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26</xdr:row>
      <xdr:rowOff>0</xdr:rowOff>
    </xdr:from>
    <xdr:ext cx="50800" cy="0"/>
    <xdr:sp macro="" textlink="">
      <xdr:nvSpPr>
        <xdr:cNvPr id="1774" name="image1.png"/>
        <xdr:cNvSpPr>
          <a:spLocks noChangeAspect="1" noChangeArrowheads="1"/>
        </xdr:cNvSpPr>
      </xdr:nvSpPr>
      <xdr:spPr bwMode="auto">
        <a:xfrm>
          <a:off x="10599420" y="92354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26</xdr:row>
      <xdr:rowOff>0</xdr:rowOff>
    </xdr:from>
    <xdr:ext cx="38100" cy="0"/>
    <xdr:sp macro="" textlink="">
      <xdr:nvSpPr>
        <xdr:cNvPr id="1775" name="image1.png"/>
        <xdr:cNvSpPr>
          <a:spLocks noChangeAspect="1" noChangeArrowheads="1"/>
        </xdr:cNvSpPr>
      </xdr:nvSpPr>
      <xdr:spPr bwMode="auto">
        <a:xfrm>
          <a:off x="10599420" y="923544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26</xdr:row>
      <xdr:rowOff>0</xdr:rowOff>
    </xdr:from>
    <xdr:ext cx="38100" cy="0"/>
    <xdr:sp macro="" textlink="">
      <xdr:nvSpPr>
        <xdr:cNvPr id="1776" name="image1.png"/>
        <xdr:cNvSpPr>
          <a:spLocks noChangeAspect="1" noChangeArrowheads="1"/>
        </xdr:cNvSpPr>
      </xdr:nvSpPr>
      <xdr:spPr bwMode="auto">
        <a:xfrm>
          <a:off x="10599420" y="923544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26</xdr:row>
      <xdr:rowOff>0</xdr:rowOff>
    </xdr:from>
    <xdr:ext cx="80818" cy="0"/>
    <xdr:sp macro="" textlink="">
      <xdr:nvSpPr>
        <xdr:cNvPr id="1777" name="image1.png"/>
        <xdr:cNvSpPr>
          <a:spLocks noChangeAspect="1" noChangeArrowheads="1"/>
        </xdr:cNvSpPr>
      </xdr:nvSpPr>
      <xdr:spPr bwMode="auto">
        <a:xfrm>
          <a:off x="10599420" y="923544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26</xdr:row>
      <xdr:rowOff>0</xdr:rowOff>
    </xdr:from>
    <xdr:ext cx="12700" cy="0"/>
    <xdr:sp macro="" textlink="">
      <xdr:nvSpPr>
        <xdr:cNvPr id="1778" name="image1.png"/>
        <xdr:cNvSpPr>
          <a:spLocks noChangeAspect="1" noChangeArrowheads="1"/>
        </xdr:cNvSpPr>
      </xdr:nvSpPr>
      <xdr:spPr bwMode="auto">
        <a:xfrm>
          <a:off x="10599420" y="923544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26</xdr:row>
      <xdr:rowOff>0</xdr:rowOff>
    </xdr:from>
    <xdr:ext cx="38100" cy="0"/>
    <xdr:sp macro="" textlink="">
      <xdr:nvSpPr>
        <xdr:cNvPr id="1779" name="image1.png"/>
        <xdr:cNvSpPr>
          <a:spLocks noChangeAspect="1" noChangeArrowheads="1"/>
        </xdr:cNvSpPr>
      </xdr:nvSpPr>
      <xdr:spPr bwMode="auto">
        <a:xfrm>
          <a:off x="10599420" y="923544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26</xdr:row>
      <xdr:rowOff>0</xdr:rowOff>
    </xdr:from>
    <xdr:ext cx="119063" cy="0"/>
    <xdr:sp macro="" textlink="">
      <xdr:nvSpPr>
        <xdr:cNvPr id="1780" name="image1.png"/>
        <xdr:cNvSpPr>
          <a:spLocks noChangeAspect="1" noChangeArrowheads="1"/>
        </xdr:cNvSpPr>
      </xdr:nvSpPr>
      <xdr:spPr bwMode="auto">
        <a:xfrm>
          <a:off x="10599420" y="923544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990600</xdr:colOff>
      <xdr:row>26</xdr:row>
      <xdr:rowOff>0</xdr:rowOff>
    </xdr:from>
    <xdr:ext cx="50800" cy="0"/>
    <xdr:sp macro="" textlink="">
      <xdr:nvSpPr>
        <xdr:cNvPr id="1781" name="image1.png"/>
        <xdr:cNvSpPr>
          <a:spLocks noChangeAspect="1" noChangeArrowheads="1"/>
        </xdr:cNvSpPr>
      </xdr:nvSpPr>
      <xdr:spPr bwMode="auto">
        <a:xfrm>
          <a:off x="11590020" y="923544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942340</xdr:colOff>
      <xdr:row>26</xdr:row>
      <xdr:rowOff>0</xdr:rowOff>
    </xdr:from>
    <xdr:ext cx="112059" cy="0"/>
    <xdr:sp macro="" textlink="">
      <xdr:nvSpPr>
        <xdr:cNvPr id="1782" name="image1.png"/>
        <xdr:cNvSpPr>
          <a:spLocks noChangeAspect="1" noChangeArrowheads="1"/>
        </xdr:cNvSpPr>
      </xdr:nvSpPr>
      <xdr:spPr bwMode="auto">
        <a:xfrm>
          <a:off x="11541760" y="923544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1049020</xdr:colOff>
      <xdr:row>26</xdr:row>
      <xdr:rowOff>0</xdr:rowOff>
    </xdr:from>
    <xdr:ext cx="38100" cy="0"/>
    <xdr:sp macro="" textlink="">
      <xdr:nvSpPr>
        <xdr:cNvPr id="1783" name="image1.png"/>
        <xdr:cNvSpPr>
          <a:spLocks noChangeAspect="1" noChangeArrowheads="1"/>
        </xdr:cNvSpPr>
      </xdr:nvSpPr>
      <xdr:spPr bwMode="auto">
        <a:xfrm>
          <a:off x="11648440" y="923544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27</xdr:row>
      <xdr:rowOff>0</xdr:rowOff>
    </xdr:from>
    <xdr:ext cx="50800" cy="0"/>
    <xdr:sp macro="" textlink="">
      <xdr:nvSpPr>
        <xdr:cNvPr id="1784" name="image1.png"/>
        <xdr:cNvSpPr>
          <a:spLocks noChangeAspect="1" noChangeArrowheads="1"/>
        </xdr:cNvSpPr>
      </xdr:nvSpPr>
      <xdr:spPr bwMode="auto">
        <a:xfrm>
          <a:off x="10599420" y="943356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27</xdr:row>
      <xdr:rowOff>0</xdr:rowOff>
    </xdr:from>
    <xdr:ext cx="38100" cy="0"/>
    <xdr:sp macro="" textlink="">
      <xdr:nvSpPr>
        <xdr:cNvPr id="1785" name="image1.png"/>
        <xdr:cNvSpPr>
          <a:spLocks noChangeAspect="1" noChangeArrowheads="1"/>
        </xdr:cNvSpPr>
      </xdr:nvSpPr>
      <xdr:spPr bwMode="auto">
        <a:xfrm>
          <a:off x="10599420" y="94335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27</xdr:row>
      <xdr:rowOff>0</xdr:rowOff>
    </xdr:from>
    <xdr:ext cx="38100" cy="0"/>
    <xdr:sp macro="" textlink="">
      <xdr:nvSpPr>
        <xdr:cNvPr id="1786" name="image1.png"/>
        <xdr:cNvSpPr>
          <a:spLocks noChangeAspect="1" noChangeArrowheads="1"/>
        </xdr:cNvSpPr>
      </xdr:nvSpPr>
      <xdr:spPr bwMode="auto">
        <a:xfrm>
          <a:off x="10599420" y="94335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27</xdr:row>
      <xdr:rowOff>0</xdr:rowOff>
    </xdr:from>
    <xdr:ext cx="80818" cy="0"/>
    <xdr:sp macro="" textlink="">
      <xdr:nvSpPr>
        <xdr:cNvPr id="1787" name="image1.png"/>
        <xdr:cNvSpPr>
          <a:spLocks noChangeAspect="1" noChangeArrowheads="1"/>
        </xdr:cNvSpPr>
      </xdr:nvSpPr>
      <xdr:spPr bwMode="auto">
        <a:xfrm>
          <a:off x="10599420" y="943356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27</xdr:row>
      <xdr:rowOff>0</xdr:rowOff>
    </xdr:from>
    <xdr:ext cx="12700" cy="0"/>
    <xdr:sp macro="" textlink="">
      <xdr:nvSpPr>
        <xdr:cNvPr id="1788" name="image1.png"/>
        <xdr:cNvSpPr>
          <a:spLocks noChangeAspect="1" noChangeArrowheads="1"/>
        </xdr:cNvSpPr>
      </xdr:nvSpPr>
      <xdr:spPr bwMode="auto">
        <a:xfrm>
          <a:off x="10599420" y="943356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27</xdr:row>
      <xdr:rowOff>0</xdr:rowOff>
    </xdr:from>
    <xdr:ext cx="38100" cy="0"/>
    <xdr:sp macro="" textlink="">
      <xdr:nvSpPr>
        <xdr:cNvPr id="1789" name="image1.png"/>
        <xdr:cNvSpPr>
          <a:spLocks noChangeAspect="1" noChangeArrowheads="1"/>
        </xdr:cNvSpPr>
      </xdr:nvSpPr>
      <xdr:spPr bwMode="auto">
        <a:xfrm>
          <a:off x="10599420" y="94335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27</xdr:row>
      <xdr:rowOff>0</xdr:rowOff>
    </xdr:from>
    <xdr:ext cx="119063" cy="0"/>
    <xdr:sp macro="" textlink="">
      <xdr:nvSpPr>
        <xdr:cNvPr id="1790" name="image1.png"/>
        <xdr:cNvSpPr>
          <a:spLocks noChangeAspect="1" noChangeArrowheads="1"/>
        </xdr:cNvSpPr>
      </xdr:nvSpPr>
      <xdr:spPr bwMode="auto">
        <a:xfrm>
          <a:off x="10599420" y="943356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990600</xdr:colOff>
      <xdr:row>27</xdr:row>
      <xdr:rowOff>0</xdr:rowOff>
    </xdr:from>
    <xdr:ext cx="50800" cy="0"/>
    <xdr:sp macro="" textlink="">
      <xdr:nvSpPr>
        <xdr:cNvPr id="1791" name="image1.png"/>
        <xdr:cNvSpPr>
          <a:spLocks noChangeAspect="1" noChangeArrowheads="1"/>
        </xdr:cNvSpPr>
      </xdr:nvSpPr>
      <xdr:spPr bwMode="auto">
        <a:xfrm>
          <a:off x="11590020" y="943356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942340</xdr:colOff>
      <xdr:row>27</xdr:row>
      <xdr:rowOff>0</xdr:rowOff>
    </xdr:from>
    <xdr:ext cx="112059" cy="0"/>
    <xdr:sp macro="" textlink="">
      <xdr:nvSpPr>
        <xdr:cNvPr id="1792" name="image1.png"/>
        <xdr:cNvSpPr>
          <a:spLocks noChangeAspect="1" noChangeArrowheads="1"/>
        </xdr:cNvSpPr>
      </xdr:nvSpPr>
      <xdr:spPr bwMode="auto">
        <a:xfrm>
          <a:off x="11541760" y="943356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1049020</xdr:colOff>
      <xdr:row>27</xdr:row>
      <xdr:rowOff>0</xdr:rowOff>
    </xdr:from>
    <xdr:ext cx="43543" cy="0"/>
    <xdr:sp macro="" textlink="">
      <xdr:nvSpPr>
        <xdr:cNvPr id="1793" name="image1.png"/>
        <xdr:cNvSpPr>
          <a:spLocks noChangeAspect="1" noChangeArrowheads="1"/>
        </xdr:cNvSpPr>
      </xdr:nvSpPr>
      <xdr:spPr bwMode="auto">
        <a:xfrm>
          <a:off x="11648440" y="9433560"/>
          <a:ext cx="4354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29</xdr:row>
      <xdr:rowOff>0</xdr:rowOff>
    </xdr:from>
    <xdr:ext cx="50800" cy="0"/>
    <xdr:sp macro="" textlink="">
      <xdr:nvSpPr>
        <xdr:cNvPr id="1794" name="image1.png"/>
        <xdr:cNvSpPr>
          <a:spLocks noChangeAspect="1" noChangeArrowheads="1"/>
        </xdr:cNvSpPr>
      </xdr:nvSpPr>
      <xdr:spPr bwMode="auto">
        <a:xfrm>
          <a:off x="10599420" y="98298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29</xdr:row>
      <xdr:rowOff>0</xdr:rowOff>
    </xdr:from>
    <xdr:ext cx="38100" cy="0"/>
    <xdr:sp macro="" textlink="">
      <xdr:nvSpPr>
        <xdr:cNvPr id="1795" name="image1.png"/>
        <xdr:cNvSpPr>
          <a:spLocks noChangeAspect="1" noChangeArrowheads="1"/>
        </xdr:cNvSpPr>
      </xdr:nvSpPr>
      <xdr:spPr bwMode="auto">
        <a:xfrm>
          <a:off x="1059942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29</xdr:row>
      <xdr:rowOff>0</xdr:rowOff>
    </xdr:from>
    <xdr:ext cx="38100" cy="0"/>
    <xdr:sp macro="" textlink="">
      <xdr:nvSpPr>
        <xdr:cNvPr id="1796" name="image1.png"/>
        <xdr:cNvSpPr>
          <a:spLocks noChangeAspect="1" noChangeArrowheads="1"/>
        </xdr:cNvSpPr>
      </xdr:nvSpPr>
      <xdr:spPr bwMode="auto">
        <a:xfrm>
          <a:off x="1059942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29</xdr:row>
      <xdr:rowOff>0</xdr:rowOff>
    </xdr:from>
    <xdr:ext cx="80818" cy="0"/>
    <xdr:sp macro="" textlink="">
      <xdr:nvSpPr>
        <xdr:cNvPr id="1797" name="image1.png"/>
        <xdr:cNvSpPr>
          <a:spLocks noChangeAspect="1" noChangeArrowheads="1"/>
        </xdr:cNvSpPr>
      </xdr:nvSpPr>
      <xdr:spPr bwMode="auto">
        <a:xfrm>
          <a:off x="10599420" y="982980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29</xdr:row>
      <xdr:rowOff>0</xdr:rowOff>
    </xdr:from>
    <xdr:ext cx="12700" cy="0"/>
    <xdr:sp macro="" textlink="">
      <xdr:nvSpPr>
        <xdr:cNvPr id="1798" name="image1.png"/>
        <xdr:cNvSpPr>
          <a:spLocks noChangeAspect="1" noChangeArrowheads="1"/>
        </xdr:cNvSpPr>
      </xdr:nvSpPr>
      <xdr:spPr bwMode="auto">
        <a:xfrm>
          <a:off x="10599420" y="982980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29</xdr:row>
      <xdr:rowOff>0</xdr:rowOff>
    </xdr:from>
    <xdr:ext cx="38100" cy="0"/>
    <xdr:sp macro="" textlink="">
      <xdr:nvSpPr>
        <xdr:cNvPr id="1799" name="image1.png"/>
        <xdr:cNvSpPr>
          <a:spLocks noChangeAspect="1" noChangeArrowheads="1"/>
        </xdr:cNvSpPr>
      </xdr:nvSpPr>
      <xdr:spPr bwMode="auto">
        <a:xfrm>
          <a:off x="1059942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29</xdr:row>
      <xdr:rowOff>0</xdr:rowOff>
    </xdr:from>
    <xdr:ext cx="119063" cy="0"/>
    <xdr:sp macro="" textlink="">
      <xdr:nvSpPr>
        <xdr:cNvPr id="1800" name="image1.png"/>
        <xdr:cNvSpPr>
          <a:spLocks noChangeAspect="1" noChangeArrowheads="1"/>
        </xdr:cNvSpPr>
      </xdr:nvSpPr>
      <xdr:spPr bwMode="auto">
        <a:xfrm>
          <a:off x="10599420" y="982980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990600</xdr:colOff>
      <xdr:row>29</xdr:row>
      <xdr:rowOff>0</xdr:rowOff>
    </xdr:from>
    <xdr:ext cx="50800" cy="0"/>
    <xdr:sp macro="" textlink="">
      <xdr:nvSpPr>
        <xdr:cNvPr id="1801" name="image1.png"/>
        <xdr:cNvSpPr>
          <a:spLocks noChangeAspect="1" noChangeArrowheads="1"/>
        </xdr:cNvSpPr>
      </xdr:nvSpPr>
      <xdr:spPr bwMode="auto">
        <a:xfrm>
          <a:off x="11590020" y="98298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942340</xdr:colOff>
      <xdr:row>29</xdr:row>
      <xdr:rowOff>0</xdr:rowOff>
    </xdr:from>
    <xdr:ext cx="112059" cy="0"/>
    <xdr:sp macro="" textlink="">
      <xdr:nvSpPr>
        <xdr:cNvPr id="1802" name="image1.png"/>
        <xdr:cNvSpPr>
          <a:spLocks noChangeAspect="1" noChangeArrowheads="1"/>
        </xdr:cNvSpPr>
      </xdr:nvSpPr>
      <xdr:spPr bwMode="auto">
        <a:xfrm>
          <a:off x="11541760" y="982980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1049020</xdr:colOff>
      <xdr:row>29</xdr:row>
      <xdr:rowOff>0</xdr:rowOff>
    </xdr:from>
    <xdr:ext cx="38100" cy="0"/>
    <xdr:sp macro="" textlink="">
      <xdr:nvSpPr>
        <xdr:cNvPr id="1803" name="image1.png"/>
        <xdr:cNvSpPr>
          <a:spLocks noChangeAspect="1" noChangeArrowheads="1"/>
        </xdr:cNvSpPr>
      </xdr:nvSpPr>
      <xdr:spPr bwMode="auto">
        <a:xfrm>
          <a:off x="1164844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28</xdr:row>
      <xdr:rowOff>0</xdr:rowOff>
    </xdr:from>
    <xdr:ext cx="50800" cy="0"/>
    <xdr:sp macro="" textlink="">
      <xdr:nvSpPr>
        <xdr:cNvPr id="1804" name="image1.png"/>
        <xdr:cNvSpPr>
          <a:spLocks noChangeAspect="1" noChangeArrowheads="1"/>
        </xdr:cNvSpPr>
      </xdr:nvSpPr>
      <xdr:spPr bwMode="auto">
        <a:xfrm>
          <a:off x="10599420" y="96316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28</xdr:row>
      <xdr:rowOff>0</xdr:rowOff>
    </xdr:from>
    <xdr:ext cx="38100" cy="0"/>
    <xdr:sp macro="" textlink="">
      <xdr:nvSpPr>
        <xdr:cNvPr id="1805" name="image1.png"/>
        <xdr:cNvSpPr>
          <a:spLocks noChangeAspect="1" noChangeArrowheads="1"/>
        </xdr:cNvSpPr>
      </xdr:nvSpPr>
      <xdr:spPr bwMode="auto">
        <a:xfrm>
          <a:off x="10599420" y="96316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28</xdr:row>
      <xdr:rowOff>0</xdr:rowOff>
    </xdr:from>
    <xdr:ext cx="38100" cy="0"/>
    <xdr:sp macro="" textlink="">
      <xdr:nvSpPr>
        <xdr:cNvPr id="1806" name="image1.png"/>
        <xdr:cNvSpPr>
          <a:spLocks noChangeAspect="1" noChangeArrowheads="1"/>
        </xdr:cNvSpPr>
      </xdr:nvSpPr>
      <xdr:spPr bwMode="auto">
        <a:xfrm>
          <a:off x="10599420" y="96316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28</xdr:row>
      <xdr:rowOff>0</xdr:rowOff>
    </xdr:from>
    <xdr:ext cx="80818" cy="0"/>
    <xdr:sp macro="" textlink="">
      <xdr:nvSpPr>
        <xdr:cNvPr id="1807" name="image1.png"/>
        <xdr:cNvSpPr>
          <a:spLocks noChangeAspect="1" noChangeArrowheads="1"/>
        </xdr:cNvSpPr>
      </xdr:nvSpPr>
      <xdr:spPr bwMode="auto">
        <a:xfrm>
          <a:off x="10599420" y="96316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28</xdr:row>
      <xdr:rowOff>0</xdr:rowOff>
    </xdr:from>
    <xdr:ext cx="12700" cy="0"/>
    <xdr:sp macro="" textlink="">
      <xdr:nvSpPr>
        <xdr:cNvPr id="1808" name="image1.png"/>
        <xdr:cNvSpPr>
          <a:spLocks noChangeAspect="1" noChangeArrowheads="1"/>
        </xdr:cNvSpPr>
      </xdr:nvSpPr>
      <xdr:spPr bwMode="auto">
        <a:xfrm>
          <a:off x="10599420" y="963168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28</xdr:row>
      <xdr:rowOff>0</xdr:rowOff>
    </xdr:from>
    <xdr:ext cx="38100" cy="0"/>
    <xdr:sp macro="" textlink="">
      <xdr:nvSpPr>
        <xdr:cNvPr id="1809" name="image1.png"/>
        <xdr:cNvSpPr>
          <a:spLocks noChangeAspect="1" noChangeArrowheads="1"/>
        </xdr:cNvSpPr>
      </xdr:nvSpPr>
      <xdr:spPr bwMode="auto">
        <a:xfrm>
          <a:off x="10599420" y="96316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28</xdr:row>
      <xdr:rowOff>0</xdr:rowOff>
    </xdr:from>
    <xdr:ext cx="119063" cy="0"/>
    <xdr:sp macro="" textlink="">
      <xdr:nvSpPr>
        <xdr:cNvPr id="1810" name="image1.png"/>
        <xdr:cNvSpPr>
          <a:spLocks noChangeAspect="1" noChangeArrowheads="1"/>
        </xdr:cNvSpPr>
      </xdr:nvSpPr>
      <xdr:spPr bwMode="auto">
        <a:xfrm>
          <a:off x="10599420" y="96316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990600</xdr:colOff>
      <xdr:row>28</xdr:row>
      <xdr:rowOff>0</xdr:rowOff>
    </xdr:from>
    <xdr:ext cx="50800" cy="0"/>
    <xdr:sp macro="" textlink="">
      <xdr:nvSpPr>
        <xdr:cNvPr id="1811" name="image1.png"/>
        <xdr:cNvSpPr>
          <a:spLocks noChangeAspect="1" noChangeArrowheads="1"/>
        </xdr:cNvSpPr>
      </xdr:nvSpPr>
      <xdr:spPr bwMode="auto">
        <a:xfrm>
          <a:off x="11590020" y="963168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942340</xdr:colOff>
      <xdr:row>28</xdr:row>
      <xdr:rowOff>0</xdr:rowOff>
    </xdr:from>
    <xdr:ext cx="112059" cy="0"/>
    <xdr:sp macro="" textlink="">
      <xdr:nvSpPr>
        <xdr:cNvPr id="1812" name="image1.png"/>
        <xdr:cNvSpPr>
          <a:spLocks noChangeAspect="1" noChangeArrowheads="1"/>
        </xdr:cNvSpPr>
      </xdr:nvSpPr>
      <xdr:spPr bwMode="auto">
        <a:xfrm>
          <a:off x="11541760" y="96316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1049020</xdr:colOff>
      <xdr:row>28</xdr:row>
      <xdr:rowOff>0</xdr:rowOff>
    </xdr:from>
    <xdr:ext cx="38100" cy="0"/>
    <xdr:sp macro="" textlink="">
      <xdr:nvSpPr>
        <xdr:cNvPr id="1813" name="image1.png"/>
        <xdr:cNvSpPr>
          <a:spLocks noChangeAspect="1" noChangeArrowheads="1"/>
        </xdr:cNvSpPr>
      </xdr:nvSpPr>
      <xdr:spPr bwMode="auto">
        <a:xfrm>
          <a:off x="11648440" y="96316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29</xdr:row>
      <xdr:rowOff>0</xdr:rowOff>
    </xdr:from>
    <xdr:ext cx="50800" cy="0"/>
    <xdr:sp macro="" textlink="">
      <xdr:nvSpPr>
        <xdr:cNvPr id="1814" name="image1.png"/>
        <xdr:cNvSpPr>
          <a:spLocks noChangeAspect="1" noChangeArrowheads="1"/>
        </xdr:cNvSpPr>
      </xdr:nvSpPr>
      <xdr:spPr bwMode="auto">
        <a:xfrm>
          <a:off x="10599420" y="98298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29</xdr:row>
      <xdr:rowOff>0</xdr:rowOff>
    </xdr:from>
    <xdr:ext cx="38100" cy="0"/>
    <xdr:sp macro="" textlink="">
      <xdr:nvSpPr>
        <xdr:cNvPr id="1815" name="image1.png"/>
        <xdr:cNvSpPr>
          <a:spLocks noChangeAspect="1" noChangeArrowheads="1"/>
        </xdr:cNvSpPr>
      </xdr:nvSpPr>
      <xdr:spPr bwMode="auto">
        <a:xfrm>
          <a:off x="1059942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29</xdr:row>
      <xdr:rowOff>0</xdr:rowOff>
    </xdr:from>
    <xdr:ext cx="38100" cy="0"/>
    <xdr:sp macro="" textlink="">
      <xdr:nvSpPr>
        <xdr:cNvPr id="1816" name="image1.png"/>
        <xdr:cNvSpPr>
          <a:spLocks noChangeAspect="1" noChangeArrowheads="1"/>
        </xdr:cNvSpPr>
      </xdr:nvSpPr>
      <xdr:spPr bwMode="auto">
        <a:xfrm>
          <a:off x="1059942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29</xdr:row>
      <xdr:rowOff>0</xdr:rowOff>
    </xdr:from>
    <xdr:ext cx="80818" cy="0"/>
    <xdr:sp macro="" textlink="">
      <xdr:nvSpPr>
        <xdr:cNvPr id="1817" name="image1.png"/>
        <xdr:cNvSpPr>
          <a:spLocks noChangeAspect="1" noChangeArrowheads="1"/>
        </xdr:cNvSpPr>
      </xdr:nvSpPr>
      <xdr:spPr bwMode="auto">
        <a:xfrm>
          <a:off x="10599420" y="982980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29</xdr:row>
      <xdr:rowOff>0</xdr:rowOff>
    </xdr:from>
    <xdr:ext cx="12700" cy="0"/>
    <xdr:sp macro="" textlink="">
      <xdr:nvSpPr>
        <xdr:cNvPr id="1818" name="image1.png"/>
        <xdr:cNvSpPr>
          <a:spLocks noChangeAspect="1" noChangeArrowheads="1"/>
        </xdr:cNvSpPr>
      </xdr:nvSpPr>
      <xdr:spPr bwMode="auto">
        <a:xfrm>
          <a:off x="10599420" y="982980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29</xdr:row>
      <xdr:rowOff>0</xdr:rowOff>
    </xdr:from>
    <xdr:ext cx="38100" cy="0"/>
    <xdr:sp macro="" textlink="">
      <xdr:nvSpPr>
        <xdr:cNvPr id="1819" name="image1.png"/>
        <xdr:cNvSpPr>
          <a:spLocks noChangeAspect="1" noChangeArrowheads="1"/>
        </xdr:cNvSpPr>
      </xdr:nvSpPr>
      <xdr:spPr bwMode="auto">
        <a:xfrm>
          <a:off x="1059942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0</xdr:colOff>
      <xdr:row>29</xdr:row>
      <xdr:rowOff>0</xdr:rowOff>
    </xdr:from>
    <xdr:ext cx="119063" cy="0"/>
    <xdr:sp macro="" textlink="">
      <xdr:nvSpPr>
        <xdr:cNvPr id="1820" name="image1.png"/>
        <xdr:cNvSpPr>
          <a:spLocks noChangeAspect="1" noChangeArrowheads="1"/>
        </xdr:cNvSpPr>
      </xdr:nvSpPr>
      <xdr:spPr bwMode="auto">
        <a:xfrm>
          <a:off x="10599420" y="982980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990600</xdr:colOff>
      <xdr:row>29</xdr:row>
      <xdr:rowOff>0</xdr:rowOff>
    </xdr:from>
    <xdr:ext cx="50800" cy="0"/>
    <xdr:sp macro="" textlink="">
      <xdr:nvSpPr>
        <xdr:cNvPr id="1821" name="image1.png"/>
        <xdr:cNvSpPr>
          <a:spLocks noChangeAspect="1" noChangeArrowheads="1"/>
        </xdr:cNvSpPr>
      </xdr:nvSpPr>
      <xdr:spPr bwMode="auto">
        <a:xfrm>
          <a:off x="11590020" y="9829800"/>
          <a:ext cx="508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942340</xdr:colOff>
      <xdr:row>29</xdr:row>
      <xdr:rowOff>0</xdr:rowOff>
    </xdr:from>
    <xdr:ext cx="112059" cy="0"/>
    <xdr:sp macro="" textlink="">
      <xdr:nvSpPr>
        <xdr:cNvPr id="1822" name="image1.png"/>
        <xdr:cNvSpPr>
          <a:spLocks noChangeAspect="1" noChangeArrowheads="1"/>
        </xdr:cNvSpPr>
      </xdr:nvSpPr>
      <xdr:spPr bwMode="auto">
        <a:xfrm>
          <a:off x="11541760" y="982980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oneCellAnchor>
    <xdr:from>
      <xdr:col>2</xdr:col>
      <xdr:colOff>1049020</xdr:colOff>
      <xdr:row>29</xdr:row>
      <xdr:rowOff>0</xdr:rowOff>
    </xdr:from>
    <xdr:ext cx="38100" cy="0"/>
    <xdr:sp macro="" textlink="">
      <xdr:nvSpPr>
        <xdr:cNvPr id="1823" name="image1.png"/>
        <xdr:cNvSpPr>
          <a:spLocks noChangeAspect="1" noChangeArrowheads="1"/>
        </xdr:cNvSpPr>
      </xdr:nvSpPr>
      <xdr:spPr bwMode="auto">
        <a:xfrm>
          <a:off x="11648440" y="98298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114300</xdr:rowOff>
    </xdr:from>
    <xdr:to>
      <xdr:col>2</xdr:col>
      <xdr:colOff>7620</xdr:colOff>
      <xdr:row>0</xdr:row>
      <xdr:rowOff>2324100</xdr:rowOff>
    </xdr:to>
    <xdr:pic>
      <xdr:nvPicPr>
        <xdr:cNvPr id="2" name="Рисунок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14300"/>
          <a:ext cx="4189095" cy="2209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45720</xdr:colOff>
      <xdr:row>0</xdr:row>
      <xdr:rowOff>22860</xdr:rowOff>
    </xdr:from>
    <xdr:to>
      <xdr:col>2</xdr:col>
      <xdr:colOff>1417320</xdr:colOff>
      <xdr:row>9</xdr:row>
      <xdr:rowOff>91440</xdr:rowOff>
    </xdr:to>
    <xdr:pic>
      <xdr:nvPicPr>
        <xdr:cNvPr id="2" name="Рисунок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 y="22860"/>
          <a:ext cx="1874520" cy="1813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xdr:row>
      <xdr:rowOff>0</xdr:rowOff>
    </xdr:from>
    <xdr:to>
      <xdr:col>2</xdr:col>
      <xdr:colOff>312420</xdr:colOff>
      <xdr:row>12</xdr:row>
      <xdr:rowOff>114300</xdr:rowOff>
    </xdr:to>
    <xdr:sp macro="" textlink="">
      <xdr:nvSpPr>
        <xdr:cNvPr id="3" name="AutoShape 1" descr="data:image/png;base64,iVBORw0KGgoAAAANSUhEUgAAAvEAAAMmCAYAAAB8dN7CAAAgAElEQVR4Xuy9W48t23kdNqtqXbr33oeyJJOUREqwXvQf9Kon/SKdI704zsVA8uCX5MWSIkcOAgcGTAEOFEeGZMCx5MhWRPEmkYckkCCI4VikyHPd3etSVcEY4/uq5lpdc1avWr26d+9Ti2r1Pr3qOmvWnGOOb3zjK377t3+7/ZVf+ZXwi7/4i2H+zC0wt8DcAnMLzC0wt8DcAnMLzC0wt8Cb3wLFDOLf/Ic0X+HcAnMLzC0wt8DcAnMLzC0wt8DcAnELzCB+7g9zC8wtMLfA3AJzC8wtMLfA3AJzCzyzFphB/DN7YPPlzi0wt8DcAnMLzC0wt8DcAnMLzC1Q/NZv/Vb7q7/6q+HLX/7y3BpzC8wtMLfA3AJzC8wtMLfA3AJzC8wt8AxaoPjd3/3d9pd+6ZfC69evQ1VVB5fctm32Fsa+n3r/RVEM7jp0Pt/2eJ/BYxT5+0leb9tfj1/D8W/sG5+zu662CaHAdzo6fx/fHi+rCG13Hvy7DfhzfM+Xau/4vk9p+6nP93i/KU9luIeMXxHujy2LZ2LPowgFn0t8TP8uFGX3d/xtyrV2z3388h58i6ntdM6FjLWRevbAJ3rPTjl/Yrg45RDpVz/3xCdeL0/WNgdHZou0+D/1Mv22/mZfduPBWAMP3c1R/z6lccrBQeu+R2hGN9TzwztY2ntZhDLUoUQrRN/5O4p3mD9RC8Z9wId5n77YbnYV+JvaUa3M3xxr8e8i4GrV3I1tY9vij/Yy+f79AxoY0+O7nvK8Rltt3mBugbkFPsstgHHrl3/5l0Pxe7/3e+23v/3t8Bu/8RuhLMuDNuHgNgLk34RG9EHdr8X/O76fAiN7UU+63KYuOaBzbLc2SbVNvKjAmF+2TUCz4gdzVFnZvyNEiGM3TRHapggBE0lbhF3ThiZq/+fwHCY17lPtJLzA51LxpwiVAR3+LdjfqyoAxJS2EGvD4Tty38svyjaU5ePO5ujy065WC9LUgi53zwBDtS1Ah7aL+/Sd7xtc7elXzPeqHAeL931Wvh3eOVxv8tOgl5y+TGqbOjRN3YHEpgkBI1ODcSAUoWkE4nFH+BvHB44FIdS1odATb4YA+PRL5VlWJfr/xJ2L9HPB/XTvYFWEslqEqizZ767DJlwXLcfMqirCYlGFRVmGRVmERVWG1aIKGNN5X+jn+Lc9jQrth2fXqP3Qtmg2tO2+KfjvfdOGfd2E7a4J+7pmn921RdiEItRNG+oaf8d2aHMdB12zWwAM3VaqiR73tT+xZ8ybzy0wt8BzbYH3338/FF/5ylfa73//++HXfu3XwqtXr04C8Q1GyQf+jIEHP2e83VOCeAfzHTtkk52YIoD42kC8JqSyEpgjQHKGra1C05SjIH5sAXGfR3G8UIv3ybU92v0Sz5tAZQI+UNumIRTa6mBB5ewdmfiGO4NjLwHe/ecIxBPMPxSIL2YQj76WBfHtRBBfPBGIbx8OxDtgHwfxe6H6Ez9j42rucKtSC9lJn2Kf3I3vqL+DVRlKnIcgvgzXxTasw47/XVVlWFRVWADol0VYVlVYLRQhI5DHWOCRNSy+B0C8FkglwXvdAswLxO/2d0E8FlF1XfP7fdNw4SQQX3UgngsEW2RhIK84vgzfKsbNNAmD+ziMgB8uItNz7FBQd9IzmneaW2BugWfVAhhT9vt9+N73vncI4t95551nA+IdjMbg+Ri4xdtwyM2wQjmhRI6Jn0H8eX1/BvHntV9u72fHxM8g/h5M/OOD+GVZEaRO+oyBeEa5sJCuQgHG30D8VbENKwPxZODJxPcgfrEoGbPBkhwAnpFOI06qWsDXmfh+gVSGfduGGmw8QXwbdiAnjInfGhPf8rs67AHwAeK5KJB4B0v/7niMmGjm8CjeUBvlI9qg94ejT2ORoFhONOnZzDvNLTC3wLNsAQfx3/3udwXigebffffdQSY+d4eXYGbHGCNnNIZYVr/WKXKanFzlswLi0X4pCUWeTZr+Hswgfnrbje05g/ixFsp/PwaiwmeEiV8WZZKJH5VcZUA8IwoWIatwjrIIhdB4WAcw8Xv+DcB+aXIaRs3IzEfyNywETPKDpcbCIsSQJbrGnbIkZ+IhkWkF4imdaRFlhJwmUE4jJh4sfR1qA/H9sSB3FHB3Nh73cZxTE/esvBQSMsoMiL9AtPu8t2Lee26BuQWeugWePYhPySSOQXy8IIBmUurIux+kmM0gfhzQXEKXP4P4yw0HM4g/r21nEK/2I4hPaP85FudI+iyIl4gdx5AcpiQbD0S8ardhVexDWcRympKMN0E8pIm2H4A9ZTdYBMQg3lTyrpaXJl4AHkAdkhoCduYfhbALIWwA0J2JNzkNtmHegiUec8wyEK8xUVmvaUl8lBV73CV5vmkgPpuvcV7Xn/eeW2BugTe4BZIg/uXLlydd9lMw8XQXMb1zLKXxf+M7hWQ1pOLf3B6Jb3CKGfgocSyd9PpZYuIv8UxznWoG8Se9cidtPIP4k5rrzsYziFeTLFrC68HGLKqRBOgciO/Sgu3YAON2lmXYhwUcaiyRFTp4B+oLAHlj3mGohr9DcoOkWJA1i1puM9TYSDGvfGlo4cG+Ux8fBN75I6cggPhbaN0psWnCrm7I0vdgXwIWAXhm1vTpCRTNJz5HhhHxVkxirofbVq456Y9kPqfnR5z3Vsx7zy0wt8BTt8ABiIc7DTJc33vvvXB9fX1wbWPSlksAvrFzDgH3GMDHLP19NfFti+SlGcQ/hRvRDOIvNxzMIP68tp1BvNqvyiSQY4zNJcuHDIgXd92D0JivBoDvQLxp4gHSBd4dxOs33GoA4kskxxZFWDa1eHGzBOO/zZ4HyaqQyEAeA4gs3TwIHmPiDcRTTmMgnpIbSmwi1yBLbHUQnVW9QDKUMF3i+fdpEJ9i27EHFhcziD/vHZ/3nlvgObbAswbxPmEMJbbGD4Mh2oiRV1JrionHAJ12UfisMPE53fuo9nXimzCD+IkNd4/dZhB/j0bKbDKD+AjEJwhfgnh4tKY+oyAeOxrjbG5d+AvSRwXixbADqFNGg3Ed7L8lk8pysgpIdIWTFOQ2S0PU0NfD6UaSH0UMXOcuT365Jfm/d20bNgbiCfaR3GqaeAfxkORoP80mkN6gXEBTk+jnp2sq+we1/onEYMp09pEiKcLzsslMM+2wIZ6J+PPe8XnvuQWeYwskQfzV1dXB/WQZFoYUM/ZXE90MYiZ+aOCLmXhc7PF/+w04iO//mw7Wg89LPu2fDRCfA+M5Jv6zBOIRoq8gISjbUFULJc3BubtUQa7UtCqp1/CQIFvRnF3cRPePzAhkQoJJY9TU583MkwyyqHP5JxN94sfadlID2E65ewlTfeLbOsArXjI+AcH7+sTDScVhouux1dxitXPPbeoz5buQaEQSJaDGE5+iTEc4nYk/BL0C9GXRhIrSSJExkssomZUEu9VxIAtP+0n8XpClB4iH9aRIHPjJgwkXkIZMhl77hXnJRyB+H9oAhxrMa7KYBAMPSQ284mFF2XQSGkpyQOBD8lIE1vXw59C1hv1DxeQSbDvlPBhd1Aryzvd/RyDd3qn41dojCTcx3sRObUOPZmbwzxkV5n3nFrh8C+TGawfx9ImP5TTr9frgysYG/dxAMCaLSQ76UZEZP0a8mPCFwxgT7wA/BvEpi0mB1zTAepuY+Mt3vdPO8KYx8QzVg/VjPgWs7+SaoXw7TJpp9gvbpbL8BODTfWxswXxaq2pr99Kfsu/UfchKZna+jE98Oml96n34flnF8UR3GlYDpaRDCZUEjXRJGS/2BPAvsKcqUNJNq0+KcD69WNZYGy2Ucjq4mYPj1DHKalotkc733ZNXTZKC2hAs7IQaDgDsEYgXE29yGoJ9sfhxVJZLHVpDasznfGLvdFMWYV+Uei60nYRuHiC+DfW+Dbu6VvEoPjNPiFXbb3FMv1U2VZ/wmy8UDnca+M/HwF3Jsn3F2S5sEGIThqZc0HHnVJD+FLLJsT42fz+3wNwCfQuM4WcnGlCoNQviz2nUsYu4L4g/ls+4dn1IG5+7XhYFSVR1HBvUZhB/Tk/I7/tmgniAATF5nkDHkHhXrGj4nnJhc0uHSzZGVpIwsfkpp3nkvDeC+ExQgQAqydRPK/YkZnpaNeaJTWu7TSv2RNAYgXgCReqvzwHxYuHfFhDfje9WyAlady5K8V4y4iAQj2quSHplUTbKbcTEaxEuCU4H4i1xluXefBHUFWJqQwsQX5bSybO4nWnh0bvgKQ8Q71Vg+Z0WYrClJ4iP5EDMpPX3IKt5gU98NbAo6yvz+iINJ4B+v9Phl8vQFulCUan3bGy+O++dmPeeW2BugXNbYAw/v/Eg3hvgjq49kvBMA/HDiKa3CRtu+hnEn9sl0/vPIF5tM4N4toL9nNrfZhDfO3a9HUx8Sy27V2Xt7SShlQcIB6SvIHejbzzkNHCvkdxm3bYB3DY08QDxKialaJoWA4piCHUjKmLMdxEE4iGZa+ARb5ESA/GQ16jQk4F7c7bB4mvbuLTFwbcSZ/HJS1fKULRyUIujVDHQ7lxqqJG3yEEoQj2D+FMHinn7uQWeRQs8axAft3Asp5HeWIOYy3yOgfw4E5+iJfN05QziL9fvZxA/g/i+d80gHhCVtoP4bQmU0s6L6U3Lad4uJp58u0kr2SvMYEamkWglONMIlHviq8verlp8h/boI2nHrjbMH1CDdhr0pgAwFhMvqU0E4lHlFSw4wDNAPAC9s/Xwl28A/iVqd9Du9VxbbJuMTjmI1zklkyL076V7ZjXp8x/PAXeaYmbiLzczzUeeW+DpWuBZg/jjhJyYjY9B/BCQnw7ipSdNfWYQf7nOPIP4GcTPIH6W0xyPMDW5dFVvFYNucRqAeQJvkTmd3SQTYJWA+8K2RxVYyG20jcZ4aOiZHEs4rqWSD/0A2nUBVrx3rtG/wbL3iyrq4l1OY8mum6YKdSP2XWDcQLlFj3MSMmfita/JcpyZN/OIjqnvqtEKxDeznOZyk9N85LkFnqgFnj2IP2bjY6tIT2x9SBCvhLA0ip9B/OV68gziZxA/g/gZxN8B8W0Jg8lDEG9AHiAeMpiulBPthIPkM6ENL01Ww/+mjKZlwiuA/GpRicG3lFAmydLlTFkrsmwXvJfIRiC+g/wA82DiKalBUSix9Zu2UkVXy/lw7TrAN/Id0iC+6DTxnYTGmXcmPCtb1r/z+U8VZhcziL/c1DQfeW6BJ2uBZw/ifcAbksuc4k5zuBhIJ7aONlgtdiYeTH1Q9d/xtXIa8ESsFl7HSLKSo0JZIWHSrOAsbNq2lWzGQAVxkihoWTakkYzP+2Q97AFPPIP4GcTPIH4G8cdDyr4twz5U1L4ToMdMPOA2ZJWE1sbSGxIHy/5OBW28KrY6eKfDTtmG1bIKSzhOYRFABxvw/WZ2CSYebDgJHQPukHHi33T90TxA1xoH8VY46pYgHlp6OQ8BfPPfBPGwE01JNqPE1o6Jd0b+cF+PRLtGfhuWARGLoU8ueXVObH3ACWw+1NwCF2iBUUxqNrhvpDvN8QBznNwaM/HHbHyuLeVOMzyQ6hwzE3+Bvjh6yBnEzyB+BvEziD8eKHYAxca1d3Iak8kAHEtSAzKkB/I4BsD7Oyj8BBju3vJlCAv+dwhXDuLhcmMgnksFZ+J5TOnxZRNpSwXsXFSyBI0SW6mdb0O4aRcdiKc9JfXy9wHxzsT3mnh3uZHmXscYYuI3YOJnED86x8wbzC3w3FrgZBD/7fffD7/x3nthcXXoE3/OjYvbGP7kitAMMRax1OVY9nL8XUoWY0X7klekMVvXTH8H+Avb1l7UA/95zMDPTPw5vUT7TnVBzKQx8DklE6BtQYekOP6AuSNrZ7pbhuMHLCYx32bqCeTrm+XvMudOA1Ixd6/J92ykYXHvUz7K30sf3CtXDh6bGuOES5QDppMvyoUPJ+945g4ZJ5gowfHOSZRP2fnEn2IxSdV1V/gnBng6S3L8w5A28UWTo0vCJ36kD1WLdBvl3qUusdXO66fhVfD+dTNHluwE9ldVI8kMK72qEJQXilourOorfOZR7bWzoYTWXtafGv7NGaefFqzdzZ+f0QCNXvh10yzDDgmxXaEoLcyYpEyCCAKeKEG5S1bVYgHyGyXSqkqrFwLzYk6qDksvnU6zv7OorfevmADLvp+5vnnmG/FZ2T0nvz2nDXLP7ZzjJueIiXNAj4VOvyrMD9k54vRDPs89oppIxzeAsTqHod1i8jvf/iv5xDuIrx4QxOdalYHJqRMKYquJT271MrayiSdAZ//9b86G9B23Z0ZmEP9mvj9jIL6sBHjcfk6TPBg5MHTDIB49r2XRpomdN9NUORDPF/rhT9kBlVOfoCfZnbrf2PZjHvNj+79J32f98AniZUkoVvf+TDw03M7UHhIKApTJYmNwbJnYh+4zdg62fRHCYgEOfPgzVvF7ClACiF9We4H2GMRbQisX6w7gHeCbDWXZtKFo9uL/LWnWZTwE+G3dq+UZCZDoBrGAm3YZCKpZ2RXVXq3CKx6yBhum0NK2koW9oiRWA/H+nb5XzQCX9bBOr60bJKcpwr5zyuytLO8jlbnPNm/Su/QmXsslivM91XOZei+63tOfDmbQ2gJdp+/99uxBciSxiBqr8fKsQfxUoH7fiegYwMfAfQbxz+cFmkH8+LNytnF8y8MtZhA/3mIziNd64vFBfAgLgHg60oiJh0MNGHdMmgtG3aSzJ0tPJh6Leejk21BRa28afCu6imOJ/gaIF6yWRaW2BaDeFuuwpz1oE+p9HfZND+LheCO2vXe1AWB3ECT3G1XtJRs/g/jxF+yJt5gKfHOX/VkB8SBrCOI/458cJmVl6swCqS/29AyZeDz3tGQms7LJrHq8L/lx/QX1Rj4OUw5JaubE1jfrjZxB/PjzmEH8eBtN3WIG8Wq5ajGceOmESKp970u6HO8PgL0oa9O7A8SbVI4uNT2Ip5QGFV69IBS+b0NYQIZn+nklzcrdpuTfI68aKxQlLFKEfXVFvxxMrnuAcFbgBSAPBPSo6tpr6ZX4SsDO9YE53vjfZhA/9bV7tP1mEN9Li09u9BnEa9RgQbvh1cyYWsVB/F/91TMF8VMG/phhP97fdWixhjoG8vGEM2viT35ln2SHGcSPN/sM4sfbaOoWM4g3EF9lQHxGljYVxOOsi3Iv4E3pDBh4aNwLpoC6Ph7gHPp4VHStyop5MRD+LAnOC5ogEMCbmp0OYwcsvJtOiravqytmzso/Htp2A/FtEfZg5mlF2XYyG8htqH/nzwzip75nT7XfDOLTuU1jz4RL4ZmJfxAQ/62//Mvnp4nPJX6MSW1SL14KxMegvk8mu6uHd8AYn5//pvZ/tpgce6kv8f0M4sdbdQbx4200dYsZxKvlsmAnM5FPB/FtqErJXgTcAciNTS/A0oudJyuPJFfIbSivKcMSwB7sGB1qVCRKmnj4zEuec+Aa7wm22Khah5buNWLdMf6QiSeIl1RmDxAPQE9QX4u1Z17EDOKnvmdPtd8M4rF4nSCI99oLM4iXDXmKib+nnOZbf/kMmfipyVA5Jj4eCGJJTQzifZuZiX+qYfO0884gfry9ZhA/3kZTt5hBvFoul5wKcJ36TAfxkMDsKSgFHKcHfFfxNQLxLqcBE8/E1jKsyiKszJReUhr9ANRLflP1lV4jeQ317hXsHuH5ruJPcqKRVEZympYyGwD4nYF4+MfvG3jOzyB+6nv2VPvNIN7N/CYA+dmdxsbGjJxmxMzC5TTf/NYzZOIx8KU+cWXX423uOyn4dse6+BnEP9VwOe28M4gfb7cZxI+30dQtZhBvLZdh3HJA6L7j9dDzKYqaLKHLYbSYCKEKTViUSnSle01VhiUAPJ1rShaBuoK1JP2Ij0E8tq3Mlx5JrWDr4VevK0CKKxh1+MYAuBPE898oKwWJjZJad/s9QTx+HMTvWhSRsgqwc2Lr1FfuUfebQTzeqXTtnTEDt1lOM6KJvycT//VvPTMmfix7O8v6sKBTzrNYIdTjnyE2aSjR1beLr0F6ymau2Pqow6tOdg6Il2e8aWqtpLvsoNwVegL7cAYrOWYxmev3uaZ3ydepj0cWd4lP7ruRE71VFpN0Mxm+YbZf/fgWk6haOvUztY+N9b/UJY2B+Oz1mA0sdPF+x3JqB4jvE10PQDzkNGUZ1gTxkuKQyYcW3qQ00NBrBumdaQDm9RcT2tACtE+BbQzEI8EVyaxk4fdN2KEgFJn4NmxQrbuzGkUyLPT0WhioGxWBFpOU3lhCYWQx6W18PC+lX9G+1sDU/vBZ2G8MTzx0G+Skwg99rvh4kxckWCxnPmdY0F/ydqcd+wI3IxesRGJrq3yc1KduNH58/Vvffn6a+GlPQI11n4kolt3cZ/vcwgIPYQFSB6HdEqtWWAbbv4UIOfS3bRUaDOSN4kxgdHZW+COnxZ/aFp+F/aaDeEt+48Qt73hN5GLn4BWdgbDppiUwyL2W6V1zIF7a3eng7KH7wjn2k28TiM+1K4v57AXIHssnnmNRdlp46J5w3vEgtcmNv1lChvR47CbTA28Ccn+3q4pMPJJdwcZjkQNNfGc/aXr5nrUvjHkHA28VuwzCL3yRz4Jl+KjSK0Q9dKsxb3jaT+7lJY9nv20CQTz18QD1+A4uNeZsQz95sPwG6DtHG3htY7GQWygmvuQ7akWtzntKb+/e95XfviktcF9885DX27S7ZPFDXwinzjdRTv+Ql3/vY6kvPPwcG5Wru3MtIBBSpAtGhP1+TxD/tW+9P4P449Z7SBCPx76cQfy9X5aH3HAqiOck3xWGMU/p7iVWwZcpIJ6D7MSBYAbxD9kznv5YLNqzl3b68UB8elJ4+ha5ewUPAeIdSnfJqG0jnTtYebjRsNgT3vGFNO9MbNWEDdkNnWxi6Q2ruMY2k6ruiuOTrLHysc7/t/xDKULGbCOV1IriXgLxu7oINyj8ZQW/WCSKGnpYUAKoXwbEPxXr+yb2taFregpQfE7bPMX1tgDxjBENvL9c1A6TVs+tztNTtC1GGtanGPqg3gTlePvw1RnED3e+Y3vJ3MuVY+JnEH/OsHTevjOIP6/9pu49M/HjLTeD+PE2OgfEqxokJC9emAnnE3sOmRy+dnadRaC4aBeAdxBfWTVX+sijwqt5yju/rlC4ecqjSmxR83xg3hmxA9xntBVSGNPEm8UkK/TuG0poNg1APKKw8Jb3Sq9wtlEyLPzmqbd/YCZ+BvH5Pgjghj7wnD5TI73T7hEkxDaEsB+uEp2JENvrOe20T7DXRUF8IpLGqvEZ+WNNJn4f/vxb352Z+OM+MTPxT/CWXOCUM4i/QKPe45AziB9vpBnEj7fRWSDeCEAmn3aJCQLcsPzFP+gZvwALX0n/DgAPOY3ZTbpenvkx1NErERZ2k+5cAxDvPvLwpkGiKw0pTd7mTvKMtkAbj99g4a34U9s2YUMmHnJKsPP6Dsx9XQvIg7lnxOYBQTxafwbx4yD+cUHx+DuR2+IprrUt0iAeiu6UepSL62lpZec10sS9z4mi5wng9HsIJh7SvtQHAB6L/j/7xndmED+D+Ik9+w3fbQbxT/OAZhA/3u4ziB9vo6kgHtigNvQA/lofsfIV848IhymrWSDXxRNZB0G8POSPQbxbT+LvEsyEsCpUYIpimyixNZTyjm8a6deRsCp2XXKqbR3C62ZxCOKR9EogH8J2v5tB/Hh3efAtnhsTf5/8vYdtpDIUVQ7Ep3PA8C5CIvpcPpcC8U2taNzQZ4yJx2ACEP+nX3tm7jTnPPT7hkRmJv6cVn5z9p1B/NM8ixnEj7f7DOLH2+hhQLz06/iAlQeLjpwWVV5Vgit94KmAAfMV6FADz3gy8ajo2jHxJqvprCcF7llIKrThKuz4W8sGE92QkZdRAf4OcE8Qz6RYAX4w8a/JxIull2uNqr2Cjb/dbi8C4h8f9I0/8zdpi/vihTflmnP22pe6xqLchkCHmoTDSoKK54L6uYH4C5hHNE2dTEwvW1WYHvxYcwPE/x9/8Qx94qd2yPu+lDOIn9rCb9Z+M4h/mucxg/jxdp9B/HgbnQPi96WmvwKse4cv2lACOAPE298BumUdC+ELElsDiz0JxFcG4p2JF4gnQ2YWlAL42L4N6/ZWiwQCGtPDG5g/0LR3RaDUBnCm+bSuZDFZ12GHxFYw9azu2oSbzebBQfx958Lxp/T2bvHc2ujxr7cgE1+gsNoAiM+6+wDENyno/+b1qUsx8VistwmXKFaUTvvvkgTAePEnX/3WE8lpEE555Gd1305+SRBPq0KzmDTT8WGLyVCEXY1wa+/n6wm08e9HbsJndbr7gXiblM07urOfg7XcgcWkNLOY7JvZnSbbD2YQP/6aQJYNltU9v6mRJvtqRYNgQclkRvcFl4sNCFxKNjprWo0P+sF58f8SrFjGsmz8ih9/i7GJM6cB3sUgXmieTeNMPMG9JaaKlUeNEFhwqmIr7SbdnQZAvQJrb7/J4EsfTwDPpNgmrNsNj9kTjD0br2cJL/iokqs16aapBOLdnQZWk3CesCTYm9sN+wWPgf4Bpxs7z1SLyfvOhY//1N+cMz63NtL89LioqlgAxCeYeEasEu40bQiLZ8fE59p22s3QgQpV4AY+ORDvUTSA+D/+8zNAvJKEpr90D++6mb+W+76UDwniMeEuK7BBFnpFx0ZylFkNwpGAU68Nzj4PQy+5qxFi7RMfZhB/Wl/LgfiybMKi8oqMZiPJAk/6G6znANi7cDv/Lv3r8Cuna+PLlejY3DvT6QEM8ug48a1d19C3etmnvmnTC8LkkuakGU4PHFMq+fGYE2+T15K6HNoGTjxw5mHitcfY7SBeSY2yIaT0ohYoV1t5kR/7m+muVV/i7QXx3fs02LFHai6UgOuS0OjFFOrVr84AsvvKT1G18IpfMCGP1pL8AWhvKZ1Z4t8VxgX9fQG5TaUF/qKVl4SWUXZenh91QVQ4Ss/L2Q/iG28AACAASURBVDfpYfG8t0h67ZJZ27Cn5KaQXn6ztWqvRdg2rXnOa1Gn2hV+XJ9L1Ccw3iStcIsiNKnMQtqepkc5P+dpozEWUGqDh/7gPlPvqKrngikefsELWoYOf4QXUsDtUj77ON80R5xVtWc9mpM/hcahKR9EppJPlNNd+nkXrYvappx5yj4urZtws5k5VuNz+pgo/ZNqBu6XwgsN8LW+5CG6vqqikxwvmjr8yZ+dCeLfRl3TQ4J4MDTLRc3BAKyNHxssErsU3x5NzpjIOehiYA/BQLwGaAH940l7Qmec0vef6T45EF+VTVhWqtDL8HiXvGbVGatKrhMs3S7/Zx/O2wzbcd+F4lCTon889Cc/EeXPRrCRGZymXmscXZp6jOP98CY0E5sP72DqPsfY4KnXj/d7b4V6cP4YxAM/AdB70+O/ValTqL4uHZq9/SA+2b4jhdOmOnUAwpeNg3jYUOIHAL4leMfCH/9GQuwhiAcBsA6FT7oG3mVrCcJArjZakdUKoeO3bSfnGk3M+yaEHbXz8JcP4fV2H3ZNwb9v65bONXs612gxwTWmV3Ht5ghoFdIACu9LnQDxfJcyhaDE+J4Oxlm85gJMscbwDNimDeLwXJnrJ7mx0xdjU9//9H5VCO1i0mGX1SZgXjv1A5BJoDnhg+Jx0xZmZQgtFivDJ55Sh2X88gGYPYY1vvV9t3Bcltq+xq1mD5ZYYDb092EbqXAWWrp/9+Bc1UBO8+++OV1Og+afQXwPrgeB2Qzi7/suPPh254D4xQLD0yGAV/jdfKBTV3sGczuD+OldYAbxb5+cJtsbLgTikUq2aBeW7CrQTicaAncAeYB4RfHAwNNDnkw8SJoVQbxgiSZmCWqasCATb2EVUDQEyVgkY0vo31HsyZxrCOLxb4H42+2eVV3Bzu9q/EAzbwvPjiE8jMiMLb5VGTmF3PIsMwipKSAeZ7sUiE9HMdG6GSYe95LoaDlCRgvqS5BomGCmMfGLqibpdOqHfeHUnWx7FEebBuL9PhMg/iJtexkQzzc4c72oWZF6KrkFAPo02pfjCAtFOojXyAJZLySYfzyD+Lu9d2biJ77Rb9hu00F8EZbLiSBe79ekzwziJzVbB5lmJt7B43AHzJXxnt7yT7TnhUB8GSrAePFfJRbxkMIAyDeU1BDMQ05TQnJXRHIaMPErAhot9h3ES4ePCVkAC1aXAvCd4sasJh3Eg3F3OQ0Y+M2uJpg/BvF0twFAIJ4UDDvMl8oMRNgvUT16LKdlKhOPlkF8cwKJP9rJ0ow6C9Sn5TQZiWOO4VcbTYW+udtxhnr0lo82ULGxKSCevXFiFBOLskkgnhGr9GKlz/E5tR1GtmcS7ukLndGrSBzSyaXUGSGHcUn18TnQtkvTK+HdgSTPF8/4rehtHf71n35jZuKPG28G8aNd9llsMAXEUwtbFGG1XKqoi0tpTM6uCSg94p0TBpxB/PRuNTPxMxMf957pcpoqlAV+zGOGcjpLSzUgT4eaMoQl9PKdJr4MS4B4y4mRBE/suyfLSyev8k8SU/qiS5aTMRPvIB55ExtUcW0KAnmYHSAZDkw82D/mVDAJ+q7cMksmKD4/+MLhaJD1pD7TQfzlmHi2e+pumHg5/MnxLTkmnlr7qULy7DDH1dWkgZCLzAl7Ulo1ZUdEVibLafIgnnKuh2bjuYh+eDnNWJNjgZQG8Wl3GkTvVqY4ko2tgXjPzWPBuDr8q387y2nuPIMZxI91y+fx/VQQz5dnidqNnvgqGY3LaXJUOxmEic0zg/iJDWfcylQ2adbET2/3J9vzgkw8QLxy0WBIYDVXC3jLyCgSoJ56eDjYwJnG5DTLcskFAOTZkuDIirIbRzo3HJPpofGMSXfHGVVplS5efvJyKcNvMfHQw7sFZWCSK/Y9ZODvUY2VVjwpEH8ZTTwtPEeS+6f0J89rSoH4IqMTz8mOxvKbcnkDU+5D+5wB4pk4fPrnLCZ+MojHdaaZeDDMY5Kw0+/0UnIak7sMXBCXDZmVYlZOU7Zh5Xp118QTwOuA6H/wmf/DP5mZ+BnEn/42PIs9poP4smPiFUrvAbxyyPIJY1MHnxnET+9WMxM/M/Fx7zmXiZfRp6wpzehTnvPwmIeUBgC9gluNLCbBBC+rJW0o6URjP5LRWIK8aeS92qvULOLnNSEDrMO1SEAewB1MPMA7SF/KbJjYqjA6q73uAfQlzTkwPuAfDBQOvVay4Eq8cJfRxANgSqj0sB8W6kpZGeL5MZkxAfE7a9a734vMSzP8WHBd5jOtjap2mj79aUC8lsmpz3MC8SL30veSA/E5Z6WyrMPCPPilCFAuik4lOQ1A/B/88QziZxB/mZHoyY86FcTDqWa9QmhcelaFj01EwySVDIiPfP1PbYAZxJ/aYv32M4ifQfxDgPiCUhqBKKuxyrA+/w1z/xbaeLnWwIaWrjNmMblaLDsHst7tSu5XkuRI7iAQL3CvRPkYxItZB3hnzQCy8Q7ijYW3yq4A+huA+JiJj2xHs8k50NcmQXyeiR9jqFNv8aVyMnIOUgQ/OSZ+xJkqBeLdTW76iJXbc0pSVRGqZtG5I51yXZCnI/lyymd6YmveE/gyIB4v9cNr4sfeh5z1cVVWdJ0Z+hSsAA0ffoGPlJzmX/yb2WLyXiA+t9LKhUTKog7LathikiwMbfx0CQcWk2BZangHP7zF5BRngSkv+FPv44y4v2TxbySquX9/bDEplq0UiKe/84lM/BlymrSu8xyv8ml2cHh2bn839Bz7wkKnP+VzJEepKMdZIP4pfOIvZjGZ7itjpc4vNS5MjUzlroffZYAHqq2mPnkJRT+pKgFVOnaAdzHxksLQepLFnqzGBJLQlhX/2+2E8W8w9pyDsY+5W3m1VwF5xfbIqpF970E8LSfxt05ag3+jSqN0tAD3t3UhpxrTsftcxKTLHFGMC4Lp/eDL3SfKDqOL+40p5qvB5yTeFV76Wh5N+ST7Q84RjDKENBMv7fXw1eTBWd6RJD6iyx+SpP5dBDLaPDCj7hOjOVqHslmmQTzvcfhGzxk7kags8Vn/WHPe8H5jupJ0B0UBpIeWxPN8zI8YPq8R3Ol3wr5RWlzXu80CMk/spR5oCStrA/Fx/9b7AhC/6Swm6U7jchoOG4rI/fN/PTPxd18hhtGMjbEwCT06EyETgu9EjytDHRYlijDc9Ynv0vQN+HXHMZ/47Q7h1IcH8VNDzaMjyxu6QQzeOdZw8sRzURGuuyBeTDy1rLCVM59Wxw05Jv5STTDV1u1S13M5n+T0FedcM86ZiC7VRrnjXsYnXnUPkgVqwCgnqgNyXjILs4duj6na4TGGK3Wd2K/KsMxZX2ezcuM4YWO6CV5Y2JC1PjptO+aJnlVfIsm1A/GSYoCppPwcSbBmMyngD9mNV7Q0u8gIxLOWAomdNuz2ks7wv81LXrZ2IdzUsKEUGaTwev8zdp9tQhN/1vM3fOQhf583NXYWoZyYDJqbf7PXS0ehPIhPgcW81t7qNmRO7m3g/TgtzTk+SG715Yu+Pg9Ci8wQygYWp4k8h4ybzjkWkyx65o5DTOQmZSzdti518KO+mU44PqsPJnfOa+KzicweYbekUgHq8fvEpeSSdH28llzGlrpWh6EsxMR3mCXCoI5F4RP/T//wq7M7zfEzlxZuBvGXeZEe/6gziH/4Np9B/Hlt+hQgHqC0yOh4OealJcCTb/jRQTysDAHiE/cyBm4xQQ+DeKu6baSjy2Jcp7pcKIqHuZgg3YrISX5+COKZ9GqWcaysahW9wMR7YS8H8Uhk9QJpXuHXCwLe1FXYGtFDdh6EUvQ7CQdR5RUhgQt9xGraPGrsIf42ta7M1AUd+kAOxKOtUm2UPScjJmkQimPeBfEOsHPtbpGfkefSE4cC8FjyiYlHoai7d8Q+nyjgdQ4BQibe2C3ZIJrJ6kjXki3qY4P4vJwmt1Ds5ztFoUSqjUfI1QzpRZk08f2xPMKIv5XtXiDeF8AxiMegYlG7f/IHfzaD+BnEX2gkf0MOO4P4h38QM4g/r02fDMTnrAMzTPxUSUzHRE1ornOA21Q5DcLk7p8O+ZFYeOa3KjcGEQsUdKJM1bybzS9iuWgYuVPhJ4vwUS9vibDGsIEAB2BAYizvkaewwk9k4A2YGfu3N6cO987WosiY+HYZNm1JgIafu0x8ggnN+MRPeFSDu3RkmLOXWFxN1EhMjkSOMPFT3Wmw334PfXX+E889DtbyciJni4ePK3Jb9pbxYhR/qwji00x8Uop4RsVWRKlVaEt9uSc/+dYkG4f38NggvktyHgbVOevUrq2PlBldxCFxp2gBLuwz3SROWO3GPBAAbR0K1jgw9YARBGprHRDv/P/w+/9+BvEziB8bip739zOIf/jnN4P489r0aUA8AGiaFcrJaaay6U8C4sH45jTxObF4DsTbIxeIlxMIC7Dwf7CdRO4T5BsRiLcE1uVCoB77dSC+C5sLxMeX5Ua1lJDRiUYVQvuESgfxq7BtSgI66ODJwlNPDPY+rfdWMuPlmPgh4MH2mgziMzKx3Ks4AuJzUHNMXrHb7dIgFVi8k1vYYo19xewIk22fB/F+Qj5rl3jYK12h0nDC/ScrRTyzYis18aKlO822RyHSjwYX/bhMPO1iIa1KdHssvlOS6W6+s6gDt+182zNkexHCVbXMVzhmXxEwj0F82cLWVm2kBZKx9tT2a7GGaNBv/t6fzCB+BvHnAZI3fe8ZxD/8E5pB/Hlt+iQgfkTOMAbip7LxUxcAk5l40/cnn1AGu4LIBBMfb1IAtGMitfnfYbtAvE3mLAy3keOMgXjaS4KZD2VYLMRYelIr5Db4b90j7CyN8e9Ya/eQB4jfK+eKoA1AXZKLpi3C67AOu7bi3yWlwd9VBbKBdColKUIdU6sqe15PPtrb14he7MqBEdoC0Yyc3DvLVqLs/IRFx4icBqdMHdZlE0OXhfbd12kmnnIatx7snrP1o0x+HRdzGUvM7lq4SDtk4xdt76x0fM05CRnlNBOaFudgH7dlLAGwRZlGuxYB9WODeFm9pt6JsUUb2jAG275oyb8/BUF8thhZB+J7IE8pGt8XFZzERcf5JX4TbVOH//af/u8ziJ9B/IMO42/cwWYQ//CPZAbx57XpU4F4FttJfHIJ73KLmIbAngLEpxg1Z7WS4NZAvKZNfQTiQVdaAqE5rchdhlBeILy4VUEoA+iue3c5jRd/otTGgL4YfQMXHUurhDlM3s7EmxG82PUjEL8PVa+Dp5uNGHmv5DoIQh8DxBvwENhRO56lib8AiCefmWDFxxaRuX7daeI9H8CdiLCQgy1p8j1sQsiBW/oVyqVI76PJr5oQlrArTPjlPyqIZ6LryKrgqUB86aB44K2wxdbg+2ILJvYJkgRR9CE7FRRhzecy3B5anHuxKCUDSxePdwVjQ7+457N1n3g7HkD8P/if/mgG8TOIPw+QvOl7zyD+4Z/QDOLPa9OnAPFjxXZyia31fnoFxacA8TkRapZxq0JQ5V8xYQbjqYMnA052TKC+A/EE8m1owk0okIxWlrSW7IA6dLGo8GrSmhjExzUoyNyalp6kJlG8Quawk5Nu3hIUKZ8pwuviOuzCotfDdy41nsg4vPBCOuc+60F5Xv/2xZL3KY9evGmaeAdGQ3c7zMT3oYZsZIDATLIHl11wDUIQX2VALkB8TmtfokP0hb2oLacfcFjS8SgNFhXBufuhO81UJt4tJunqxLfiyLVl+JzEqYvHZ+KrDIh38DzcSFo0aXHi0hYD3TkbnlCEZWbJ5osrLQ48MteDeI8JcrHfRbU0NvCxN034b/7xvzwE8Yur9Ulv79SV9UkneaCNx1bW3ZCddKcZvpC8xWSTt5hkH3c7MWO7OEBbNb6sxeS0hskNPpw4bPLQlWmAuM8Hm3VaOB8UohXsfY5xiW1OBfFe7EkrbhVo6cJoxsJlW8RjqQc3I91s/FGUrB8980lW92A3ko13v+d3d/dMYpKF9i/xvFLHzOo6AXGmFTp8zFvozgVIhoqc0jjLJxwVIPFv4DX82+3rzbjEdNG4T3+e8qrutbHqeJ3F5JGVOuBEypBEfZ09fbA9VHxFX53KyIMZnvLJJZpNOV43vpsrzNAxIKdxEN9H3sWWG47uQZkBeaW4wngWIL7umHjJatSiKApFYE/nmh7g9yAekhoAIbOx7EC8mHWdXH71sZxmU6zD1kA8E1sdxBPsH7738X/hGdbReDQ8xGteinuE9bA7/URjWX+GzpnFva1FIIcq1xUyQDI3d/O0KTYdri2Zk6LPpwl+88O369Kv/iJR5Cv5cT18pIHXgkH1BfwdjRlrPQPkVYyAW6/Oayy8g3gkUKYYfo4ROV/2iS8U+jfPaSBUko++nVItRJiReS65a8370KefCdoaqTKpIEEWxPPdsx7Qadd1n7n1D85FC85E+/LVNslMj1P64xaNRQG7/Jk490Dzxt//R/+bQPx33n8//Pp774XVKSA+LS+a2CUuu9sYiI9tJY+BH8twJ56EEoqGgRKKCi2geUz4xCNMPQjiUQymRjU+94m3Sd0nbYSjMtgsN1YmfXFDCMvlVagWxuyYtVl8f6k2IOBo7D6NacCLyPLgNUqVI6T08M83x/INPU/hZgzc+7AoMWD2LhJ4RrSNq+ATj+p3tKKwyoquZ4TXMZ3jB2+mKx6CwQ0vvReFoMbNS7h7HhAFtN2RoGVNf9IAK9+qXrBmStsT2iV2zA2zU85lANGkAoMAK3NYPKo99KTP5CPwfgTio0I/BPTYxssNWeEfMsGkZ3GjxyBeN9+9ox4eNt0qtq8SelsH8anpZmcLDp7VBpD7Muy7ic+FjPc9CYTjx56TBnE5nRg8SXDQvk1vuIZYrwwRlbU3oMJ33LZaAYABbGORgL97kaOiDavlMlTVwsYXFXihEAcONaEOVXHLd43Jd2Y5R1YVFVsxR+B6eS5w6AYm8B1rydrCz20qqYvXc1Lzaft+6Yf/EGva/T2aS0TsKilWLiK2lXnVF2HRLfgcr4n7wbULFIiwdGbRGEwcaJ9+R1NSEPXpdIEpTwgcevWZcMycg+FPCUA9+JXamoDakhklfeptWFOLWW5Obbja3q9dBJnPP7aQAwq2egBwIcLTrO7zvhy9F3hOd2miwxu7wPTLRFEjp3l+5Hpw2ozyAAafS5dEmphHoyKYd97tAvNvospprp/guqy9k9NEopG6JNbudfLWPqbmDo+sdsi70/RvZr9I8KNwHOlf4Q53aEECGV0d/rPf+n2B+Pfffz+89957Yb0+jYlPNsYb+EV+IOgHie6l67zicTPpSl/Ohg3dMrp0CsQrHML/37kOyF4ModkQdrXJMLukJq2m78OE5QoSpTtVIRBfLULdKDkKv5Eg5Z64Ka0bWdIGFmslPZoxIDehCQjD4ycfQuyt3E7tNjkgES/E4mfPiorFPlQowkVAr8kUkyatsku0w+JgQvIABfet0+Wt3f7tYBFoA0uFio+cdqNMdGM/OWVkfYc5K57aPJYkNTFs2aKi4+PS21NlOg7ip8YcTm/YM/fgorfoiveAbYXO1St0qgqnsLoAmYrL4PcCi8EOYMVMvEAX4WfkdNCHalvalg1Pqn3i1ND3+xbwwsBgZG/ndoip1sA9TAfx0xMhpxa0Y1sl2Ibs/BFCWKOa6wDbiT69Wq3CcrEgICShAcbS5A8lKjMWr3t21u36wPRysZdZnJJhBYnk/cOqt1qf8XlAs4yPIeg/ABbwFI8/tmThvjomF4p43mZ7qa0hBzFJiHIZhXMrT/wz0A7w7Hp4bISOvMuA+Iyj0NjcndIcA2Jx/k100J45Pt4Ae+5l8RcBUmfTsXXquVAKVRmIjzXxXZVP9THMiRU2tGMhUbZo7gniB1/iCO3d+f4yIyNBPCODwk9VUXKtKck47jMBtrmERf9LgXhE/oa/U43YNIhPvvsmSUmP3Jk26qornzruC1ec8rnPk0LbLoxs/bv/8H+ZQTy7frSCextAfDrIU4TlKm15VBTIpC675CiG+a00NQFCoocJYEQRB2eRKBOouUK/xGcaiMdg0xiIl9bsAMSjIjleEOjnbIIiuHf2ra6S5a09aEklpG8P/RoTVTCpibnodJKwtLPkNkyW6c9pA0F3HDKvM4i/RN8765hPBeITLJ8z8alF+gziR9jgDIhHP8GEu7BYPthAMvGlgDCjgsWNLb965rYAiM9EpgixPTIbeYdj0CIAL7DwioGdgXgbfwCG/NuO8LPAgttTOjnTnYcAv4KFD9lmI5e1aKTe2IgQHhh2m05YuJwmPcahBH3yk2Xi3av87t64nSwT38k/hs6sPIReIuoLXVM2JS72AMQPMPFYiLMQWIXFHO5Zc+ceUYoGBX6mRRRBnqXn/fuRf6eOaXrmvnhTVJuRKBeaJJltivu6qNLxefsI0MAzJbmUAPh8r9JYIzW+3eu+JzwWLm8uAH0I4ispJv7ub84gXgPZWwTicyotlgJfrpKJNXixQiG3A+om4UoBhhhA1EqBD3b4OHu7j691x7nXSzJho0uAeIwP0LDiNzTxnb7Txo1yBMTrNswX2vW3lNM0oQQT6jZyBxUNx25+BvG5FpqZ+L5yY5aJn0F89kW7BBOPExK0m8yQ1Vzth2x8gLTvRhEAynDMh74bRzPogSw54TzHHOriXW5j5AFD8gTcpq81SSFYU5f8gEjgdeJv5jmP//biUQLzFvWpSybV9tFJJyygP5dzh8tqnPzQuRFFSo9jbx6It/hF9xzEoCvhWO09+KHu3RY15tTS4QvblbkRByAexaOgn91NBvFYKCbz3QZyJMZmnPt8LxCvptACrveKZ6/MgHhEdJJMvMTiiUtIR4h1DQ8P4v09uE+bHG8zNSqYO5cvRrD4+3u/Octp3j4Qnwn9iBxOw/yyWoWqWHSynUMGZsxmzmgcn1PsXJwM6jwb7JPIqS/JWSC+ME08J1iT09iA5Dl+PYj3SRDENia6cVDd+7pqYnYQ7y9gN+A4M5bR64367qYabmbiT+1Sj7P9EzDx8EheZDpSbrKZmfhxJn6FJMpE8qCSVk1yEMtpOFbXYVHedtKDTornCDsjozOPCoftHZjX0OuOIRhgwIqzLI/0yrTBlEl6rCmXDh8gXWM9JH59FVglyza1ZGCdVKZLI0DBKzmkCNgdMvFog7zFaZqJzyU5j8mc6EiSeKtztRGcjNF4bRI1gngtdJLJtCan6fMbokWZkWGMEADEM/qgdnUQ71U6Tx2IKviRT3CnOfU88fbHIB5J257kGsOAu+dAP0s/75wlJvbLyYXTcpooMeTEmz4HxJ/F/mevU4Xg/t5v/4tZTtMNeMZGPHc5DbVpmdUo5C2pz3IBTfyy7+3Gvru1GSsHDnx8cdCDfm2n7P+CJarTWn5JSqZ8zgPx0mxSC9+BeLf0MNmLMQ3dRAfwtccgPny13QvLiU2OMvybg3i6D+heFUo3Nsw0bkksPjHBT4VDZjnNlL510X0eGcQDhAC0LTPVdnKTzQzi7wfik2luNl7wnXc5DcYHaKPLJizL7WAeg7BjemwkUDQ+08cZ35r5SUYMMO/HIwAE8fKm74kGyWP8v91xTcYEjbknAdAD2DOFsUtg7WQ1Xq124Y4aMYhXrkaV8TKUtCQ1rprl5tDcM5bM2Oei3tk758gklviwCqnaWImKqSmLihKmP9gCyY/BwmB9YngP4hXxAIhv6x1tSqd8oK9PAVjM2/dNRD/l3KpQzNmM7RGbSRDEZ+attsmB+PS+bYulciaik8I+lkd0yv35tiqiNkFPM+Vk99yHC+y6Dv/5fz+D+A5QxeAqDsvoZX0+ia0qLpIOKeXwYFUuQ1nFCU+afTAAywYvnRiHNuNgQTs6MRWYRDC4bLfb5AuNF7KdKBybDOLhWsDMevN77hJbBeLhFEPbONd9uuMCkhFruYoMfXi8LrGwB/H8u5dRjjTxYMSE8Usm0+ZAfD4PPjX7zSD+nmPi4272FCC+DGE1UZ85g/hxEL8koB4eGFgsC8Y1HWEAPbxYa4H4Xbfg78C4jQu5xRWAuAPKzhHEACaIHMgCCZ45vpmMx3XrBVzDylDQ8hDXYQm3GMcpp9R4H/+IpFnIHdzGRP8N5r1aoDotGH+N/x7J5D1g0EQV2cTYmZVBZKqc+hg+OB57YZ7E250+Jy4S2n8ZHPTRkZ50ST0X3Cqm0LsgXosbzllHchqCePSRehuKZhqIj5Nuj2+Xiy864T3sR4tBBKY92hDLttI6fCbq1zkQn4761+eA+Mlk2PR2u8TiCVcDnEUQ/zsziH8rQfzywMM2krnQs1guCcYHR70Tb5ZWuQcDlGh2hVXBFhwvglnTQpOEGIWedWdC12IRNptNkglgEPpJQLwlYh240yj0XMMpwG3TugQuAfx6NwLivW3dI9ndJgrTxHfsjkq0+wQBB4vUBwuAGcSnB9JZE5/XxJOJn0H86EzMd3GiO00OxMOhC0CKUhMD0wDZBM9VG5YVnFCipFaTuqgibJp1rAgwPaonttq95wHgqb8nYJRzCKMADuKrWgmWAO/4OzXaIhUkH2hDvd8fgHiQNCXNDwBuLbHVmH1amOKcAPF2XbEmnhVkd/s0iM/JCTtLwruPMAvirW2S42qS7MIsCFIF+WOKIvA5MGnTnlOyn7g7jT25I49vB3WxJt4NJNr9LoR6m+6nuYh1BqB2BhWjb8BpG6jtTaJrUW2PHdFdK+GsxOVune7XOTkN6msgJ+PkZzrm9CSYkybnJppzXALEK18RIH4f/ovfMZ/4t8ViMsdaHD+dTupg0gb/3v/eh4YwWPV+7mAUSCa4X3Lm5ZlsMYliT+YVrZBUT1/EjgHO5vSRA71UmFD8E9uDiSWQtZWszjQgdTIYsMyFlQkmeaIiNLCaZP+2ziPHGjDVCNnKZQGrQi/sslwu6fCC64N11s3NDScFfQ7bL0CDXy7kTexb3HPFnA3XWYW1+Hlqki4DrXdLwwAAIABJREFUKgeyRLoPsObrqwlcoTMN3mJNAOw9576BJj4b4tagduCVS4a+QVkW3aHNgJhYJbmUZZS+Mv2l/ks6VosM9Lt6EN1atKsm1x+eiW5MZJzG7MiFYprM6bSpoN/6uK8fHyf1vN8uEF+orHrCYrKEn7SHhq07+Tuesph0EB+PC6c8o1pvi97eI4vJVI0MvenTLSZpJHcfv7VTbuRorB/aNQfic2zxgi00fMFuCiDlQa9V17iNapsA8YrIcUyy7Zw99/eeXvJRNAU5Dm7nJ4t7yQOZ+ofCUfbfIHUWC43VAvNFqJYNfc9d1iFQ6cV6WjLD++0u7PY7AgblcqLjAcTHTLwcafi0zaYXx2fxIQJzjevsJxmLSZf+DD5OzkXDY5GiGYkQU0730hU4Gzoj5odVKAsQK0piVcK4IgzZxZ4VCdRzcklOL79xSaq3NxOJa2jid7QVqhJyGqKALpAhH3+3p+a/ctIVzONJ9zPVGUh9csUhuwVUZ9bg96yjpeS3mFcgi0l9ciCeUcHMvJTDgPmxKh056PHViYNNZiFz6pG652tjv2Ru+/Bf/s4fvF2a+BiYHzeS6/y60Fjk/xpvexfEY9DVAO3WR8fa79QDORfEp148leI2BsYG324QxmSCsJwDTWPS7RcHbdidoaiTA3B3o2kbhFyV5Y7/AbxDq4cBxo8Hph3AHG2AQR/gE4zRbrfjyhuLhKurK9YcwH8DwG83Gw0y7ncd+Q43RRXw453UFymndvLj7V3604WRbcFBmQ+9tk33btpF7I8JFc0m8OuLJ/ut0oAMJ+dAPI9j4FwTsmni4Vlc0vstWjz4xGRZ9QdaegP0YFFbTPK26GDZZ3eW6BdgHD7dHcD6tjykd5OaEn0hNXFOOuCZO+mdG55t3ioQj0mKIF4WgVYmQn7x6JNgM3N2pLFcyxeEXETmE1tzj4fvaAbE5xZXU33iAeKVinn65z4yu1OP6t7eybE+Wmgfb+Pv5dC+XNwXiPz1+TPxHOVjtMZvSxw1yd4CpIzJPZBUCNDOKpoG7iWtLMISY/6y1G+QN4siLFZaNJCtr2SBqbFSSxGMnxi3Ma6DnBEexngDi10bfyyJFUy/Rk1Jivxc5QLLCYxBKoiYK0aaA/GaE4ZbnlGGjD2lam4Pf5QIOtTHsDhahapE3ZyBhVmk/x58phjnE10X98IIjNUKcFYV7ay+kO6Z6td9bQiNiX3VzxwoTgNqDCcZ//4MA+15X6e+S5pkM+405nY3dNxY2nf6efNtmxrHpoL4bIIuLmWEpOi8p6Kchg4nMVpWh//qH/3LGcQfr9yeA4gXg24JNm5XZhpKeM22u1slmjB5SgOzKuIpAYVAHuDbNJMMn7bQiQPYg4EQ8AS7TtDOHxTqllatq+LXJfkI4juwX61XYbFYEexvbm+6irYcjM35wOpaBTjjbh2t2DEeIgTli7YYxJNpQntgAWLMRRcW7rzgAeQdwPvg5kAeLEB68PEhInajcAYfk60qZvaOEL2OsbfG6m26nJUvwqLdB1T/dUaoA/FRFKU7p022Ku2N5zqD+Icc7B/kWDlN/Azi2cRvHIg3b+9kyH0ExKcLEgG4wXo2YuJ9IUZmu4+Mam7q2foF2XYHhQLx/jeA+iUshSuAeGnVCeIpeSnDYuVzg9h4B/Es0MNKsXXYbgXiMZb2IB7F7hzEG8PM6IItstsmLFaQUeqYGoME4stMjn2qMBCxDqM/w0BTACuFfLEQzoH4dEVqyoZKZ+IP33rlt+aOm67wThDPar2QNoEoQdTDiDK0XfKSVAzOmDAr/hYV4sqA/yyY5JycHtW80uzQFl3Rr1MHRTLp6XmUzzuBcBEVNF3AqWfNbp9roxw5zP45ImXKnzjxrT1PP7bjmRnEH0kshh7OGwHiWbEVMpbhtwtVVXv2Qdswl5RewbsQtjcKq5p0Bqw7BlQwQq7NhDYe/+3MN8IzVbXumHUmeCKkukdIdR92u72YdlsAAOSDYQHAR5utVzBZk4yEyU1Fwf3A5rhHMkOHtmDwl2ZTh4Aflyc9FBPvC4E7chqrLOehegfxspW05LROjhQz8lKXNE2uSEVPwPR6dz0XsGNeUluSGS2sJHPsC4kcMHIGyJcG4qXH7LX0evA2CLg+8UCziUXXRDnNzMQ/6CRxcLAZxI+27ZsI4nNl21nILQE8shaJZF8NoEbRYSdh4qibywEVYDHAXoI1xr/tx9j51bIMK4LzECCnWTqIt6raCxT9s8qhGJ8J4g1YcowGiN/tOL4TxHcuMAvaUHLUMu07b9tAPNpBuVCVueOA+mmY1Fpk0OKYDCIvF0mh0CI0AMqJ3iaLyaEPFkaLUJaRU9vRZjlpVUnThOGTOhMfg3gsmCBbQsXWRUJDFoPMO4DuSE55fOYcQJUqJ43ic89FIH5Ktnyeic9db10icj/lnPkhZwzE5/ZORiIzEQUH/7l+7fM76zJbKMq3d0383//dP5yZ+DeSiSeIT2vKpF1UR9ZDdXYcOHQfFs2W4ToAdQ6oywXlMwCWAt0IsyLBVfvjbyjshAA2FgjOEONvDuKR5IRTQe+OJEwcH3IbMDX4XF9fMyzrjJMy7sXiux9vv2CoOyZh0xRhC+sxG0geGsTj2norNY2suD/3LI5BvAbeWD7jIF5/Z5gZPrUJTR6HQnOpJIiPWXe60yjM6slRsSWXtu8lMb3sJoRVu49YfGOeouItmlFjW0u/kOnuNLOcZhRnTt9gBvGjbfemgXhccE624ZLLoRvLMXngiiu4n3FciB2txMw7yxyH9HU8SWWgiwfrDg06WXey8yFcraqwJhsOEA9ADwesinKNcrEMy/WVJdYKvDMya5bAYHwJLCGlQQQ2Jr+Q2UMQH0cscddytAGwJ+u/7H3Q4fYlED/62IchdQYM5eYLStIygE9RjeFr0nfDYJGkTJL9d1lmAhhLldlLWb2tMS83tY3zw9fkQM4Lb7m0xqW1qZsZlXVMeyxhMog/h4kvq9Bm7Egn3kqXFzi0/9gCcioTf6/nYjJKj074PspBrMN//T/+0Qzi30QQz4QwVGFOjAP+Evu1O5uLDoiV/FVRkwUBiAcbz99k4qFdV/Y7klvxEQtgOveaw5NprgsCe4B4/OCcOB8AvA/42J8JOaEI6/UqrFZr7tsvDMxu0t4MuR7IukxsQhO27SLs4ARg4dKHAvHxCxJPopwMYenoYVZ3d+iqs8YgPtbFC97vG5pPDk829tdY09qx7pjgGHLv7eqUNGSCG3OSoA+xXZM/3yuWZtciwq/fE2Lj3Ifem94S6Di6T/OJn0H81OngHvvNIH60kd40ED8WUi+qNPuaBfFMZrRKzpHneTeGOFvcOYG4T3kRVpXGeySrAqgvoXWHjKZoDcSXBPUE8Qt8X/L7arEKy/WrDsQz4bVj4mUVTIkHpDSwPqSJgXumG4inwUMcqdR4jgEOAF4RWxUzug+InwqUfE4ZBF8E8enIaa6eChdVCVYco/YYEz+qiTdDCNy3z8GQwuJqUx/XxHcgns9AuWYe+U2B0FT7jmWd5GTbiFYAL5z+mc7E78sq1DmXntMvhntkoxXZpOG8B39OGuwRlewleyIr8VKfDwEHPfSbf/A//5sZxL+pIH7PJNDhVwzg2kOcqpKHH0lYllUILxeYUMx5wL7z0OHWQDxZhlZFJhQ2hQuBKvZ55TV0EtfEo6PJCUCLAZzXkzbRufDfV+t1WCxXHYjHNbom3QcrJGPIcg1sfBM2TRV2YXlREI9r9+eMQWlZgJHqPX91bwoP83OgiXcgb24btOFMfPxlj9xp3M0gtDVdZu5q4s2BxpNV4zwDS0zEoowh99iuzFj+7visrn5YYErh7hnETxzXL7fbDOJH2/ZNA/EeQRu8cFbptBL0AxvkFwBNKBtLbI2S3t0GuCdqJFXEQOVEAHz/UcALTLqz7QDr0MlfL6uwoh7e5TS9vKZarMNq/U5nDewgXmO7JJaMou4sQstxRPMMorUNmHgD8QSH0Lx3THwICzD+II8WGCvhfmKa+AwTnwM7YwArZ2U4DcQDwWO8HR7pLwbia4D4dCPJ/U0VXvs2Ebnj8/+pIJ6yzszbmEyI5Zz6uCAe7b5F8ciJCe+5Qeec/pcroJkD6ueAeOG1Ovx3/+xPZxD/ZoF4WTeS8WX562EQjxeLqSFIUqqWlLhAMgM5y7pswzpsDyqDOgDH7+3GqgOa9zs6w2a7peYdySbwAHarMaz2MJAD6LPDccmqCAEwJwbq1WrJQQUdan11RWcaZ+Kx+XIJhn5JtQyAOyYHgHjZljXh9a4IN6gC+MBymtTAj4XDslyGZed17CW0ZffWA3jcrTFNNpjjEiH9ySUCacEQJ6mZ6wRAvBfy6KwtTZNpFRX1nExvGklxrlmavU+K7VigWENLKU4Ujsf+jC5Mi2HPTPwozpy+wQziR9vujQPxfLETl00Q39sIHm+V08QDAENG0UfveleqnnC0ipgdiNd/g4kHkMc8AJZ9tajCGsC9aMnKrzFGoz4ANfGS1DDxdXUdVuu/pageHcaMibckWslpJIWkzLKr+EolfmiYLyPmnT8G4CWniUG8MfFNPZrYOhlEZZhryWnSTLzG0aGHir/tQygUZb7zicbroR4hTfzwAsClSW7x3DHxdJ3aG9Ez3M98Du7c5KKkSne7ORnEj0QV0s8Fc8vS/PRzfP3QFQ0z8d7S6H9DkQM8rU+bNmwN/4wOIidsMLZQTEUy/PmlTjUG4sdMPDxnocuDYKJ3Q0UFMNQ//Od/PoP4pwPxSAz1zuq2cvSL4rAE6MXOjN7h/lpkWzGAixlZmT4dvwHkOTAgdxsWk6ZvhDwDg6tKZuPh77phDyt7hEy3AOr1LlRgqGExaaVKKaexktC0lbSy2/COB5pHkdEXL9YBNl7b7Y5VR6/XKJCBjqaKgOvVkteJdubihBIdnE9A/vUuhA3CDqbr9xLRvmDoXo6DsbTX0KdenuOXMn4JqyCrNVAQnXSFOkcNRqo42DPwnj2Kv2xZgrkftDryvZvkNcF2mnZj18DEQ04TM2wxGGceAv/vyCu6CGFd7Cin0b59EqwWDNr+YN8ucRYREvMUvjMX0U8oar5+A34D2dCpY3N3xFyQNhugTQ67ep5pi8maBnenf6bsc/pZjvYwEM8ilvZe7q1fYeFOn3i41AxZTCI35WgV6U4O6nbqIx3763IxvK8JYKGrSz8z6IqnWkzuM8xirh3F+Y4F+9NgJ3XsMVnMlP5AZnbZR/tOB/EAjL0bFa/Rk2vkemtROFvkG3u6pgMNCvhB7y6mfQ3ZDL3nwcCDqQeIP5bTrMPq6p0uWtvLaeSE4zU/JHvUAsPzsMTEY2zw8L65zxigx7VSTkMmvgfxZD6i17drZydvIg/Jw2dg7ikTki8B4usRED/cw/BXjNXTQXwqXuu1HApGziXjoIFEDRCPRLjDMS6et/zfx4mtGKjhzZ/S6TsQTL5vGacdl/AMQvGzQbwd1e1z8Z+4WHNd68/ZV/q9aRrOwfeZYVRPwz/ATCnPG4ItRTf6zTuHHCKB+Fi+Ef+GZ5eOdgNwR4c8mHLp9Y45zY4naZTNyzDR8HYgcWpVbC0HcrcVE/87/+tXD0E8khPjz72E9xNmtLGBdMIhR3fxjn+sV76jX3bdsTOijF3Cl/2uTzyLH7mR88AVIKy5rjAIws4LLy28eJFgikI6JQspcT7mw1K1VH0Ai3ehbZVY1CBznZIVaR6RuITw6YvrdXgBLfpSaZrY7mZXh493hbzar655bADxze1Wshl2VlXABohnWW0CiCYsmj14lsDiLpy4sSRQNrg75SCBiq40u1uG/l69vKaE5jUWB2C5Qx2WRRPWVQhXy5KTCq4LDgjVYsliUpu6DbebbXi9wYJCNmoE72SA1Kb0xbYXh6WZjJayQuNsj9KKTo0+/KMN2BcwEJjOk0xZt+iJfYePphNenzNQNgB3LyF88+W1nP7EJbx7v3ds7/t1Sbia1VW8q90o+Y1LOJ/ITVtPxj2q9njgQ49qkGbIZQU5YrcLZ3YcNOhdMEYRUYMUaCYITTBN6MsHFYMPWyM7ptC+c7j9ciDex/5T+wG2Z051YkY4Z/zLjnF4+dC8QyC+Qd6F+r+DeL0LHqGD1atmlU4j6bpYt5mNcipkLSvLxvVopcPhhqDKjvUTLJQfe1VbFG5K23tOyCBAmHLAe+yTZdw4cSYOEunVj7fALiuTMw7tLSY+0a8DZIWHDlJ+Cd3cZICe/23sMcaF61CHNRJbycRXZNsx3lJOs1qE9bKizSQY+hXkNfhv84MHwicLX8r4AHlOlEjCVWwHEwOBjyGSQsSSz4feDyXxlPmB5WKZeYJ065pj2FU9WQ992ECOJ/bLiUNvtKQ6fYGlU/sJSSPOq8MfSVDu0WkGNkmP86jHkDO27A/WL4SMGELnYwf0NlXBRSf2nHY5ZOL5MEK5gIFEyobT8twG7oNkYWKhjXZD8mSKzakKEHZaqJ3yUcVWREg0wXMhE+n7u/o19vz7cQ7PsyB2SX2w+O1877txEztA2hsbVQzNS+q/3u9UF6gNLYp+FZIJd/OQX7eNidn7N0YS7azHKYKQpKjfY6zLB85A7R3mF5rFqpNUkWIBWOSf/P6/n0F8DsR3LH2hGfe42NN5IF4FjgDe0SkbYz616oNjwZZOM3yJYO3IECmsIjVQY0C+AstNG0kBePj63u7asCmuwgIOMvDpBYjf12HD6nt1AOndg3gHpepMyxYppnuyF02xIJgH6EatUSwEOEAjHtvWod5tWEDm1bV08Dc1rMjqsGgB4utwXbUdiMc1MxnWQPztrg6vb7f8wXFxjRrkDcTj32wHIcpDEG9yk3NB/JHdKF5CB9A5FwrJgHoAFVs/dVX4Mm90rHEdX1D2IL5EwSf3iHY9P85zVB02PiZ86Zdg4jtHnEhywwCP+nRctKPbH1alSRCfrm7XEsRPq8anAiDTQPwpk0i8bTdvDhzgciCe6MIkZrCSRcRL/R+vwx6LexdzmXztGMR3E000LvUyrih5WhnQdGNaJRGq9/3hVkQiWeOSsqOKraocOE2ylV/wTn2i+f1yzzTXF3KLsjEQP6aJPwbxfgc9iHcmvrelBVi5DvuwQmJraSDe5ga8flerRbiKQDwAPeYMjMWsD7IQiHfLYAJ52A4XRdhut1nva5FOmg/ixaQTZYgK+3G5idsKR0DF98X+6D2sj8Fieke1REDzZBZBuadNEJoB8eeQiVNBPIF4BMTiuYSVTFE1PZKTELD7akrUfe8RHx2nWm6TIB5jcmeAcNRgaPt9pthTKvqpqae3Gz3tbUW0p3fXcxDviwXIghm5573H+n8ZS3hUcHhR14P4g7bFPIdCBSmZk9UicBCv8dbmOQD4Yt319X4xenhtg23gooGBfs1zuCe+Lzjs2dcwIXEQ73klHhKwPgRc98/+4EhOMzPxWpb34UNbpp8B4ld0LbCkIGPiwQB4sQMAVURjxIprQseLgyp+4MHJyoONBZuyWCiBCfZhqyX/TZangXZ9G25vX4c9fMzX73DdRi07LSTrjt2LmXjMvVgkoONiu7UlUIqJB3ivQgOWHDwwJ+ta3vMYwCm/acP1ekmG/ZYdsmZ1UTHxbbgCM7Qswsvra8p9impJQH6724dPbzbh9e1t2GyxUBFTg+sgmAG7ZxEKRC3IvjMyoA/LZXQg/rThQ+NhD0LjgfxcEO9JvLkrSi0ahwC9J8Gu2o20ki6ViIp9KbE1AvMu32FVQIH4g3C8y2+iyeTg3L4wADuYY+JT4e0nYuJP7wXa47MC4jHipEG8ySUSjYj51rijPqnOJjiPak1p/7cJxC/NUnaoHfKVLcHPDddy0GutRVj3jkdM/FWoA6pzOBMv2QxIHXenGWDiTf9eLFwPbzbEUQVvMfE5drWvFHoHxKNi62Jpia1wshEpheMhQEdI2gEWInwD8Yoy9iDeFwi95PHUPjbGxHvbnnpcPZeU/aQqcycDOl10owfjfRtiPrakYS+qiPYxJtf0Nx2I7/ZDH1hAvpqIjpocY+g+EdcjkZb4+OJqcF9e6+mhDLHLYvB9Lsacr8ldEW2CeOZbHPY1VmzNnbOT4kSRSh67DW2V6dNWkCw+n1jyhgC+pXTIsIMRmt0CI0digABhhXiTxET9n/NP5P9+QA7CDrwS0cunEyczM4KrXMXf/1dfm5n4SzPxPYhXYQTp1qHHlryGrDh14tBWNaHeG4gv9xyMWXlvsQir1aILh5LZZpKSMssBnvf7bdhubkPdLkK7fknpzO1mE7ZbMOQICQkI44XFS8BwfRzKakNYFZLCuIQGLHwnpzHGjWWukbwUABChuazgV4m4gXTwZPMbJdgy2aoIn3v1iiHWwE5ZhM2ujkC8JD6HIL4xEC+myJl4lxs9BIiPB6Uu4mKTJqIGqU+sR+QLFr2Evgg4BcTHzDyOd+Adj/6CtoachiBeIn5UZnRAz3NxVsG2qgbIY7LCJJ6PnC+kzoHiPtLuCt13+n2ci4Mn9Mhg/jN65uQcP4N4PZKM/IJr80dm4jFlLqGLSU7W6egJ52pOsAq9x5NNn9dzKhTK2/SdfrT77XEpJn5JV6nh9s0zvhib0wXZvNYE7s7daegoDy/4Fq5VBuIrkDzuQIOxVz7xKPTEv1NSs2AklXKFpYgljHWM8LKCt8CTaoLcD8Q7Y8motLHGOJ5ytNRxXN4AaY/nPh2ypFYf44CJ71l+f5/u94T7rUZB/KkH9O0tspnaHXKaVOEvzz05Zonx31TZgYk3zZEwpEU8JBZn+3niZyfLaEOoFpg7hp+Zy2aHrhfPhlH2xM24tGUQxENpMyUIx6rUR0y8A2GaZkjWxbmW6FdSPvSxURDvQJt5eYcuPk2ifTi0xRaOB9KWJjRg4QsU/hoA8Zlqwmozf54mW4oYdz+ecH0vHyOuIIhHpEPfdQmytihWDZ46/NEf/+UM4i8P4hUO1OoS9o0LJi/S3oUJQgbiAeCRSMTJHQNzTYcBDr4rOLyoCh40jQDLkLTAHxggn3p4WDbCdghCnGIVbje34QZM92anlSD12hVD9dCcK3NfybW+CHY9O/RYYN8F4iGpgSZexvW4bEwMYNnpS4xBIBRhYyC+aHbUyjOhCg4JVRmur1acKMqFWPXdvpGc5uY27HDPXFQYA2+JfmLiEfpdcB//kbxGgEKa+Kkj8eF+PmnhWeVA/AGAOQLxY+HZGLB7tMevAscdZuMB4rdWbFqDm3TtEWQw3ahKZPf6eDLxpRLTPHGOrKAnzdkg03tA98l1WDRkzDTTBAxF+2mwmANRs5zmcnIagPjFSNn71FPr8gYwBEQgvgNoE9/Bt4mJx6ieltPbwnpoqGLCeubBuHlWBOI5TiCygohtzMS7Aw2ca5ae5CoQLzmNKndXAPKrHsR7UUBEWQmeTDKYHFmdHexkhcagm/xBCwNIagTUWGPESB9EUDtwZdJRQh2zzqR62XKWyDR7o07oY2MgXqhswvxh+SGDjxMxdpIpI59IFuMT2g7uZ8y50oWJJFK0oofwSqZUG/bbqQ7M8FndU/z4irA1pDQ7JC8nLpe4JfHtxJQ0Je27fJgeEiahMtbd83hcwty51TiIH2ndY7kScAvlibBPTdynSETL2ejGOJM+Fcjlg4rAogKdzMeiTDm7OpNAEYgbAFcExSA+km09TyTOc0IxTYB4Lmx7yaJHtnZ0+duFf/vvvj2D+CcB8VYKumE1PDmBEMTWvhpDclAblsuic6ABk009IzTusBfao4pnn+RY2uAIzfttE+gWg+TRrVVapZ66qgig2Zk4rOrVVcocALkkPLLlAhQvmWDRO1eAAQLLU4QX6yWZdkh5NnUdbmsknNT8b0g/BOKVgIvYA32DV2BnCi4kcG2bzTbsOVBXHLgpo3FtvF0j2Wdeq63cPYyJl38iiHcwHbNN9wXxx+Gv+L/HQDwnK8ukcjDu/+3HOeyPKvy0aDZyJOoYXk22Ft/rEo86cG9AfkgTL69n2zdKgu2Bvq5R8Y/hIa8j8FOz2Azi3zgmHm9PlcGKvgAceqQOpHqpg2WcM8o7fSH9toB4tBmC7dOY+AZsxDC06NhwTzjvo2wkG5ojEG8uNKjKCgKFDDwTW5VD1YP4KiwjEI9q3hyfoUUujQHNMfEGQnq9slhzZwt1rGWoEH0liwg5gaK8BPEHSdkuoRAx4dFNjseu+Y6kf2PYOP4eIyaY2yRO9yTGUw5q26a04uQwjFhLH1b31iWsU24B68QQNpFUw/XvSiJ2Hj4C8d4uJP2s0vrASSGZZW7d0Ycgnm4vliw/sK/c8IbvhFaj48uVOzvzsSpft5fT0DZSbeJV3w+iFaZRr5sC/nvZJ6boUJSg2pkCpGmpeKHQnbdLbF3SfsqjTj3Db8+CN5LvRC6LYSK3XY8Ta4fEoLUJZMQE8eZSGOVGMGpDd799+LP/cwbxd9hPB1oH0oizNPHHTDxsvOBO04TNzYYdmStPAC/OlrKKWi4B5GEdtqTPOl5SyCj0AOUeQEaewBc+vOocAPFb09hDnuM2lYJkhYF6JYtSYtOREYWsKdtdCK6HN4ca9E+syCXfUcLqqxdX4XoJ55ltuNluw6d7aOtwPbBShKa/5URCN5u65iSBqq64D/R4LzK1QxIfFjWuhef9aKFR02ZPUQNcL6+1Y+KRCzD+8gziTGOzj6Ux/uzHmHheh01ExyB+bD7IgfiYje9cagCoaRmKJZcmcUVyehCvBYj6jVg69SPYSx5o4vEcvUjXgeQjdrgRiIckKgnic1IRzmKZ6SvKR7g7us+JrZdKbOVSmFauwx8kRya/tTnTw7oe4nVt81ifT33/NoH4Ba0gJ8hpsDjPgHhqhU02qQW+WcoWIVQNqBazmERk1CwmIcOkjIZFoBTN7RNbZf24Wik6TFcaOtv0Vb05pg2CeJsvqKHwBMxeXhW703i1cIIQHq+hccIxS+rjqI93AvEXPbSiAAAgAElEQVSmYT4C/Kf2M4J4Vtge/mSjgiMnyyV8joN4k6Z1Np3STG/aNsBC0Zue1+cyjxjEu91gNw9B0boSjhj4kMkd0L3gae4A4oEnUveblVWlx+s8yhYwjWUkfOYGbv09Og/EG9tt4B+H3x04AB5eoRMUfb5G5L6EBF4D8VqU9i42vQxmHMR37l5s09516c6iFhcLxUXVS3j8nL5aAF6CVfdX/2KW01wYxIOJFohnNTz/TelJE24/vbGEH/nqYiLFiwiJzGJVGYhXsST691rIB4OEZDhIaJUrDX5zdQbmAYWMsI0lRWnhqxAWtPJ8X7hw8JdeA11Rb5iwKvjmya3ahlIeXGNANcAyfO7VNX/X29vwyc0mfExNv0A8BmxEUulfXCJxd8+JhLaXK3nGMw9gu2P4EGFELEhoewlQb+EvsPJYiBDE27UK0BPNH/gOnzLAH2juBiYKLJzGPkMgfmyfGMBj23ihiGcXs/D6XpM2ikTR/58AXQBezKkvJvB0YWNqWmy0DavrOoiPk197KY58hSN7SgfnAPG0SRvmWbIRh0y58njxMzzbzCD+ciC+zYL4HKCOJQ13nBmUZj7W9Qe/f5tAPHLmsnKa1LdUVibqH1h01QNnd6R0dQgLyv9UsZVECaQyqAmAKC4tJMHKwwhBlpOQ02D7tYF4Z+Ehf8ECH8+k12GnwW+flHhMaFhiK88FsY/0xpgXyvq2A2rHskSPEPbsvgMlk5NErPwYQPTvR5l4dwZJqWoy7GrOkek+IN7bxdldNNQGxQ+d5PAowVFdEo6hZn5B21eLiizKK8S7B++kA5psGOuoyL9C3ZO2CVvk4Q0PyJJWJRqcdtlcRp6oSTKLa0PxlswM7OCqAJ2wW2RFkR8k/qaZeBF+WgUZCOczVh7gtk0X/or7o9aQ0f4oAtE5xVj7awUiknEkGim8YiqLSAaFORrvtEed9Nuim7BnXdzV4autNdIAV33tL74lOc13vvOd8Ou//uthvV7feVy+cp40Sid2OtYDP+SxU8fyhxQDKW/AmPXE/vH1KR/UQyB9prQ3fOwT3xf54VEoAqG3CwdHFdIAe8xVFVjyGrpjgC0Mtko4gs4dg+liWYarF+twbV7vSFpFUSZs65aMHlJBVdUd9PDuL81FnhJZ0S96u7peW06ZjBUW0CtYhLDfhLaBd7s6O4Cziypw7VfrZbi2ZKkv/u2/Fa6XRfjhf/qP4YOPN+GWHsMYFpCci0hBzQnjGguQqqQd5jsvX1Ifj4va3N6Gm5ubcLvdhQ0WACwAhdWluikHKNpBKRudDHzknc32RflvY4SOAWIuydRB6BAr5Mc57AN3p+dTQfwQ8I1BjLPw3v+8H0vaYvp0j2syQVUreb33CFMXoUDBDwvro73gkrCgJr5PfoW0iUWu2oJVJtFH4uJA6jcC8cd273G7SVJjnH+nr1G5claJjZK//JjSPmbsKVnOPW0xefJkYY2YG8PG3GnOGZt8rLlzjEdIbPXgu7to4FXKmTOk9LQCDZr8D8GA5m5Nm9NAfNfXva9EfeYS887xGHH8XMYsJnN9wZxcBzfJJrxnQLyNyt0xXU4ny0DM4pJXqn4I5o+CzDveW+UjFQH1luBqtl4aiKfUBTbFiACUVpTJNeyo1q0Fv8OyjiHtGNlDOcwBc2m5OawgbsmyHJ04cKMI4aYDM/58O59sx5YS4OieO2wY67/tz5GuuGugiJDxnqmRc3hM6Ysj2bxuJxUGBAs+/MS7iFSyQ6RBrcYENbAq3fYJjTCHuI2AOQG02XM6qPQ26fTwdg1lsU6CeC+g6Auv/rdc8XbJ7FSQbSkNHm5gGhMP0Ku6M2on9QVn5h3w2pgjBNx1h5ycRioFJRXrf7avGXnUhfLrhj4iSG0ve3y+P+S+wkLWLaN3oYtKJvpCXE/FQXrfsV3W6ouGfkzFOQOAvI28es+8LXAPYuK/+bVvHoJ4JFA+xucpQHzuvmKA5f8+cAmhlMEnscMVYm2rMGGfqFIiOwt0LXuFLJkg0hK8IyEBvxnCLFB1T24z2IY/YLBXi3D94iosV2vaCX3yyafUkONYlJrYCrllwSi8FBpxBJKksefYaUlIYt9xfQLoWM0qaiqmm58aRaX21Kj3yaQmY2nq8OJqFV5dLbkw+dLPfiG8WlfhP/zf/1f4m49vwg7ewPCBb1tWhUVZYFwr7CXXAP/rdXjn5TUXAhjQb1+/Dq9ffxpuNzsWf9rstmG3hcuOdXGuVcQ6M/HVCtfKPx69Ge2F/qoO7dIYZ0hw7iSIynQGv37vo/Ez7VbNEUtwXzlNlr0eKX0NaRLH/hzhQfIdjdb3w7KArElVB7v+GWniZX2HxrjLxh+A+KgYlrcB7luRAdu3Y/XpPKweZeF/RJYc8HdZ9gPPAP22NdeChxyH3OJucPDOFfh5yIuIj3UREJ/308ZzAms75cOJKBtWn3LUaAHgfZayEfXhc6QOufckd9wciB+7QzLxifczl3SI4yaL9HjEbehd4XyupEO8h2DcMZfgN8YLFX4SqJecRu5mZOL5NxS/6X3i5e0OEC8SycEHDBPiNpPswKQPA1FMXAuPZcmtnJOs1gmlmpak6SSYS2e6wnPJhu696XU9veyEQ6O5kRxIJDHH0ZJzGMSjLehN704m9OM+WqQMXk/vSjb0tSouD98IKqt2IL5rPxUh2qHyuUVCVDMFWnZLYjVZzfFRO/4krFkNYmiSQJsQH3Qkii8e9A6mqyorPyL10SFPH1N4b3sMgjr2MQmQe0ehNEgx8VjwgJ2++1Gb18Uy6TGfc9kCboLkt/sc3XKuBdTu2vOUlqLEmFGO4Q+faV2Hb33t64eJrUNM/NjgNeX7MUAz5Zjn7DME4uOCP17pq8tOjlbPeRCvMCJAOcC5J58C2EtyUoRVAdkM7MGWGmDJjpTh6uUV2fvdrg7IRHZLIWjJwSzgmr3KqV5SSyCCVpJWjocVH736o7P1QyAeUhokIDkDH3c9vFjX6ypcgekJ+/Azn//p8NPvvAiffPDD8ONPPw0f7RHmQhXaOuy2sD/asxLg+uqKbDxDvSwNjnBvQycdFqhq2rBrSgH/PX7MF5dRBA/1mXzIbDF5c/DcrxA5Qlt4Jn/PbOSssXJ9Rat5TVxxhOZ4QTDExOcWDWN9PictcPl76rp9IJde1kE8QD28mfFM7W84kLlAdEWiOLrcrfiKpFgOIXY8aqa9aBSLqBiIRwTAZTgAHfg7bC2j43bhZeY+WPnogZuZQfw57jRjIN4WeVMGSizYToyY3+c0HYv/WQDxiQUUlW/JSpvKcxn+AEzDgg6uYz2Ipy0xi7xhrAVBBHME2U12IJ7JrqjwCcJIGnm6yVgBKEZlLPpCuYABW2fd6exulSc7GYIhFYxBZOHNCQfXzoUAF4K91v54/MyBRb//+Fw9gy0QiKjtAQCnzEHgK8W+co4wrVJXPTW+r6TIxHX7KYCVXvPSCSwinpxsI7OKnDXPtTJWOV6UDOna/QrAxMtw+u6H8tQDEN+z/3i+acFMr10fPi7m5VOgqY6CCMQw2LbvuUgcXjwAtwBnDH7c/WXwS+kiUn3BF5VDu94B8fcZ3GybdH5J/iBSQIyD+G9+/QjEQ7P8GJ/nwMT3DCzF4r1GKsqoBpjMgXiqt1swHvL25noQWdi0dGo1wCK0uVqF9cKqr9JFpgzr63XYNfvw6SevOZ4ulyjrUYSb242x7ip+JPBuIB7AEyCe7IP5wNtvSlLoQ1tzNZoG8fBm7RNJvT/gL3Q5ALhr9+HzP/lO+NIXfirAUvLDT2/CX3+6pSwGkh9Uh4WWHYPkarVmQiu7ZAtHHdw3fgITZeGEs8eyAAWpasiCrPAT1D1IutkBUPdSGs/op1QoQDNGp/zO1YCDROS3fmp/JtPkpcAHJl4H248J4iWCGv/Qps2rupLhg+HoTv3Ok6fdOcGBe5Tg6qFeSngop5GcSe+rTT4WEnD5TyzF0cIAQyWiOb1nfWyJmZNJzCD+siD+Pn1oqJdxEfjIIP5UmW183TlA+BRMvFu4DrbtCIhPEwMYw2F7B1cSsO8s18F3FjMDGHjV8cAcA5AuhxrWFylCWC9RP0K5WMh1ok88bYili5f0VmOxj6kKOrvdXV9Z1KtOSiliIB5GDLSY1Hiq4yifqQPjkbRuHMRHiYrRGO1tKilEr6PXf6OYGzWDg4PngZzxjk94jmwwnf/AUXHOXJXYzgXKfPU7pxI6xbRhwxww2XICtDsIVPAjJ9NBrtmwPt1NIzx6ESdjAg3krN5dlPKgIJ73tU9T0xnLRiKnRAKvrRAS+N7yyRJ9QW073L4C8dNGz0cH8ccVW8dhw7Qt3nQQH7/cGpgmgniV6aK3OoN6JoHCehCBL8howJCAqUbCJ6U06GQoSlCW4fV2E16/viEYfvnqVaiqZXh9u6H0pEa1VYSWjkA8Fwn2Wjobj23VPQX8h+U0kPoQ2vee7N3jtaqxLPK0D4tQh5965zr8wpe+GH7ixVX46OY2/IcPXodPqHPfUOeOc8LSEtX7cG9MeN1vWQyKFpVItFqvQlGtwh7yHYYOW/rGQ9eGf/OHIcC7IB73tqsVcRiaFKb1TO11PKHEg2fsohADfge1qfOew8Tnhw9NbseyH75j5CzgNmQOSZYnIVBvyczHID6ypySHZf9N5bzJYly/eHxOOeQA/Cuk6ee542ufaKQZxF8OxPN5TJTElIi2nPNCpZ636+kHmHj1n2lnTet48zKdS8lpCMQTt4Kvckx8FsSjkiRmDAB4+pPjR2M4pFMA8ZDXkJU39xoWD6xCuCKIV64WEl1lLykQT0cxuqXJKQzjhwC82O47chojUXgvMGYAE0/fclUfJclEUA2/7QcA8QZwoxy/3v7PkyBZ4HAMxEtm0Y3jnc7efMsTmJnzTQJoCsSnaReOmbTxFMHniw3cC0C8+8R3JFGUNOmS2aHXqYSZRSLJ9CCCYcm8Yp7RPmDi058cdoU19iQmnpIqVaNPIO7kBSGXL5XjwDEjA/BzyedZculcED+BkSATz5yD4Y/Lab7xjW9ITvPd7343vPvuu+HFixcXGKrvHnIM0DzKRUQniRcVPmj2mngFurps5VOYeI7d0g+y63WaxSIsi8Iqmi7CC9pIilEJNRjphkUYNvs9w07QxV+/fBWKckFd/Gv4qwPosvyuklPwbw4M1B/CykshPb4uGIA5iWjQZvGmO5r4PIj3Kq2Log5XZUNt/C9++YvhZ376J8Mnm234f378Ovz440/CJ5+8DjcbU9lxYkBRqEUo6l1o99tQtbtwvSjCq6tVuL5ehXJ1Ta2ayyx2rF6rNqC20J11TErjJahxT9udFaEa0KjjbnMvZq6P+X5DrN1TgPicHtmHQenTD6UxHYg3MI7+14JpM+DOyZiLy962TuFl9M9G/dEkNNTbR/7HnWzHmHqX5JCJL+Gmo0/3bnVJsGlgNoP4S4L46br2iiB+GqDOvmcZEO8yh5PnAssXSu33FEx8runGQXzKr7UI+wMQr7wZJsFDqlm00snTJczsJgnSAeLb8KID8WLeQRTReAEgfglW1yQhlljJkdjmvjgPKCZQyD/hWCbTwbEIkFGYBoRTeWW4u9eduxZ+nIm38bzL9TpMfvXrA3vdAdSOiR/uDZ7T44mqvp8WK+kqpmMgXt70w++LSx4VkbDIgSV5ImkT5g7+OWCHOden4TZBfEqyZQnovSa+r0cDEJ9TxOQkoshfmsILKBIAoicB4kkcJfA98/US7wT2Sd5MGxYkOBN9ITPQaDF48kjEHbx/n7w3DR7SXs0O4r/2jW+F4itf+Ur7ve99jyD+5cuXJ59r6g5PYS+WutaYUXTgEctpGibknJ7YKiMZJYfAOx3rKshnUIAD7MjVcqGfxZL/DUeXerOhlzt1agiDonz1YqlCTbtacpW9rCSZ4EoQD394q7xKxntjYUsH8i6tgZMB2JAhOY1AvGD/ceexCaGtw6pswks451Rt+Dtf+mL48s9+IXyy2YX/94Ob8Dcffhw++PDjcLOFTWVFwIiBCKxM2exCaPZhGfbhxRIgfh1eXC1DsbwKbSWpELYFeN/tIasBkDcmiA41YDhcqonAaRm2+/Iw3BuFZ13XPrV/di+gjVIO7F1r3zElJr25JBOvc+XvxEPZvSYe3Pk+FO3WYi+ypeSgTO062lMhbhHsfbVXnKkD8Z2TjdcysIVCLLNxxwVaqEIqBZYvBvEuxbGIQTKkOSe2TreYzGvic+B17B0Bx5euRzq2d/r7nCZ+KtGD+1TSXAIEZNyRLsXEZ1tojIlPauIB4gGK8XTgMy7zhRjESx8vEI+oL+YYsMCrqgkvlnCt6itAd3a22I4gvre+ix2l+sqWh05tfJaU08H1CvlK0pvTdGEPUqcM+8ULC+JFyaMGlk8C8RjRuuI3HeQ1I4deBkNOixKT5MzffdEn3Pt9qcbK4IeEWVqEsm8R8c5IeAg2IxDf9cl4/NOiyZgZsvawX059vEZI6npNFGU21e4QhhotMARLg8VcFGkqiPd02hSIzxeeq5gPN/TRYmy4hZCPuDIZ8+AW2YXDNBAvWdTUYnhppzbHJsA4X/vmE4H4qQP09OliDABZKXtjDrF1bwuGDq8iFacmtrpdFx5kCZ9csu+VdPCU0QDA6weDLSqxbm9vwna3pUfo1csX4cWLl6jQQ3eaj+FQs9uHAqB+sSKwxaCKgkmU1eC6ocGHw4xci3qLSY4JkcVkgonPgXhUdL1ahPDOehmWYRd+4ee+EH7+Z78QPt3uwn/8eB9+8OOPwo8++CC83u7kcFNUvC5OLrCcLLAIAAtUhpfrRbhC9GG5DsVCuRj09a1rLmI2WwB5/MaE7CBe98iqfzh2WFk475DZwbHOAfE+gR04HdiA7q43jwni++SnfD+WbEUyBE7QAPHNVnIac6jR4lnh/Vj7fyyNoTVqVCUW8i4COXOkcZcFKQX6SpIO4sXiK3Tc79fLfgYH4dmdhpMQFq+9LawtwE3ju0fiuUeZ3N2ikzPouQ+3rckgJgyiqEY6g/h8w+XcafIgHnLLYXAm9VuGiQ/XoUEhGoz5tJllNRAx8aHm+ysQD808tOoxiJecRsBbf5e8Btp51Z91+YzPfZRfdKYOYqpjJl5RNxWRwg+OwWqhJKWqsF+KJIz3cTlJAzYq9zEZjvttuw4/3oWsf+daIxlmutrF4ck6Bp/vElcJyUguI9wJtChv+nThNOUtYfClgv+gLTDClkhWtvG5v0Kh/tzCQeN3vgkPnqePHdiHuQsJ8JsB+KzYOiGxFbkWdO5LMPFd/tXAJbVQEpj14vHXcqcZ7kcA8esG+WGpd83msIFzIlpxDhM/QU1j9tnjTPxXv/mXYOJ/r/3e994P7777Xnj58nrCEH/6LgIY/SLzvupHLky7nmpa4K4riAlIfuKFLTaKtsV+ngzqfz9YaGDiNC0ZJ9cO0KtaKgtsGWjBgEjGEwo1JBkV8EzX9+ic68WCvr3QKML266paMrGoqXdht71lASQMRkvo5NfrcHV9TXD7Nx98EH70o4/YH168fBVWVy/IqN7u6vD6NTzkazoCIIGpxiLAQLEnE4mnQQU7MfYq/uQWkx46hUe8El9N0dw1JxKkYNAEEP5yjWhCG37+i58PX/6ZzwdIYH7wyW3467/5IPzwxwLxNSqcQbYDEA8lBiaWtg7rKoQXiyq8Wi+YC7C8vgrl8qrTwCPKQNvJXc0EWejryf6YDpJXRhyKRQL6qwY4Z6vF7jmIP+oN1j1kqzlCbZu/sUKsvU8xdKMuLYjZTWfic30wMx5m+y5lJnqg9jsKuVpX9vO6HIb9t4Voyiy3OlmM63ONaeO70DPkItXRd7HotPCjhdl9IcDflRKFhkA8kp+N8A8A+9rOErvt9B1Tb49I89rESYHAICfTSSctMUdkYqh0slwL793e3kPLaVEk7UhOYxKyHizJFegOiDeA70nIw2NgHsTnmgC1BdLTyRj2yrxnsT+825V2CdTxWH/aHNNp4u3U8XO6lJwGODzVhmNjTRrE9+TS3RZANPWK7itdHhTkAgboy1bvL5JYZXYgP3n8G0mvqLrtwK9Lhjc5DJl4d9ru5DRihRrMhaan7py4bXz0RYAvDNBR0V/hd8509+pKBQgjT26Na/L3zg7JrqU3eepxaNKfcez2In36/XpuPCf0ID7R77qqsne/xzkhJkz1+h5XeM0MDezMa4JtMuL1Lo20sdnnuFEQn3lNbJa0BUpPSLLTTmXimas2YfBkHZFMVOEIn8W3Jf/0BFHhVpoD7YB3ZJlh4nPsP0bcKSDe66KcNnppa6+Bk9rX5TR/8Y0OxH8nvPvur4eXrx7JJx6FZqxMtQCZV6CMqkwMXb17Yftq3l5o4Sz53iaXozZwHMgGDjy173YMdU8MOhgo4TMqOyb/wYOFLSJAJtxnWHgDjAeBfBkWzS4swicMLYLBXQJkWyEMLBpw/PVqTRbk9vY27DYb6hFfXF+HVajD7vaW8hK00eubbfj009uwvlqHV68+F65evAxtWYTXNzfhxz/6KNxstuHFiyt6tX/y6SdKC/OqrJawhBcAiaOqiGpJrl5CmCv9mwDpkCn4DQ6rXVbVgjr+tt7SoeZz1+vwc1/46fClL36ei5IPf/Tj8MMf/k346w8+CJ/AFrNahLqqwr4JTHTC6FGgcmsI4eWiCj9xdR1e4l4+9yIsr1bhZrMLn27q8PHNNnxyuw2vt3KmATOPSRmLHExM9EAGMCwXYdegcNTR2tqBgQPeeL2G/kOmZBfwv9TwczhYHg42TZ3WAeYLTGXKq4+95cbOHLP/vltKmnaXnXHdPIsGKFE1+rj1GaeTasciZ7448IqKHdPPwlKRLz0FsUitavmM6WbJxbGACMPsiqlw0tL3Uv25BIhyhrG2GPieVnJNLmyeP+jYci61N6oMT/kgKt4tppnA3btLAcuAiWco1h2mOgYU75/O6HrZntWcciX9Pmkrww5JTDoBonepz2HkKK43MOlUd3aKvZ+7SKrbJQ6c4hw5zTlXnNTpUppizO1gvwdrixGt78EO4sEk02PM3jG+f5zv2lBiLAcrrsDa0U9Bi2OBeHeV8QRMjBsgmRQd7ZYtPL1qkHDOMXAXF3ICcbSPKoQfg3BYEqeSRY8GqTzYN3rGQauKCp34ccYks1uaiYf0IsX32gHvPHC/RuGf9GIwfUG5ReSJd39388QFaSQ//eMk0Ol72liUbaDhKyIBnOMTcvyv10aYdsEX2ctB/Ne/dszEv7pbsfUSV0DzlQ7Ei5q7j8SGnB501pYl75OZT2Q5Ky8f0A/07yMg3u+9aBYdiIdQJQbxW4J4JAGimIoAPIB8VVRhETZh2X5shS9WBPAA8rLzQuiS8VLuz0GM+vEF3VwW9S40uw3B/c3tjuAeDjUAr5j0mfyKqq8aPslk39zehtvtnosGL7QjGlzWgwA71NsTFBic6kA8/nYT2nYbgXglVzDiRhCGkXhHRv4nXl6FL33hb7Po04vVOnwKEP+jH4UffPhh+BgMelmGXbEI+zaE5QqylzaUe4D4NrxYLMJPrK/Dq+t1ePFqHaplGT693YWPb3bhoxv83oRPt3CrUaIVmZw9QPxe9pS4vVCFDTTxHdNib6G9qc7+dhDEvwaIL3ahJkM9/OayOEnigxBiirrN9WFMnkUibD76jjFLvbd0w/bHUpihY4y9U+nvwbRvQgGnC6/oaiWi2Z4MmzuT52FIhXNxi3jGsqRHkht+BCDY3S3Jm2DCWHnX5NeY/CYQO+eC+NH2T/aFpwbxh9KEqfeB/S6VozSD+OlPJX7Pho7S2uI+hoykZvwd43uoaFoM4kOBOUgmFn0OjfFf0NFz4QCAJsKHEkuPXhLEa9bx8ZOLf9aLsOJJ3dzi0UNJW3rPqrsjr+qf3B8S3neYuI/WfsoTyh2XOvPEQcfu8L73dXz4i4L41Pg3wrmm2nVsXpryPC65j2RaY0/ukldw99idO83XHcR///3w7q+9F1698zggHjgrBvEHwDrXVgYMpM0TZ9eF9sD0KrY/+JkO4iFLMCaePjUG4qGTQugMIL6l0VfHwgvEl2FZgLV+zUp4lLoQxFtJanNu2W63YQMGHn69y5UGz6YJi/2OrPPrm9vw8Se34Sd/6ifCz/7cl8LNZhP+v//0A1pPglFZrNf0Ykcy14cff0IJCiQ4AL9a8Jg3r8lnbrZbymjuMvEYeG6TIB7XVNRwPtiHdVmEz71YhS9/8fPh57/8c+FzV1fh0w8+pB7+Bx9+FD68uQ2vYZcFg0MugZGw04ayrsOqaMP1YhE+t7oK1+tVqBZgIfdhV4dws2/C7a4Nt7smbMFIWpY/Em7bBkmaKqKNdsF9bWto5fsCRw5u0SeUgBpHVzy2jsBKE3JR1ouA+DKtfR19/UeY+JyEZ+y71PdFaUy8V3sV0uuYeS+GdrgoLkKFsKUz8WDm+QMm3i1WPc4j0KBkWzHydeXmqKMtcrgBtfTTmfgTz9ZtnusnuWM+HBM/g/hcOz8XJj4HdrRYTsxpHBeGmXj3RxkE8UiGLTTX6Nhe0RmcUkvtPHF5CxBv0kMD8XIVOQTx2lhxNmrpbSVu9YWk5yaIz9GdU9/C/H65AknnnHE6iM+DwakuUM8JxDtpe077P+a+55gCXOo6exD/V9LEf//774dfe/e98M47j1TsaQjEuw/1BBDfMfEZTfzFQHytMCCYapfSOIhfFbtwtYDPO7TqS7LpByC+KsMnn3wSbm5eBxTagsUn7mWzuQ3yHWjpRgPw9FM/9dPh6vpl+ODDj8Jf/+AHZNNfvfM5Mvkff/xJ+PT1ax57tb5iqD4G8UyWs0qkN7fymKcmPs6QZ2/bhFDEcpqeiW9rJUytyhDWFdxllpTT/J1f+Pnwky9fhNcffRQ+/Oij8MMPPgp/88nr8OFmG27omvP/s/cm2o0kV7LgRWzYF26ZlbVJao1mzkyf+fZg8s4AACAASURBVL2W+qemf+W9bumpJXXrSaqqXLlgB2KfY3bdEUESESDAZC6VgIoikwQCAQ8Pd3Nzu2bGu5XXPJOgIdJyXOn5Pp15HA9PQDIrgi4A4HMJM3jA5xLzd8oCNRAOgeJgAnnrda8WlrYyH6wRdjSgr6SrD7VzhdsAf8b8Q++16turDpwpWNw+GdXr4bGNfeAtXQPirRb/kCNXy38wu6Mv3C5+43tYbX1ZE19ytkGLByZ0DDtjAPHwnbaprRpGYxhAA/ZZT/IYEE/JW/V1OaRtHvKaI4jf3UpHJn53G9WD+Grgq0x8BYjfyGjuMvEA59iVBZAvmHje2twtbBgQj3HzNohXVxF1MLtdM6UgfkNW2lyPTUArQLwj2GmretDC9gke+7D7+7z9wSDe1NNte6+NQcA+J2Ke+1mBeO1sB3zKj/MSxZeHCD2f7nwtiP+Pf/9jAeJ/+zuA+A9U2LoB8Vp9r0Vv1dXB5aaw275FNXl9gId97eEg3hQZbNHEY4CApAWjF5j4W3IaQex1Iu1myEp96Ma9QCU1kMwok5nLbDajZAZFrADx6CpxFEoX3uqQdTQcOTk9Jdt+eX0jk+lMmf0AuyaOLNdrLgTgWtNqNukpHyUZtZR4Xwy20MHDsjFKUvrM2xoihihtCjjxVpE0UIirrvbGatIUIeeaCthCQS6KUwNPvjobyS9/8b2c93sSz2cyXSzkCouMyUwuZ0tZQdMujrQ6HdYIMGO14UjTcaSNnQnXlU4HOxRIoo2oh18s1zJbo6AV7Dz9dlTMxhUHGHl86VVt+IgKR1tq3wF4h8MPkl9hpQngqAnOLE3ZFL/CurMOUVeDM0xWh4FFrCdczLmHPLaA+IcUVe56Th2Iz7mgQ2GsTWxVdo56eZv2WvpufeLROlh8WomMZeJhgIBpmgXefF0hp7GMPCb5gwqIcI41wRiHNPlDXnME8btb6Qjid7dRNYivL+6tAvH0ZCGphHttG4jXnauyHt7iKh2nDPmBMZM1BDp+Koi3RYklTbxh4llUairF1cGlMATgzm8NUH8qEF9H/h9+ZeotJuvkNGXccvf9NwXBB5zY5wbiPy1xSn2Df8og/vf/8Z8GxP/3n+V3v/ut9PsfKOzJgniyeoW21rJ8dU1K3bvxn91sc5geUbd19ngQL5I2YIxUaOLJSxBoGhAvLv14VT8OsJtKpxUp6IYXPNxYwMaj0BPOLXFEHXscx2SN6QoA9AOWPfCF3qZBIKPTU1mvQ/np5StZh5GcnT8Tx3Pl3eUVnWk8P6DuHNIcuLn4fpNx2nBSQdPQsjFUpxd4zRdFc1ZnbSxpHZwH/s6SqA2Ix/XAIgXWmC3fpSQGfvEXo4H84hffy4uTkThxyAXF1XQmr67G8uZmIrMwESSseX5TawDA0sLCzEaB8zMDzKV0o1lH+Eq4IFmTwnfF8SlUMuEjqeRg2uE7jPoByHEA5A3TC11lGIUSx5G4joZfUM/G2G9TpAW3BFhU1VpnVWmd0fOMBdiWTloHmuHSgst+0CP3bllpFp7G9YFWu7YBrSTm/jnh+q/VBsw4SZUBf1lCc09OAxBPth26eVvcWujigQ/UvakA+qrZxf11OIiHr0N1SdhBrb7zRUcQv7OJ5Ajid7dR7XxXS1hiXLjDxBurSe4MsxblPojXwlNl4i14t4C+APH4i2Xi4UiDf2NMNl/lwlb+CbVdcAXTZEE8XedcY3WMO77CGpAvfyLN8d3i/cddjeLVhzLxcLOr+qwYSxGUdcjjcwLx7BtPdL0Pabtdr/l0QXwiv//9nzXs6b/++y8GxH+YsKdNYSu38+6mRdY3qWXireVjGahs8461R3sMiFfNn0k/LYF4HBv+tizWQ8qlOATxnsCUrSFNP5NOJyGgLGviUdyK84GzjD1/uNyAbXY8LWxtux4142DgQUKPJxNZLFYStFoSNDuyWq/kZjLhoNnp9MjyQ1KzWK6k1WqToYZmHq+FTl6LXlUPj2FdnS8MyDUWYa6XMAJ8G4jHggKfrRW44kHSksZyOujKL777Tr5/fi4935EkjuVyOpef3l3Ly3c3Ml2F9AeOWRyl2mhIK+AuA0ae1mei7D/1LRjADMCmlRQ8kFn7CxCPc9UC4CROyLY3vIa4KBR2dfEDcI/PGYXrjZ+52vbB5gzhHWDjEZTl0We+6lHHxCMZrypJrQ40g/xXhmv/BxYOOhnqavUuiK8aEHeB+OpiRkzC4WbbnEy58ZffBuAVCFhPeAvidZeN0jI61CgL7/HnAsTjPrEAAotkWtDt+aCda50+as/jPfTpRxC/u6WOIH53Gx3+DF3cbytsxX1WBeJpEIHdPUOmF1aTqNuBFaVl4lU6Q0adBbPA6tY+5Q4TD6YdKduJzh+0UTfzig5bDSVPKh51aaSHt8/TFWw/BsRrsfD9B3dPuEO//+OzAvE1gWv7f/Knf8WnW9iayB8siP9vgPh/BRP/YUB8Udhq5DSbsBgtjal7lOU06jBpPMKNY02VBu7xIN4Ushr/XK2lR6R0TsYczIcHCQ0KWsG84+cgl1YbrDAsJgNptSCnCQiIEEUNwG0BGNjjNE3Iqvc6Hen4vrSbsJ905er6RmazhbQ6bXrE34xnMl8s6EIDEMuw7QyWjLHxZVdLSzrfAMRDnx6GEkbWeUb18DQhM5XXGFY8NxXHvQ/icUVQXOo14C/siovipjiWQacp3339lfzq6+fy1emAxbXQxP/45lJeXd7IdB3TpxfsOjT8GKAA4pEgiGMBxDd9kXYAKzXo45VZdzDYcwECjTssNtVtB+cKy8mE1pOJZPAy9xAZ7nERhXCo9WrFHQnuypgCaNWPYWsYQD6VJGOUUWU3qwfxKNvc3kfrQXxDPH9/gMqTrJHT1L2n3YWo+qB1lpgZXIrgM28kMw9i4k36qw2ZoSOGsZgEgAc+91zdqaKcxkgjlZmHUumwwlYL4g9s3YNngSOI3910RxC/u43qn1EtPNgqpzFMvIJ4ECX3mXjsE3uWIDEObWqUZkA8rZqNJt6GHtl8AppzWQpfpZYK0h1JE03LVaaVeUkbBp87uzUg3rqzPba1br1+Qz6816PyYAeDeDitVeirISn6EkA8cwGOTPyjOqViGoD4v1g5zZ/kd9TEdzcBEMQOSj+/9wdB/Ka4bU85jRlANtqyO0C+7mRZBGgB2GYrUTW/u7axbDwQOp/yEiYwAew5QHzekMBxpQkG3Q+k6TXFR7S1Myf4hGPMcDikPIa2kSvIFXKZTmYsXm211LUGspiT4VBO+gNZLZcymUxlHUKf7Eiz1ZbVOpSr6zHZjna3SyCP3wGog32HbAdacgBgasSTlJp4WFBaW0oyJQbE63XWL9fdzsRzoIZjjuTS8lw61DSSmKmrZycj+aevn8v/9YsXlOq8endFED+eLmWdCGUxS8hqmGah6YAAdgi7woDVaYp0mnDmgdwIshtIgHCuSKKFjaaGaaWpdkXrtsPrzKJY/GAWI0h7jWH5mVKiVMhoDBP/ABCvwFflNFqoapPw9HtdYWu5wLpso6VWomr3Zs/XWrs95ObKc3dTB2CBeZl9r2PiN8E3W96orhBX9fAGQJTCoGy7bGpZyn8zCzN8TpZEE8RrO1LscgfEWxmNutM0JKfWZv/dChyHiZnm3rYuVQUhgB2YUqKhGUOs3GoPZ7tbrVi/JWyjze83/KfoTlPbFx7SSbc+B+NitU88xlwrj9zs8NzJLjj4rTdyDu3DvDct0VMBID6WT/yhn3GbxSSWwfCKL+Q0Jo8BoH7jBIVkUE1pVebd7I7Zf5tbEDuf+B8daSyr7sIGVmuNLJlxC8SbmiXgVB1/VVZDWZ7va/aILe4s7S4+FRP/mH5dd39XjrkUIVWX07K+oGJd9hjrRYhO9x85D+15+jpq/6uYE5NtsX1YeKpy48d9nqpXP0b6c+hr9XXVC3hb2Pq//kA5jbrTsLB10N1YvtkJ7kEBDHu23YaJL8lp7k+81Qet8ok/tIgF741i08qLiBMGuLM3KH/WSVoXJAbEN1xpeb50/Ka0g5Z4QSp5Y8rtyG63JycnJ+K5rkzgpT6fcwCdz5fcguz2WmTpu92OnJ2eyaDbk1cvX8nl5SXZdzjbQA8/nc0Z7ARm3w0CHhsMO8A6FgBgtLEoACsdQQMPDTndagCOGxLG8PlVAzJNZjUWkHQQBIi/r4knlIUGvQFNO7ZiU3GzWDq+K/1eV3751bn8P7/6lu3x+vJGXr+5kskylmWUymQRSpzpe+nqWycN33cpMWp7mbR9kSZkQgTxDsOdIC+K+TlQkJtRMw9Qz0mAUhtV2yhjZBacmz6PBYwySRb0MjAKBa7w2M+rmXj7fAXZtxeYXNOmdgK731vsDXuXvea9pC2wqcpnEVMpnbLuFsoz1ZtaMFKW09S9zt7oe96efDpSJKuULSqdKaewKs2uhVlFMZ0ujnWqV0945CAUTPx9EO9K44DtZMrZ6I1tMieoxzfnxAVrqnJec472XJ9yjNPJevsg/CmC+EP6yO7X7ADxrqt5A3YnlsXPtoB699GrnqECE0153oB3kzJqd+i2vfbnBOKLwlakteJLyRMNXWvAEExzHHA/mi/dNdNkcXX1UmewDOOW3fF2HclYt1WqpyLe0LwTEEdZppbC+m+9DvdAvD1ejVvL4T3g8a/cJUWsxAqwnTa7Fo8/i4cfgTvbhwKgh7/NrWfWgXidRz+n8tUDG2HHyw7NKaibP/CW9l774/86gniDYXeBeN0XtCCeVfgGxJPxyBviZsJE06YDIN+UluuL3xbxm2sC6G63yy+wvBN4qt+MKRXp9zpMYYUcBgB/OBjIYDjkIPvTjz+SZT8/vyAbj9dwL8GFfAaKFnVwwe84GUKmA1CfpNSOA8QD3DOoHWFPDZdsvM5n+LddRivnWu9OA8mQgnhq4rNYuoEnw35Pvj4dyK++OiEQX65ieXczl/F0JTezpby9nksGtI3wJxMPDwbehSzHd6XrZdINhO48+IKOE0AbTHoYJZQBRfiOYlfIaKiScWh0Bn95cvOGDcZn3FgZoiYAhZK2qBWTkXFagMQHbgl1jyoQn8QPG5wUpFtfdZzghwfxGEjrmPj6z18D4o0dbMEcGZbbMO9KpmpuwyaZ1YL4DSOox7eaeOICSMAOYeLhnMS4eQXxvLImJZZaXJPsfEvPb3ZYyrUG73MYP4J47QO1TDxAPFOlTYCY/dlcx0ddDyOl40LqTj1J1XG/JBCP+YqgnQDepcSxAUaeumxdBGH7T3e8WUGl84bnSAp5o10gGckMSaFUd3/JwtOdBjugCuZ5p4OJN4TLRgZrrs8Hxp87uxbP7wAQink00RHngz48tQj5oO+pNUzb3/LQRdAH/QBP/GaPaYMjiN/z4uxm4nWDzAxlhQ4f7LTjio8bKMWEJdIEGw8A73rS6jjSHuRk2DudNuUyCHa6ubmW8XhCRvzFi+fS6/UY3hQEnvS6PYL01Wwpl5dXZODhEQ8P9pvxlJpxgOUoTukPD+cZsPJBs8nzggMNrCQtiMfigGMRdQ2qkde9gxITb4UTDRSZbveJB9sJSUTgAcRnZOK7gS8no4GcdQO5aLtyCivMZlcW61RuZit5dz2TV2/HsowSBn3AcIZLDgPi4bDT9TMZBCKtdktacJsxID5NYgZdTaZzLlTWSSZRCgcTFLl63Moju05GRxl3tTVTHTdYfbBPGNesHl5tJkVSJArWeRabgJUyE8+nI/E2simG1YNXeVu0+DmTBlZmJSnHUzPxjwPxdVa+yrqXv9AaXPiQzdMpjCDedD2Ngsk36a2bSHijhyfwJ8u3/6YwXhowZt4ER5W887jDZxhx3e0rnbdhbJ9ixj2C+AeA+DtyGgvoH4tF7jHxJba3Dph9SSDet1kirhZTep4pTGfNEkgOJokoG28CnzgHer6R0+guh8plMO6CMFHArv8uMfFsf7gYQE5jdkdscaPdRd1zzn7qpx8KwAjij0y86Rsfeinz1L1i/+MfLqep3sk9MvFbrsPDQXwho7E3eQDAbkC8j8h5A+Lx+2bXke5JQ9qtNrXwAJ2L5YJM/Gq1IrB/9uw59eCQj8AnHqvp65sbWcyWXFt3+z3qxG/GEzLtCHJyPV+SLJPxGHr6WJrNFllsSE/AXOM7tfCU0lgQbxJMCZIwSNtMP9WZ65QLnX49iEfQk9cAiE+k1/Tl5GQko6YjQz+Rb776Rk5On0mcOXIzXcnrt2P56c21XEL3j1pYI0cCpQ8AD/vIViOWLvz025rgigkEXvAo/J0vVnIzVhAfZVgEgAUCY+SJ6+G5cJlRVxpoKvGZ4VyDiSIohT2pfzEGFNVGZ059qYemvd6W01gsGIOJp63ofg8WctJCQNv6Q8hprDRovzPVZz/EJGYrkMf1IYhXxyYL4rW6QAvAWWy3CaMpElszXPsDNNFYYDbN+3GJqkL8TbqsafHNjk0ZzD8FgOe9dJTT7GTiAdrLmniCeLOG22VwsKtP35LTmEXcrgn1SwLxAWSg2K0iiFdJDX7GNUBiaw7CwTDx+K5e8SICNh2mA8ay1zLtZRCvksPbIJ7zTUPrncoA2TrKPfZ67+oP+/6d539AwA/aKP0IIF5trT8sE79LTnPITsa+1+lTf/6hy5gjE7/nld0F4jMEIFF7fRvEg+Frwv9dHMppAgQbOZ604EQDdrwt0jlVEA8AvlwuZb6Yy3q5Iks8OjlhwauOjT7lNghu+vGHHySOUjk9OZdur0sZDZxszs7PZDpb0EcdEp3lCoAdjjZwdHEpn4HmXYtYFdSShaaG2frGK3jPIa/ZgHe9+bMcbjnWweZu2JMy8QDxPkB8nkq/5cvpaCSnHV+e9135/tvvZTS6kOU6lTeXU3n5+oog/moylzAViXJsNeZ0IWl4Lr3ss3AufrKSTtuVTqtJ+0kks2ZpTD1lkjnUxK/iXFZYmIBJh3LWQdATnGIw6xsPeGrFDIA0QU82sVW7hGHrnZzXs+pho87vMvFYACRJ/TbrRmdd0kMzcZa61AIdfygQvwu47HmrbJ7OepB7bLwCeJvpQjxOXIaiOuOSYdIHmA5pgDy/Q/rkADzsf0Z4CRKOFf9bGZO29QbAs/7gti4e7/lU3vJHEK/3W52cZtN/bKAYOosxjXosqKsC8VzAVTy+BBDPuQ4uYxifCOILTTwkNbhnYIHMYi8ktloAb8ezwCejDnII4zPquUBOkRwx7PtWEG/G7SOI3398e8grjiD+Ia30EZ7zEDZsy2kdQfye1+oxIB6FrH5DJTXNhicdWET6LRa2uq1Mgj6SVNuUt0ym8HpfEmx02h3pdNXSEwWpvW6XTMf45kZubm7EdQPp9YZkSCCrAVh/9uwresOPpzNaUdowJ7LusTqzqHuOUG8PII/BVrXiCuJRVHcfxCv4SdOF0FpwW2IrdgCgiXcbDHvyJZN+G3KaoTzrt+XXz/vyzdffSNDsy/XNTH746ZIA/u27iczDRKLckQhad2zJQnMJBsh3JV3NxYtW0u140mn5DJRqQB6TxuI3A+n1BwyBQorrfI0QKCwEAKZFViuEPmWmYAv6c52UcN/Q6sy0hX664pHBRrMGxPP5W5l46D436ox7vawMEGxBixahwvknp9b0QzPxdaCl7japK8i5a9e6KWrFwgltp1YxxqHGymqs1R2KUPG7OyCeuyMA8vujeCwSWkyp1CuNBTN/tiCeBcp2Z0VdbAjgTXHxUwD5I4h/GIhnh6HqzSy+DKB/tH9FSRPPcECT2Ez2v4Kx/FJAPGq3WqyBcqRhQDwAvNXIFyC+yNbYkAGQbUIWA4MAAPhYQTyII5vQquOD1iOpwUDGWibWM9GlzLgF4TUgOFAku2M83nNKf/TTH6WJb3wETXz+4Zn4nZr4p9rmfPTV/XAHODSJ+Aji97xG9SA+FzDxGZj4e3q+XJqOT1tJhBe1XV/6QUv6rY50m21xgkykvZSm35J1uKYWfrUKpd1qSa/XVVmG05CT0Yl0Ox0ZT6cyn89oFdlp9ai/DsO1LFYrDpCD/lCmyyXlNq7rS6fbZzgUGP7ZfMGFAvTm4Mxps4iiVg6aBYiHHAdkNdh5FndaQrohkqR4n3UFiFeQ1PTghS/iC5j4QE5GI/lq2JRfXfTlxbPn4ngtefNuIj++vJS3l1O5ma5lGaYS5Q1ZZ7lEmE7xtgDbvivtRiQ9J5FupyXddsBEV2ox05isLNx2wjiXRZTKMs7pdIPCqjRxZLGIuFChXH1jNargAQsbO2FsYOHGjzyT3KlKZVWt/TYQr7NPdTLoXRBvXWRwHqgFs0yXLhKe3p1mz9vg1tNtjcG2Y+hkXWbiywy3+j2q84zKaVQlob+D9EVj4e1CyTjXQBZFF5/9HzhWq6E7RQTuxoXDgnhlfK3TkALGYhfBFh/v/751rziC+N0gXh2D7GLL3A+2nmHX5ajrKGZA0HoZU9hq3GpqsxGwCbj/GnLXmT7Z3+ssJqvcadDvyyAexAKIIpgqcLfQdcUPVI6GWiNKakhEGAlhqy2Z63N+yRIYEGC3F3VCVgePnUodjwsQnxPkxxbEW8tPyhyNefMuxvKQgeEue7PtSlQcV8e//WWTH6+wVRPRP+SjHsSrpPBLf9iQxH3bYU8Q///l//Vff5Z/MT7x1uJLSS2ivX3ff+fzdRMbE7nZzjYs2UPuOaSMcnqw23tlvWPtqVb7bmJgU5946yWt9JBVioMlAMPNrUU4ohCImEJPFymtrg6Mvi+9Zkv67Y50IaHxRRp+wsLW6XQi4+sbtmmn02UqK3TfQeDLxdk58eHLn15KFEdyfn4mngNwvqJ9JIpV8QQktU7mC8pm/FaLkhJA0dVaw5zUIx2yGBSw4nx1m1MZR7AusPADnIJuD59J/d+t206WxJSxqHONhV0K9DEgQ0kPf3eC+EYq/WYgo9FQvh515f98PpLz01PJG768fncjr97eyPVkLuPZWiarNTXtcKdJCNbgSEYNhfT8hpy2Xel329yNQOFsniaSRqEs1yuZL5YSJ7ms4RsPq0XHpy4TYBquNWpppnIa6v/hhoBUXU48G5RQ6pN4X8hp4GzD2V77E90YtF/heNtBPIUhtRIM2y9v69EhMcFkqadhAeRDC1uz1Nl4C1uG/NDCq503p3lC3fELi1cFzBvJiqHfrZwGGw8qqdFoeL3bteyQ7Wvey7oLoasewsihpwYbJh4JsTi+ui9xEQG9LwqizYKC7a86H7MrYLZedL1rmFoTQFXqJcU5GytLEyi2HRtUy65w38Vmhwb9FvUtADm8LwF2yF5q3QYX3MZzmdawZu1Z7mdP3Rce2me2PU99pCoeHJuKkVZrFR64L2I72dbGN4SLubPppGKyJMr97u5LCeDf/3T3mOarfa3OQHpvmUnR/IwoO7V3ZSr2HYtJSC8CtAgtJl3VxCO3g/UsDfEDTxdX1HarPavaOiBQO+D9rBaSKtukZDNHbZJme6ieXHNJrGYepgYx+q/p57q40k6OXZL6hn/EhakDkjV9SGsA9l85sPKKC5MP+6jeX3q688hrVg3sLQe4+zzd2X6cI6td6/6PXe23sZj845/gEw8Q/1/yL//yL9Lv92+9my062v8U6l/BZLi722cGT9V+ZDqNqM+F3iXmVrFYrPbF6i2z7WFZ0QLEWx9sPLshjRyDlspT8gSAGq40uSCAE/ISZNTgq+mrrhuJq2DbEbyEURQNDhY+XK2l3W4SuGdJIk1aNPal1+/KfDqV169ecWFzdnYqcRQymRRgF1aLKoFxZbZYSrPTk6DV4c/wjIfbCoAB9PDhOpYoNcDKWi+C9QY4cR0JmgGbIAZQRjEot0LB2EO0LtJIlaG3IF4BvbLTkiUGxMMzHnKagJaY350N5f/9+rmcjobUrL+7mcibq7FcTqZyOZ7JzXzJolZeAfjAmyuHf/s53GkaMhoOZNDvMREWIB6fH8W/qAXAjoJ1p2Hqn4vPAPkPFh12h0StBLmIwd9sQS93HDDZlbYcYPeIwq3yzgonl/LQq5KLW0WQ7HLVIN7aWW7vY5g0rW2j8VQv+cTXbbtBOlQVEPKYe7NWMnNgNHbhxmNtA/Ve4p10S9JicEdp+obEhqh6zwcX1EiXtbaWJBJ1nMB7AqjYIko9jwLEu3S1QX8wmnnjW66yHHXe0Lne+uCXCmazqObCFAvEux9HQbxlKwsQjzkPO2Xo7z8XEF93KW369t3nPGTas31q2/GV3S0/KPLiL8gOVrGve/a7j/10W9NU3r9C0BP6c5HYusUnnuniCuILTTzmMUX9QaCF/TrDYmVr503IKLEgBhgHRlNor03aoCsa3NJIEKGeiWF9IFhSSfKGxHjXDelmJTV6rXDNqh84n+qE7brrUHfc2j504PiHcznUG/xj96fj+38+LWAzYP74xz/uAPElh4f3+fGoh3UO2Gqhzu7QTSPMxttZoWK73UzWNnQEIAvJdgCyJuYWYmwNrRHxXZWXYMD0DYhvt5qUhrSbTdo+xqnIeHwj4XotrWaTDixJGku0Xsug15Xzs1Me7/LdW1mtluIjtdVD9T+2K1NpeJ64fkAZzmS+pLyk3RuwuHNqQbzx5cUAGoYA5qp39DxskaruEc4DJnGHOwpJps41AOcJ3gvWjIkjToYgJFv4qi42+A/SH5xn08N2LEB8Kt0WmPiBfDvqy//9/Fwuzk7pXHAzXci7m7G8ub6R15fXcgM2nYVNmF6sxaNOEI0korPIaNCVfr8nvXaT7dkgO6k6/3WUyHIdyXwdqwc+3A+YMKu7BGQ/jKTGJtGSwVS3ci5I8CF07sbPxidnI8ExrP0tu7PtIB7BS1WsUV0IEwEqFw8KLG2fs+C2CtDg72lSHTD1mPuyrui1lomvWVHcBfG6QLYg3gLg7TDt0HGBzj+UVWn7biQT7LoqF9Df4TysDAiBYRSeMeGyuCbgMHUHh7+jXtfKb4yOmFZFGE6i0uLw9pVQELT9cwLkqD5Y1hqY0wAAIABJREFUJQi4D63M7UsC8Xo97OPhi7dyH9sK4u8BsOI6aJ9/+Hs95v566te+bxAPaQ2uiedbEG8TppXwwCMwe2k2N2UzzqLmaSuI15C9XSC+HvgenkdaN8btqhc61BTgCOKfuucfj/9gEE/Ic4Bv884mbqAY8YCBlJNeNYiqf18g2+qFg9Uu0SnDgg4CWAXy2BqC/AX72TgDyD7gpNL0Iadx+HMr8AjSwcY3m74EzZbMl6G8e/eWFf+jwZBbm8vlgmwzWOyT4UDCcCXXV1fczgTgiMJwwwLDgSVotWkxeXUzkd5gRBZ+GUYyX0FGE3ELE9vwAAOwQMTWJr1/A5/e9LBzVBlNztCoGAw2cvgMiFfWOhM3dcVhmul9EI9BGwyMBfFuI6XF5HA0kBeDrvzmdCjPLs4laOu5XU1m8vLtO/nh9VsZGxAP9hHSAWytKriGfDqlnhlt1u20pd/FAsiXwEd8hcoLmFS7WMlkvpLFOpR1qHEakCmBYVXpkGGGuEOr101FT7qrUEAFVx14GAdv0l7L2swNkH+/IJ5nVfJPL/qZBfVafLnt8amBeJxj1QS3C8TroqXig252SHaOILeewKvMfACFzWUQj9/gnuJi1jDzmwUU+58yl/a8NEHU6rQViJd3Y3jdzPk7Jmys6myrPqdNbD2C+Idw7ttbt25e2rXDtF/v+nSf/WFAfAHg0RIYlRFuaMUmKvVSiB8jywOOaLeY+COI/3R70PHMPtcWeDCI37VSPbQBlHE7FMQfqo+rBvEF8DCe1ZukTZ3EXcppNFQIYMyD1aLviu85CmpdfHc2IL4ZBATx2Ie/mcxkPpvJYDCQXrcjUbgiSAdj3+91SY6H65XEBO66FQcZCYtIm03xA6S55nI9nshiHUm3N5TccWWxDBmitI5CWjAm0IKzCAmfweWiAd70APIAMZDiILt1NptJVALxYNjpa4vgqswTRzxltamJL5h4Fko5+nk9MJhZIt2WRxkM3Gl+OezIVxfPpDsYEqRj1+CnN2/lf//wk4wXC4mZJJtLiC1Wsw2L9kECbJvOLa60AxT0YhEUEMijwBfXBtr3+SqU2XLNRdEqgo1mxl0JPAjiM/Xn1e9IIgTTqgVa5XRWfqYsJpBXMFro4AtQrxrNbXKaQ5l4XUAWYPFuYSvcg6oeatl26N122Ot2MfGPAfGVZ8RU2wN26NBTIacxIJ4uRUaLyHvb3s+UzNwOqXII4jUgTDXzpgD2FuAvAXlTsIsnYwFaxera99m6KCMTb8PJvlwm/rCeaYvCq3dkD00pPvR8PtbrngzEe4ZQoOT1Poh3COLNTqchUAji04xA/gjiDxnDPlYvOr7v59gCDwbxT/XhPnUQX0gADKiHpMaAeAAFFLFCzw7g7ltG3lMQCiYemvfA82QdRfLuesJ/g3XHtv1iMRffc+Xs9IRhRbPpjeRpSlAPHfh6vTZhQjkDkMDEI611sQrF8VvScH0WuoZwrklTWYeQm8QshlMJgEoH4DuPRQA95JnAB/eZlA44CQpYzYJBC1zVBtHLXDjeb2XiAWjhYADQzbAniaUTKIi/6LXlm15Lvro4l8HJCYOYUGj709t38te//0PGKMZN4C6TyipKCegzAmxHNfYOJA2oM2hIG441LbStK4GPRYxHwIOFyjrOZBVC8w/nHUwYKGzVIiosYFBgBZkCmCEF8S7ZfgD3spwGLLyy8QWjrOxdkfpaBeK5E1Slqa3RUap6VJ10ypaMulAuJCfb7jkszJ6kwLzGEWIXiK9iO3cx8fVb1Lo7su9D91uKBZIWS2qQkDa3BeGmsHbjVgMJvok9o4+9qR2hjK5IsNyQGQyq0kAcSHG4cKg42VoXFFPM+qUz8YfKFcoSra2LJNTvVDyeipjat8++j+e/fxCv4B1hT3rjVIB4FglbCaNxO4PtL0A8SaGyJv59MPEYcw+V0b6Plt7vGEc5zX7tdXz2/i3wYBB/6CC765QeB+IPvZl3a+KLCd9KakxhHFg5Whdk9EoH8w7pDNh4D4Oek5dYeAB4l89B4SmCjpBq2mo1JVwpCz8c9uTs5FTC9VJurq8J6vvdjqxXS4J4sOhgyOEYABb+5mZMNrnTH1IbDkAP+ADAChC/XCP0KaPdJOUz0Oj7vgRBU1wfJUxaZATQO18u+DOHZyby6SBMxx0AlwpNvGXiWcgriTh5QhA/HPTlvNciiL84PZXh6SnfFwP5m8sr+esP/5DxZC6rOJVlmMg8AggHpFW3HOxm+A60yVogjDCpVoAFgyNuQ4NIwI7mDewQOCwIhCQnTDI618CrWJ0Q1CUBf4ODEYuW4ISD9zGa+MIDgUuaki2lgndNdMUEBBCwhYmnnKuaFa/XmGMnyIILW9hqJTT1ID7HBPYELlG7JAlVn+e2887tu/0hIL7yuAIQfwiLBUBd2uXYsOm8ozd69zKgV8tJC+IpwFKwDwBvGXvI27BDYv6tKi21QsTDs4uyLQMe0zArpIjWkeZLB/GHgp3HgvifC5B/KhDPWiMC+BoQv3FOsiBe08Q5Dr9vEI+6lANBfN213oVvDu0nh/brXbjp+PdjC9gW2AvE7+rohzTrJoJ+zxfrpPcYEF/tTqPgw076pdRHgEtsoWMNABAPhxfPJWjHVyNLKC+B/ENZeE8C2HY5IrPlSqbLmK4/sG4EA95tdeTkdCi+68r45kqyNJUm9N+NXJI45jlAjoPfg7Wfk8XOpNnuiuP5MlusZB0n8PoiqAWIn8PCMcnIuoP1h/OKgviAQIKgFwx2HEuUxIQehZbRgHgM2EwjLbvTFHIaNA2syeB1ThCfKRNvQfyLfktOT0aUDXXabYZL3YzH8rcff6SkaInAplVoilPBxHss2sUCA05FaMtO05eOj8WRAnokK8VxrDZosDZzA7rwALSDlZ8slhLFibE6U/cgLFBgv09MbqU0RhNv1ioMXkJNhmWbbbEbyHi4V9SBeOD7Q6QtkGLlBKkGVJpQIjtRQKpU9chrHHH2vIVuPb0OxNcx8fUuPCX3FsOAlwtba4/LHZIaS8KaD6vGqRaIm3Ana365ua+tM43uWKkkRuU0G/cZA+JpywoJGXd0rNuTleIYxpLyn20P9C+3BsRb72216ftSC1sfA3Z2LUCrusquotjH3E8f+rVPBeJpgmBsAbSCuygGpjuN1cQbPTyFgiaxlXap7xnEY06iVfIBj4/RTx7Trw/4iMeXfIEt8EmA+MM18Y8B8XXuNCprsGC+XOjqQWPNcBtotx2C7rYPEO8SxCNSvhX40m4F/M5gzjyTZRTLOlUt+WqxkKDpy4vnX8mg35XpZCLv3r2R89MTAvrZdEI3mW63w+36JI7k7btLubmZSqer6a7zdcSi0RSsBKQijsM008ViJVGqIL7Z9MQxIB6sPAZXMPAsaE1gVan+2crA47uxEcNAHMMRB4En1mLSeMWDeURhK9hHF8AnESdNpNN0ZTDoyTnkNIMOnWroMNPt8lxm05n8+NNLuZpMZbFOZLpcy3QZyjpREI9FyZKLi1AGHV8GCHxiG0K2o20IhxpIY5A2i8/M5L80l3WSsrCXgVaGAYpNciDTA83nw2fVM9cHPrPvA5yVilopg+FfFVShgPkeE89CAXkciC/6n2UT7cKxtoD8CUF8FdtU57RzKIhHC9fLdNA/DwPx3EmyBaeWiS87xODvxtJTC1XLIN6y+KWiWEqccO9qXYZRPamm3hzHhwzM9Ku7EEP7rHHluTPJ2PbTHY0vG8QfQhI9homvkzl9bljgyUA8k9j2ZeJh66u1HttAPOqUohqLyWrgC2IJORlHEP+59c/j+T5dC9wD8X/5y1/kt7/9rXS73ad711tHBq19yLZ5vU93LUAgOLgtZyiz78o8FFvvZRDvQy8OKMhkO9hJqhsNwPuo12EhJpxl2i2fEht4wC/nC1nFieR+mww7QPnp6Yl8+803MF2XH374h8wmY/nm669oRzmbTqn/RvErmODr60uZz5YUFzguimQbBLxg4flvxyNwhzYemniAW4RwwDWn1UQeEvcPWBRKtpqpoXidq9KaOKW2nOmbSmFKFmvQEcAyI0YdpL/Cb1Nj7AlJ0pgsPCw1e+1Aet22nPbaDHw6HfbpcX8yGlIOMxmP5c3rt3J1MyaAv54u5Wa+lgXep4HCVV9S+OiT5c+kBSmN35B24GqhMIqHfY/tB4caOPFEcco0ViTARrlL1p02mcahR5Xtukgx2aDW6JtgjFIbuqBoX9gGIjRpDuyPTXw0VmtYzCFsqsS/1klLbnV5aK5LfX6frdoGdi0q8vjq+vyum/lQ56l937P8WeslR4eBeII6JmndhtSbf5FdZydnk5ThAGQ41NMbtp1tUipy3fzb2oKWNPYBfP/tmFFytdHbyb5XURRrZTgMWEux63AfxFupDQu0jTsTfkfgT1JUC6BtO97eTdp1xd//3/ftC+//DPY74ufExO9qW91N0vA0+3iITzzmKtR10SeegU8a9oT+ie4PmWVR0LqlsNXEtimuti5gZU08dszVpIHyRrLzOl6rCYEmtaoRg7H35TFvEyv6mcAyHe4Tv1/vePpn77qmh57BoWP5oe93fN3HbYFPAMTX2z1WN0997H39Vj0CVJJS3HrBuuu0vh3EA7wCthESY/ADkEdxp5GVnJ2MpNNsEqBZ4AkpzHIxI+Ocem3q4DFQPjs/p+QE2vc3r19LEodMOYU8B1r4Trsp7XZbwiiUd2/fyHq1Vk17rnrDdawFnXCnQWkpikURBAUwj0ESkCLwG9Jtg22G1zyCoiIJkfjacMXzA34Hew1wD891bOXbHQgWiRIpGGcXgHgkXRLE0y1f8jQSJ40lcEX6naZ02i0ZdgL5etST89OhfPX8mTw/P6OcCHr/t6/eUBs/nq/karKU69lK5lFGEO+4gTSavuRwQ8hSaoybnmhxq48dDyxKPDLjaZKxkDeKcM6JrJMGj4N2waWjzAYWmwgXsRaWZrLBzoIFVcrKg2mvK36zrjU6wRT9CsxsoGmgpaTgh2yf7vZAr2aaPncQ/9DhjgXHBzDxCuJxh25vwzrgRhBvFld4dWFPaeoW1EC+KI41AB33Q+AWIL4A/7aY1nzqkiOOgngE5aRMfqYtqmHiN7tHrPlQiRsZTZOMeQTxD+1F9c87gniMYQWIJ4A3X5TR0PBAXdhUSoP2LAg3X8u/Dbw2OcxmtxOAHXOLSh51PFbjAeyoNiQ0SeKa9loN4u14amWOEHAeGvb0fnrN+zvKU4H4z6lfv7/W/HKPdAvE/9u//Vv+5z//mUx8p9P5MK1Sstvb7w0tiN/+qjqWD4mkh4L4FopXaT+n4B0sPMA8CjLPRkNKaLIE7HQuzcCnxjuCbaS4ss58gvZer8dgJzDUi/lMFvO5tJq+tJoBPeNxUSCzgaPMarmUy3fvGBAlrrLhmMwB2pMMBa25xJkm5AHY016SVXeOBL5Iv51TzoKBVLXwAK2OuD5ilRoSxTl/h9cTtBsZEY9DEO9woaDuLsr2cIeVaDmhvSQADJh4WmW2PHk+6snzi1P5/psX8vXzC7rY3FxeyatXP8kreMXP1nI1BYhfyzzMJYZtpxtIjs8PH3vWFoCNz6Xju9LywcTDh9/XIlcXEF8/DxYmi3UsV3NIi6wTjUOGHgsWLHS0sNVIh0os9sNAvC7qyBiZeHDuVxgm/lAQX7f7VMfMa1VGhfq6xhFnF9t/KHvzVBPRoSCe/RO7TIeCeDLxxrmGUhz9WQtZrd1eAeQJYpjWbEC8zdO4VVdjj2FtLXX84HHBPtLm1ETXM9hMWUj0ZwX0RxC/39zwsGd/TmBn1332Ppj4nSB+A+CV7dc9QbMYvcXE6xxFSeMRxFd2xl3X9GG9+P6zPqd+fehnPL6uaIF7IP5Pf/qT/O53vyML/EEejwHx4h7iQiePAfEdpJ9SDgEnGuMLb3ziz4Z92iQm4ZryGhSW+g6007EkDU8WscMkVjDuo9GQwBwyGohI8G/YS8I7HoWog36Paa3LxUIuLy8lDNeUsoCJZ1mk8UCHDj6EHCbJKYkhG03ZiyeBn8ugo/p4kOwAvGCvAchRHAoryihWOQ0GXNoXEsRjEDZgoqSJt0B4Y9KYJ+LlqUBKgELUVtOTbuDJxagjXz87l3/65ffyPSRCniM3V5fy6uVLefnqjUwB4mcruZ6uZbrOJMwcySAJ8lxKahDWgxTYlivSCRxpeQ596PudDpNufSyUMpHFaiXzxVwm87VcLRH6hGRaMDUOwTt986NYGpC9oO3II5WYc8pksCNTLeeysgcL4i0jBJDlNFA4vD8TX/aJ33aP1QHqXSD+IXaP+75n3TjwVBPRY0A8+v5BIB69g4mtBqRv0mXRAlrcyp82NpXmd7SaRVG2StH4PHsMfUHxO1trQxk+iIiUi2GCeHrGK2PJvop7HCAe5bZHJv69T0efE9jZdZ89GYhH37zlD19IahTEaz2J1eTrdwPiKZ05MvFVHXfXNT20w39O/frQz3h83QNAfKvV+jDt9EQgvo55PBTEY+uxCxtEFPrkQpkI5C9teMH7roz6HdpMxuGKIB5MPP6eZYkk4sksciSOQ/rCo+ATwU+L+ZRONvgdgHoUrqXTakmn06ZWEKB/Oh5TVkMHbBOuQVcZcRn6BL90SEdg18hBlDp2gPhM+q3YMPENCY2OXAQgvilrauRTAnnd6rRsoyNJrvIUFr+atFNbuqfspHpjgxNH4SkKUOHn3g4cOR125Jvn5/KbX/1SfvXdC+k3A5mNb+Ttm1fy+tU7mc7XZOGvpqGMVynlMEnuyLyRS4jgJknFl0xankjHV208mP5Rr0fJDvomQDRA/HQ6lfFsJZeLRFJ+LmgmHbrTMME2STaSIOucYAdPQncGA1WDeFqsEVCVpTSahKvSFtXL81BkUx9S3wFbz2oJD11QKkf+st779pPq3n9XAeDPhonH9bhTq1BuJWsbuXUhQ028dacpW8sWOx+WmdeCWFvYKtw5Yk/Z/K6Q6CmDX/637pTxEEiXRQU5MxrugHhjY8pUgSOIf+/z0ecEdnYBvqcC8WkS14P4jdtXIashiDchZrqLdJTTbOu8u67poR3+c+rXh37G4+s+JRDP7euHAJ8tl63GqeN9g3gAWTDvg8AjiAfAJoj3Pek2ISUJyEZjQk6TiAw85DGQ3KBwLUxFFllAngIFq/CDZzprFKqWvN+XMFyJ5BltGfEd+nkWci6XEsZR4SIDoAJ9uhvQUnK+XKtTi9F/Nxy4vQQSeKm0/WWJiY8NE++J6wayWGlxaAy9PkG8DYhyJTaFSFoQql8K6FFQZ2E9QHwmTReptVrkixTXk2Fbvn52Kr/51S/k199/Kye9tsTzuVyDjX/1liD+Zh7J5QzfE1mEIlEmMslTWcOBJs/EpyYechpH2n5DOoEr3VZTup02XXsgqcHOwhLWnYuVvJ7GEqbqSoLBUSVHqjW2NpPWgQe7DAS8DwLxAM133WuMhaGRtuwL4m3YU9VAdCiIr3OR+VJAPHvmoSDeLCDvFbYaBh7XWcn2UmqrKXwFiLf1slZ2w+cZ+1Ds6Kgsx4TGGUccLISdTJl41b8b7btlMFnfcgTxTzFpf05gZxfgezoQH9H6t9Yn3to1bcwoQTaV6zmOIP4I4p/iDj4eUwlGtcL+4x//KA1o4q2cBnrsD/N4OhBfBeQPYeItiB+1AvGpkU5pH4m01l67RaYY/85Q7Jln0oL1ZDugO1cSQ/udSuRA5x5QJ4+CV2y/I/kUenh8h5a+3dYCUTjULGZzut/B4QYe6fSQJlBHOJIvDT+QxXJNv3gUs7KgFSmtLkB8U3wXevWp+B7kJyhsNSAeIN/1ZTZbSRhnDEmiXSJTKuFpDftGpKmCMVYXFzD/+E74CslBnnO3wUcRrwtNsHrHoxgVIP752Uh+/Yvv5P/4/hu5GPWkEccyn07lHz/8RDnNeBHJu2ko1/NY5utMVkkuM8llDeecPDFMfK4A3mtI083pttNptaXX64ofBAx0AtMOTfyrKbTxCRdMtJo0WmXH8Sg3QhKtFlgB1KsTgpYA8JNt7eroPwqoS5p4C+i5mFFWfG8QT5/4aovTOhBfF/a0i4mvO+7PhYlnf23UyGms9/uWK66JraWwpztFrADYFsTb0CfVtsNqFTs6KuJBDYYCRFLzLJCFm5W611ifeU2EBYiHTatq4I0uflOQDYJe82ePTPz7n42OIH5XYWvOPBN16LJhT5wA2NGxD4lgPqV0ygWuAPHYWVIpzZGJ3953dy3MDu3xn1O/PvQzHl/3ACb+w4H4p3GnqevI+4B46FuZEpoLE0VP203xyJbBEx4yElhBtqXfbkkWh5KkMTXccKlptQJuly9XC5ktY0mDAQtWIZGJQzDwCkhdJ5c4jMjaI9EVMpy3b97I5GZM/TfAPgZTeu9CMtNwybQ7QSDzxVoWK2XiwTiL64nr++K6TfEaoXiNqXh0p0EhKBYDKRNPAeIn0yVtKRMw8cSxcJ9ByqsjcW5APOU76iGP5/BpmfLyqA2AHh5FvADxTg55kcjJqC0XJ3355Tdfy6+//0ZenA2l6YiEy5X891//JuPxQsaLWC5noVzNIpkuE4L4uetJDLvOLNksDjq+SBtWmR4SXB0umtA3VeeviaqrOJOrVU4wD2efdRQRPAHoo4CX1prUHYs61tDWD4FQ8AuHBroaxMOvnzyUYe8LwF5YnB4G4lFgfP+hCweA0IqBvybspG5SKBYk24/7cwLxaR2Ityx6DYgn9GYaawHGtabZujcpOC/vbgCIb0B8GfzjehLEA+4YuU3p73TEyU1hq5UdlLINgPSPha1PM2V/TmBnF+Dbh4nXBGHYImv+ASwm7UIT8kGYB1h3Gsg/NyCefvHFg1bLxihgA+TpTqMBgkcQX99vd13TQ3v959SvD/2Mx9fVgPj//M//lH/9138lUNrnUecGs6MrmzCJfd5NJ9G6+Pm6IA/YXCENUnWthY4VtDlBuwFtGOR8F7aOmWRJSnnMxaBLxhwJopDS+L4rnVaTYH69XBBwD3td6XbblJdALrNcLpim6rW70u106DgTJ5F0O11ptzt0pImiSPq9tpyenpPlf/PqlUxnU4Y+4TyIneHIEoMdVxCfIqU1QnBTKiuA11Us7Q4kJy3JadWSiucnBIXwTsc5ZEhiFQ1KWizwWrDZAMMZrSqVRQSIh04dz1VGxaajkpun7hsgHgV9GaVDAX3pIadx5KTflJNhj8WtKGwFK99rNfm6v//9H/Lm7bVcTeb0ib8BKz8PVZ8Pdxok1mKXw8mk6Tj0iceiCMeF5t7zYOsJi0yAIm0XuPTMMkfmy5A7GPPFkgsOLID8oMkiXkw/+KxhHLM2ADsbKAZ2YQ/qK9tu/uMxCwca7ZfAb7qpXCQWoh31ueY5xr2Gv6tximGrVinI4MG/YXG1b5rerj/TkPk2+2/vnFoQT99n4z5kj2hZ4Y2XuXFh4Rtaxhif3QZg3b9HtZ1uT+7Fs/Rc6x5W/lT+DNp+2K3YX2YHAIFXVp2Rtu32c9KSvNv2spvn8l4oe76XADlfh8WgfgrsZN0G7AUTb51v1IYSC1/YWhaFrbrA1H6m3KdNVC52g7Q+A9fF1e8l69PDx+F9x9/tz//Y77/Pp6iTXO5znA/13Nq2NdKtstOD7pvm4sGMwdTZoNsRsBtyCgbFAQq6zUITu3UYYzWpFbkbIBvsmHf7rsJurB2PNvevGVs2O0vmJdz91E7L8TrMPe4uYW6lzSR+tnVH5r7XVHZGZ2/uaHL/Roe/b7t/in3zKc6prl9/bn1+32v8aT9///lMP0/9PPre3GkeVtD34Zq4lom3doG0WYGGlrMpFxMoXsU/0wi6dkc6flOyOJI0iqXfacvzixMJV0vVrnfafG7gw6VEZDWfUw5zcX5G7XaKoCfo2VcraGIYBAUGOUGxpeB1ARm6JIk4MJ2cnMhgMFRHmqtLvtZeQrDpKFhFESvAe4OFqTHfA591PL6W5XQuF2cDOel3JFwuGKnqdrpk15HSipAkgZ2jOLJcq2d8mqEI1AbNaDASOk2ceRJTXw5wDzgFAYgCK7uBiuRa7Eqgndp+IM2gSQ37sA13nS694p+dn8n5yUhGgy4XQTfXN/LjTz/Km3dXMl0sZTJbyngy52eJnIYkRp4A287AM8m3fiABahEQRgIGSTTAym+orzGsN9e5I7PlSm4QJjWdyjpM1AbUD6TT7YvjeVzsqEMPrCmxK5FLw3e5c6GThQnOweSBicROIhXdNsN7V2BULMQq7wmk7JoFwLZDY3ehKIS87Yhif28H/zod/K1jc7ehVLRJBFl45tt+VvZB19pNuCtZ+9F97996G9gy+38XiB7KUmG6z7K4tLS6fc7UpleB+FKGwN1PuovdUtLgtjWlZeuVsS9r4gtXGy7NG7ivuHIp+iFlW0Wh9KY9KFHQvpkknmgMfVF0Xd4VOk7Y+/bXn+fz4dhVltJZggvSS08SaeURyRuQPXgezAEA+u0OZFWrqBXq9uUy+6Qhe/B6HafYyUkgrXPYHheGAOU+XPaGv+0TX6pHOeBSfWoY5YCP8OiX7BrHHv0GxwNUtADwJebfKnqppuF24IUjiL8D4plUByAQJ2SXWwB4cIZJMhn2e/LV+Yi+7wCz0GcDzANQAkzGa0hkAhmNRtS5A/gvlguJwzWBL2QyGFABjAHa8TPeDxcBP/f7A2m3W7JYLOTq6kpWqzUBNZxvYDeJwrf5KpREHPGbHbLrWBCAxQeIh1Xds9MhWWs45PiQ+GChABC/jgjkAR7ho7Fah5TiIDgD+nqAe/X2VblJlLoS0z5xHxAfSNf35KzfkkG/I2cnCuIvTocyGvToKgOm/OWrV/Lm3aVM50sZz5cyMSB+GkUyp6wIKbiOtFpN6TRbdO/B4qjbbin0ZQAJ6qExMWjgVeI2ZbEKZTqdyHQ2J1jHZwN4B2DHZ2twmxhtjh0Hlzr2NbI3AAAgAElEQVRlWHQi+VYpzfcJ4rUdtz54U6rrzecC4sGSVT2q//LhQTzrF/JqEG+dYrZ9lroJbtfkR2DETmllOPoOCqQVxN8C9cbdxoJ4WzxdLMpsMbX2oVtAna5RuaQE8WpxWv6yzz+C+COiQAvoPFMs2IufIalJpbkB8a64joJ4fNcYA7MFuaUp6wgE9kftuWbXyKax5nQiW2MXyRzT9l07Xh5B/NP1213j2NO985d+5IeA+ApGcAdeOIL4LSAecdV5gqJQT1rwLl+vGWpxNhoRkEbRigx80w8ofYGsBrIXaMWRtArJDJxs4C6zXi8p3WARrKfAsWBG9KJRl+j7lNaACZnP5zKZjGW9DgkCEKIEEL+OY5nOVwTxrU6P2kMUdk4nU5lNJtLrNOXidCRJuGKaarvflzVUNY5LFh5fLIwkEx/KdLak1CRotqmRR4GrFr/GEmWupNTj7gHi4W/fbslXpz0Z9jtyMgKIP+U5nQ570m61ZTKdyE8vX8pbMPEWxE+ViZ9h0UM9e87CWbBBSGnFIgaSpT7qB6gxxkJLbS6xiEJB71o8Wa0jmc8XslgtJYpjFuJCU0wZEXT8mJwA4l1fXLJTCuJhRWnmGxPo9D6YeF1gbHtocernBOLtBLx9IK7eEv5YIN5KAO6fbz0TX71tuWvyU2/4MhNvd1DUQ5sBaaXEVgaQEeXbHRID1A1jaWVKd4FOwcgbEI+dtSOI/9IRQu3nJ7tesq0tJxGD0mnmIUkNPAf9GCAec8YuEG/rhLaOcbqSLHaYKGFVXSJ2ksMaJn5bjZH93a77sK4hjkz843YyjjfZY1pgN4ivJF0esHO/1Z1m37CnT+0GOUhOA72gAYawa2kCQDqOpKuQIPrZ2amcjfoE8W7DIQMPKQz+BsYe6op2s0kHGsSpw/cdmni0jQ+tIUKinAbBOoKgkCrKvyGJ1PN5PAC/6XQui8WcekQMrAw4QvBTFLEYNZGGNNs9sn5gnK+vrqnHvzg9kdNRX1aLKfn2dq8nszjhgAwdOEB8huTVTEH8crkWP2hJs9UhWx/Hmay48FiTiU8ddy8QD1nRoBXI+aAt/W5LToYDeXY+kvOzEzkbDikxws7Eq5dg4gsQPzYgPsTnwU4ArCHThEAeoEs1ndiR8MRzPQkCtKWRLxgQD41lyNqAkNadWIyokw+AknGRsbUFlBTpA21Jkvk9M/G1Exxcfj4jEL9Jq90yhtXLXj4OiFfnn+37A3Wa+I2ofcvn3AUeCntJAHZNNrbuNOyCBsTzZyNl0vAoI6cxfZA7S3ZHqKTtJ4gxYF21xahj0R20I4h/zOT6838tQLsF8bdkegDsAPGCQDzsFimIJ6A3NRt187rVsFe3YAnE0+msAPFRDo+3+/UcZULgrpxM76NqOdyuK/mpYZRd5/sUf39M+z3F+Xw5x6wH8da5bHt7VMtvcY8AwB9BvNXEkxxTmxds9sEm0oW94jokOP/q4lxG/TYDmSD5APu+Xq/Ed1zaQvq+Q308QCe06vB9BxglEA98jVfPhHIbFA4D5KPx8TMYYgwycRzJYrGUKFIWHq8FuAcrHcYJPdYBTj0jpwHgvr6+4vu8eH4hg25bwuVcfAfPaco4jMRpuBLFkazXMS0os7RB9hlMNdxbfB/BXg26uMDpBjsAYOKzPUF8Mwik4zkyaDssZB0OumThwcZDWgN//DiK5NXrN7dB/GRGtjxGAS749TTlIog7FC4+OyYhnQCwiwFmHpcKUiIUGUPTHzlNtksMvXscSxwn6hOf5eL6LbYlw57gsGPsJVlMRfbJpK6+RzmNBV1bWSo4/jAdd/vjU9PEF1vj98+XRWmVAVcfB8Sr9nB7+1pGvJI9rLgmuyc/9C4sLFEcbwK5oINngFpRFGuLsSmv4UIU4MYAdCOTUSBvC2zRb03xMEF8oYnPAOJNkfNRTvPlwIF9P6mdR+zrMKewfwHc57k0HeztokbGFGUbSRhnw5rwuroFvJWW3V54qjQHd2cMEI8x+Z7rl2Z9EO/fqQk5gvh9r/z95+8exx7/HscjVMwuNZp4lWNWYYJ6EA8chC+Y0tzyif8SmXgQaNSApymdV9p0ShFJw1D67Y58/fy59No+wTmSWCHHgPQF+m1IPQjsobumE0pEG0nKbppNykGSCKA9k/Pzc+l0umTbYR2JtsbNBbachbDhmgMYGHqfzioAtACaDZmvIolpCgCtdyyz2UxmsylZ6ucXZwyckiSWpu/SVnEKEO/6KqdZR1rIm+O9EgnaXYJ4AErsCkCOQiYb7i25dxCIb3uODFsN6TZtcauC+GcnQ+n3e3TRefXqtbx+dymz+Yqa+PFUQXyE/FdMIEZi1Gz60gqaWtTqa7GVtjGKLRGGtSbrDmebJeQ/aJdUdf2QGWGXAnUDDKnasPDW6cdIJ4xWWUH3+9PE83gVBZR5qouJzwnEVw0vqDX41EC849Y0bk3xqhbibX/smvxsG7CI1UUfVq8bC+DRH6ychmCJDhtgFVmKa0ALnDpuOxsR0JCwNw4eDCkzBtw5QPyRiT+ChvoWsH3XFpKX+zJlng2kWpsMA1OArf1OQXbVow7Es/+j3xprVhImZrcJ1ghJ435hKyWPJab9COLff8/eNY69/3c8HlFboJ6JJ4iHhG3bI9O5YuvSACGBRxBfuNMQxMNVJE3Ipnd8Hx5bkq5jJqp+89VzaflgrAHiPYa1zKYzgvhBv6fOKRy4lFFP05h2iL1uj1r5cLVgg7948UK63a5MpzMWpSKBFL9frVYE8fgdGGfIbgDkw/VadeCeL6sI/u0icZbLbL6Um5sb7gbg/cF6Q4vf9sH8ezKeTWWepGT5y4Wt0JBDOnNydi4NRwH+chnKcrUmgGchKAbZA5j4ru/IqOVIt+VLv9tRh5qLM3l+ekIQv5jP5afXr+Xtu0s600wWcKeZqdNOoykZmXHhdm6zFVBKBL997HAAyFvnhCxL2C747Fh8zEJYYSp0gjwmsk40McB8TDszFUvp5GRiezY2o+8bxNcNXdwN2J71xJd9akx8XUE9i2o+JSYeTLhTB8ZvO/KUr1Mts7hjG78A8QrQbQgU+xqBuQIU7X6ajGwZR3Dtmh6MYmgd8K2sgMCL68uieBW7S/pL5AkcQfwRJjwMxJelNLbvYb4KsBu06ZcwaYOkRkmOehBfXStDq2KjUqTrkpWJsR/DhQxSsMKdplwkaxcbRxD//nv2EcS//zZ92BF3gXjUoVTUydUUtuIeQc3lViYeTiL7PKqL2/Y5yvt7bl1ntf6zGKgweNFiEvveroJ4uLzAzhA69xy69TCWk+FQXjw7py96mkS0igSLBlAKED8c9MgUJ3Cy0Vlbkhh6eVcG/QHlNgriY/n222/Jvk8mUzZ+EASqQ49CAvkwDPn3Xq9PMne9WnKrxQuakjUcWUUZ7RQnszndXvB5KFfpdcRv5DLotAjmr8Y3siIAaEgEdxoUjUITDyVk1pCz82f0U8diAKmvcMOBDAW/AxOfkv1H+im2QMEAajAXGEvAYBzJQwiW40rb90XlNA0ZtYQ7Ar0OQPxAXlycy1fPzmSAQtv1Wl6/fSNv3lzK9XQuN5OZTMDEA2g7LclchFvB6tOVoGWY+CZAPLzh1W8b9QhJCrnSkucMO8llgnNVy0dGficZi1vhDQ9XHjj7YPKgw73RyuuOsp2wrFW8AVAl/+2tK2AsFhRf3dE+q6+3icVi29tySe4GkETNJU8Lr3fCtpJVW5mR2gA9w+rfvdHLk2ztPdiwoVaq1XagyzehL7c3DbQ9VDuu7HHZRY6M8iad0excbezjFKAW5/Fx5DRg4vmZ0LDWZ5//wOeBz/R2VkPbssprp16LewvEg2q3Gng0gelwt0C8WUxy3LEdEta2mrq2seOzrjbapreTg4VM/NFi8v3NGj/fI3GHiOM5sjEKxg8gHnOa6bA6D2KBaZqidkzZyL7ut5tl8o3wvWQnqXcYAtnuSsA4ambqWW8f5YX1Zjer4v7ddfU+NYzymPOtGsN2HVOHxGop56HH3dW2hx73IZ/n83gOaJg6wwXN57lVR4UR32bDVNTQ1YL4fcOePrWG3LXitMAlNfk5OdkInVDB1yLAyAcTkSTi5iIng4GcDvviuxrxA3cTMu5RSClLv9ejreT15SVDdXrdLv3ecbsAvLZbgeSprpi+++57DpqLxYyTNX4HWQ6KXQFy8TN08wDxYJoh76FGHE4y7a7Ml5H88Oo1Q43wWjz3ZDRgkRK86PvtJgtdZ8ulwKQSwBxAFuw7pDUagIQC3A794mHJCCAPiY2CUkhxEMihYBTybW76Y7BvaCEFAqrQDi3XlabnS8vzWHzbcUROO0KnnE4Lxa19Bj59/93XMuj1+PluxmN59eaSkpp3VzcynS1kFcWyiuFPjzqABncisJCEtWTQChieBV9+JOVC348di/lsyjRcOMzEGTTxDbYVAHuGZFvcBI6rK1XDfGcGlGrCIFhT43JztwNb9rPCWhGvTVTYsClatAwrDoWiZIJxUyym7iVGymOYeDvwlRmn8iC7beCrS1atZ5I1nVYlHPddVOzHv83WFaDcsr/6HvpsnVQ1PObu79WZ4uOAeNXEGxBvg23MvFVnMVkP4jdH3DrUwaVq04ZWSmB+ocx8AYxKT9ws6grQUj78fR9u67WtF0CTfctgqNynjhPnpzYrfZzzuQt+y7IajH8wXChuGO3nGxBftw23y/K6OIj2U/Px0Yexm1z0+V0HKo831QD047Tu07zr3Tnh7ruUF2Lv8wyeIrl7FxZ7n+f/6R5rl/Wx3Z297WJm5c/IAymP9fZn+3mBA//whz/c1sT/3EG8FezdAvFGm0p2AtIYsLdpIk3Xk2GvJ4NOR3wvp9OMAhcVN0Oz3esgzMiXt69fswhzhNAmBC6JEOAz1dTX1dZoNOTvwbgDOEA+A8kHWHuw8wAEZ2fnlNIA9GKghcQHzjLNdlfGs6X87YefqC+Hq83FxQU97CWLpQuLy6Yvs8lYlmD2eXwAX4BKIYgPmi260iBzCi418wVkPGsJo9SwqI5E0M2zPhDg3YB4I1PA+aFdsFsB9x60D0A8hv6uJ/Ks78moBwDelrNhX37x7Tfyy++/pbxmuVqSeX97eUUg/+56LLPFUot2l6ksEdIEOY0p6IWkBoubTq8tvX6fbR4lkaxWS9YCLJczWa1TidKmxCkWLLHEWGQYa00EXiVxShtKPLCTYWcsLR20cH777Z8ZZvTuX7eBeGVNdTVdLtiyK2wqpR0sgrDYKCamu4xU3UBav8NUHb5CVr0M4jfFa8ZFRRvjtszDSEj0/ArXlLKPszpfFCB+s5D4iCAeNSR2FwHgWV1gzOKlRhZTtwi6hUK2dJXbkqLboAS7SlXXVAtVq0FMraNGbhKDjxaTn+7c/QmcmQXx9lSsxaTWaJRA/Ac6V/AikIMeH9UtsGssOhRs72rzQ49bTyAd7ii063w/n78DxFcz8XelbtbNTHe2nU2oHz4vSNQyiMc1A4j//e9/fwTxtsAMVpFeoyFUnGaZtDzou7vSa7clcBFjbdhHIysBEw+WGLKam6tLgho4sUTrUH/u9SjR6XXbZJehl1eHAAB5LWLF78HAv379Ws7OzuTi4pn+zcQCpZC5oNCo4QosGX989Y6MNF53egqpSpcR7p2mJ4HnyGoxk8V6LdM1XGjQgQDEAbh8pphCCw8WPgpjFobCuQYLCbD2DJESD8ZjuoV/B8TjdxTlNBriY8GD8ClTXd12MnnWc5gaq5r4kXz/7dfyy2+/pvYfzjuz+Uyux1N5ezmWq/FEpvMFQfx8lROQM+2UUg4ElSCwySEb3+60xfWR2uqwcHi5XspyMZfFKpZV5EuMolay7ik/L+O5EQSVUAikIN6GLMGRBm0LrbJZvG0bEA4F8XahwAWPeqttgOTdm7LMuuDnjwLiDcgtBxLZgYXF3kaHredaaFkZjlZi4j8FEN8AE292G+DAodIgXAMbxFRVJLTLD796yigz8XefhfbRQtb7DwXxFcfdkRhsA8OOTPznM5V/jDPdBeLJPXzAB84Hu6XHx8cB8XU7dE8B4jnyHiiB+vn0kXo5TVEnVdioWttJsPDMvNni2GTb9QjiKamBNAJyESE4BYCH4pQFrkEgvXZH2oEvgbcpj1Q7OTDRvietZkB5DTTqmjYaSJbAPjKQXq8rSbiW0XDA4s43b94S3GO3A6AWQPXk5ERevnwlP/74o/zmN7+hgw2KVqGXB1sMa0ZYKK6iRK5uJnJ1M5Uky6Tf78vJySnlOoHrSMCMjlQSyHKWS7lZrcVxNaEUAF4cpPd55J/H45lEALiZutXAzQVFrgTyAncaPK8kpzFMPL3b6SKTE8RDbgRtPDqdn6dyEsRyOujIcNBXEP/NC/n2xXOm0WIVCd0/tPDv+DnG/Blpq+sI4BzFVKlQiQ8Q7zrS8BzxkXYbeBK0PPF8T9IsJas/n89kuY4lSpqC4FUy8YkmtLLy2HGpM1a1c1HQCqtNPJw8fRIQr4OhY2Q1usNhdan4PWw+t8lp7k64dwexp2LiuVugo+3GIULZAJPaewvEF7ptq5+3cppPAsQ70P8raLdMfAHiwYrvr4lXa/Y6xry6UplymiqnIoL4ChS1E8Tf3mIts2G7+tHPZ3I8fpJdLbALxKuw8MM9cBup0cDxUdcCdePNoaB4l7TlqUD88UqzEqSy5opGCDb7hoSaym9BQG0D8Xf7xhHEl0A8Gg9MvAOLR2kogG+11OrQg/4bChNo1DWICB7uAPEA4kkYqoe85xLIw1EGLjQoao3DNXXrsJZ8+fIlwT9YdEhqIJuBxOZvf/ubvH37Tv75n/9Z+v2B3IyvpRk0WUiaJjG3IAF4L8cTWYcpPd/xum63R11+O/DEReFttJY8iWS+WssEkpsgkGazRRCP10BGE8ep3IynZK8B4vFvMPFwp4H8JmlUg3gw4bB5ZG0Ailsz4aKHID5LZOTHcjZEYutAzk9G8u3Xz+SrizMWA7dabRb3wpHm8mYsb95dy9tro4sPAeIVNGJRhcWHh2An+PXDG97TfzfchiRZIvPFQuaLGRcgqfQkSRsbn3gF8bgRXAJ6C+DVatJIa7AzkcMjuRqAHcrE62AI607ImPT42H2B1p/uDHHhNoK/ld0Z6ga8JwXxtwB8IT8p2Hc9Zz1XPUu77ffJgHgurHUXp8y8WwzNxN4KF4A6TXx5B2Lb9alj4uuCPFhsXZMZ8JCAmiMTf4QIu8BgGfSV5TR6l3zYh9pNHkH8h211O17rbmTV46lA/PF6Y06qNk7gvE4gz9liA+Ipp8nUFhyPYv4tdsPx+yOIvwfiG5TRQO/da7dkgIRVz6d3fBP/l4HphXWjIy0AZN/Hrr2sFgsWoALYA+iDRR8Nh9JqNSVPYsppsNqaTMYcOvF3XBRNbHUJ4sFU/9M//ZrHWK5W3IYHgAePjC3I12+v5WoyFcdrUhYzHA4JDLHw6HfakiWhRKsFGeZlFMsiiQmcW+0OQTykMsuVBj/BkQbFrmDjrW4+hhsPZCm5IzHZ6vtyGkooAN4dh7sVPmU18MdvSKuRyrNOLucnfTkZDeVsNJCvnp3zO1aV/cGAxcNw14Gk5vW7axa3Qid/PYlkudLVKopoGRceeATuAPGwl8TKAW0fZzE97dfhkgx8mnUJ4m19Adh3AHYsWtT8w6jfS7IGSGueCsTrDac3l5XI4HqjL6RJLqtVtLkpyyDM3qhVg+xTgXikNRa6vNKWHgcR9SjXYtUyiNeBRHV7WvD6sZl4Ftq6t0G8PUeVZ+0A8RXYAp8L/a7qsQtsVwV5HEH8x4AyX9Z71jHxu8abp2qpI6jb3bJ1bPuh7VfsBt9//7q/7TrbXSTUoee7630/p79rTdr2CUaTkhXA394NVwCvQF5fW25rO98eQXwJxKMxwaA3COIbMuh2ZdTt0e8d7HwrAIZXlxkAAjiwgAWHtAbFpGDg4dKSpRridH52qiAdha2eQ1cV3CzQFQMMQ1KDvyO0CVIayGrOzy94fCwSIA9Zr1Y8JuQ0P758IzfTuXT6Q2l3umTs4djSyDMZQrYTrWQxHXPBEWepRA2Hz8MXZDSQy8ANZrFYSxinEsWQpUQSIjGVFi5EQRIlIiHNTO6DeFsMCkkNC1sdV5r0d3el42byot+Qi9OhnAwHcjKEf/2JDHodFsN2el1xcR4RNPBruRpP5fJ6ItPZTN5drWQ6CylBSbHbgQ7vOeLiCyA+gIwmkThLJMtRrGrccjJHlmtfoqgoEtaQJ8iksFeg9QAUQhnaCUp4/NvNY3Fo/VQhsXhEYSsCtJSh1R2bTqfDnZk4SmU6XWyV09ib9EODeCyYNtt5hg2w23nKnN0tbC1cauiC9cmBeLuToFIWy8zjOlQz8cbucUvjE8SbgqJt16baK98wYBUXVEF8FTNW1B9sf3nBxmxbCB665f45TYzHc93dAnUgfpdMbPfRD33GkYnf1XJ1rPgu0qDq2KzP+cBMfFnmt+sz/5z/zvySim0vLqCMhKZM1DEmJHdrjTDQF75QEK/dpexOQ6gHEA9deZpSYw4AP+ohyMnl75p+gz7xYMd9PyC7DiYewU7T8Via1M279HxHiuvF+TnlIE3IKLJUxuMx2XMC1RSa9h4Z51evXlFK84tffE+ZDbTyKASFfhxe9J12W5I8l7//8FJmy7WMzpD62pNOt0v2GbsDo35P4nAls8kNpS6wzMwDX9rtLr8gLQF7fT2ZsZgUtPZ6nch0tpRlGJmFBWQrvoRxLiEALEG8KXB1LGjIuGjgzoTrSgs1AS4sJn1pGyb+4mQgp6ORjAY9fnVbgcRIkm026agDEL2OY5nOAdwXPJ/L67XM5hGLVsMoVG07HOodYUGr18ROgoJ4fDbIc+Aln+WuzOYiq5XaT1ISlGARoOD9LguP3xcgHlaZ7x/EA/CplEb141ioAcDDqQgLp9l0wfYunF6MtzmdbQqpTXFD2y1obIfakeCOEZwpoLWAGu+70YbXutOgz2MRVmYBjA0lg7EMmKxg4i2b96kw8bAo1Q0Xbatii1J4L7LI1ARKlicNBNJUyYOxG4G+V/XYBDCZJ9yCKMazfhtsqQfx9bH39mSPcpqf89T/+M+2C8TXuSM9/t23H+FD6/Cf6nM81XGtTLHq+BiPKv/GP1QwvkwG3WJ3y7miHuDXfdb7THzx/uX56Kna63M4bhWIJ524YeJNEbAhnrQmrZ6JB4GkIP5naDFZfWFN1LmRWxjjbD4d9pIuNLVpQib+pN+Wk36X7itYDuHmQZEpXgPHGhSrel5DlvO5LOYzAm88L1qv5eRkJOenpwTCYJ9tmNPZ2SkBPIAe2FlcgNevX8l8vmAQFKQ1sJaEDAZWigDpw/6Ahap/+/s/xPE8pq0i9MgPAmMN2JBOsylIMsW5gMGH1rvTCcTzm+IgIQ+e6ZnIzWzB4tiG25TZMiKoX8EjvuHyOXjQ4QUsMtoIv1NDcG73EOxkKf2F4dTTdhvSwuIFQFUSOfVSuTgbycX5hWr22y1q6JM4obNMf9AnaJzPl7JYLY03PqwnY5mHIlEMmcyKAVBxGkucwyPfEbfpk33HYgbuegDxfhNSJk/CMKdECH74sN4E00+/eOjPS+48We5silwxDvoozq0p7KrTxKdYJJWAsoJmBdZWYpKyyBbFsw0W52IRgxszTREGpkW4DDihraZHyRBeG64jgkb0BfweWhWEV4ERRxvSfx4vMsWPuCYAp/gddiEsa6yLUrDP6IYln/hbFpPWtaWwmNx4yfMeKaKrrCZPgbtOFgWI/PBymnJ7a8NrgBcBPAdGbRPc19yLQTuQ9TADJ3/Pf6iLU0X6LD83mHgTFKafe9MIkvLoZrtz46VvCwd0QWTymkybmbZDkTOX3OW2LCbhXbH3dow7sl2fwzT+uHPcJa+okizcleDdl+RVuDXhdA91kdnsftVDzW1//RjSiyfbtaIOuu6xHWwT2FUVvO84ou5hVx+Xcg2dpAr5BsdGSGKr9fL1nwIWGMVOpk2Y3pxGlTsNiaFP62Hb5n2flXU/5OxkYmNshR7npw1wV8Le3qckx0ySN25HknzmCjNzAW6CaSq///1//rwsJusvgHGiYdIPAKrZchdIadQ+sZHFdHo56bXktN+mFp5BQjFsDCF1cQngwTYD4kzGYxavwlqSTjJxKBfnZzIcDDbAYEnP9wbDmSC1wKQPNh9s+/X1FX93cXEu0Cej+BOMtVpQClnc6+trMvaQ3AAIx1FsiiWhF/fEA9iTnEz0YrkSN4vktKvhTkkmEkHrLo7M17HcTBd0oJnM13KFsKUYbYK4KEcSptbG1NUT9Tiw5PEIiEhx0hcv5d+9RiZNV1hU22z50mtkctrI5OxkJM+eP6ecqN1qEXxiMRKHIS004eaDHQaEWQGswl5zPA5lFjYI4sNoLSEAcJ5xtwSif8f3+F34HeBSASaySgB20B7L1VoWq5WswkjCOKM/PAqCGQQFwJQ7khqNPEF8nkuzJqezCsSjf6UmsXVbX4PUCjehAvVYUlxvAmpHAhRJB75EOMco4q4M+hM08/ZrtQpZ9IyiZvZPNnsuWBRAuoX6BvVnV99YPYbH4+A5cC7C6IhLhr7hAtSa+WSjfd9o8DCA4DoX7PvmOWgbvA8XDEVhqwXxHEwoXfrwmvhCw1+AEC6eTGEQZHG6fWxAvAn2aiC1Eh/XSOe4KDLe/pXWd1wImroAM/EQbKDI1yZQGuytEfOK9llSXfLb13lOY+jV49SVHC5Qd/SO5X9XjWWHbqm/78npeLynb4G6WhhibRabVwC3zYL9/nnqcavi3nftBFV/blukV/2Mauj2Mfr1oQWdOwF6TTGjvrbimmHsrkG3VTU2OCJCCHVUqnuUXcgK6aF3KIjHjr35PEr0sFdqcrZxOdt2Np8i+bDrXjv0blfJpSGQdDOYrU14QxBvwhPNLjF+p2FPNkVe2xiHsayj3hIAACAASURBVMnzUBRABg3i7t9//+cjiMeNAWcLgHgni6XlNeSkBya+JQFAFKwPEdSTAUQ5lEaAjUcA0XQyIdMJOU0SRwyEAhMPsGo7MaQssFmEtAJMuRa0qh4eIBbPA8DHoGo19/hOwJimcnn5jkD42bPnZGijKCZIQaeD1hcgzoZHgZFupLGcdjzpUMKRyWSOZNSUQH6dikwXoUwXkczWoYRJTsAbITApScTJY8plaMWILR2w8WTpDYgHO25BvCcMmAIwHfoNufBdGXQ7cnJ6KhfPLrSNskQWiwV3Cc5Oz6TX70gSwQknYurtZDaTq+ulzJbQ6ccSxrDUzOhI4wY+wXsGN6BWU4JOm7+P00RWkN0ACONzhQDxKwL5VRhLSH/4Bj8XmFKaSRoQD4Yew5yLz1DDBhwK4lVjDulVYth2ZXGxEILtKBZv+Oz4gs7fbbhk6tEnsDuDPoC/zWdz1jFo/QRkW9ghybhgc0ogHrsm5TRSo4DaaPDAsMAKlIzTJrG1COFgP6IlY7k63jDInrXm/HmAeAqsjJUsgL4F+7ivq7Ttt3cgSs5CmLBoHoZ7oxhwOfCaXYojiD902ju+zrbALmBRB4bqXlsL4q2M7oDLsOt8K3VrZkFywFs+6iUfD8RvP20Cu10kfsUn3g3ibwff6S4EiA44zh3GxCPXReWrVvapQN5Kuap2Or4sEK8LK+4Cc541P1PGXaTHk1u2u8XWkcaSPEZVoLk/aN8GmXhgtn///V+OIJ4gHiwnOdtUOj5AfIdsvO8AwAOIQVOrTimdVlOaQUDWHKFD0MLjAgC4IXxp0O/TE8WD3th1ZRWGMhwMGfa0Xof0jwfYu76+IWhnMmmnwwsNVr7spAEA/+7dOxkMhvL11y+4G4CFgGUt8Fow+DhHAmMU3komozZSXtuyXIF9n9FnPncDifOGXI4RCJXKGgx9JmSutdgVAD5jTYDuF6Ag1FVAj65HFhEiAOjiEYYFKQ+kIr6ctDx50WmxBqA36MuziwvuWCBxdjadsEj3BFp541YDNnqxmMn45kZuxqEs1rmsI0hpIrIJsMf022260oSQOLVb0up22J4A+ov1SiIw1mEucZgIdjvwBRBPD3xd55orCiYegB67xBr2lGWItNrfYpILqxom3i6uKKdh+JRhXlEMbMA6FmG4htilAACndMZRMN/t9CghWswXMpst2Meg9bbBSnp8HXDRB8pMHPqN7gTo39C3sFvhc9dJR34OEga4qwTF+OaXPM11IlYm/jbLUvjEf35MvOY8kPkwAJ6F7A1HaxR03/LeQ9lz69CjMpoC2Osi0ex4luocim1tK686MvGPwlpf7It3geLHgfhqk8lDpS2Pkad8KUx8lcKE4/MOJr6OaN8F4tUBpSyd1HEeu7HIXT/kAZdcHf8K8uJ2bVaFZOsTtBvdda8d0j6cpwnEq5h4rcdk9tADmXhKa2hjrUz8//yPPx1BfBnEuwDxgStnA7jTNAX/ppRBPOrQIXuAEw26ZpIg+TSkLhxsPX53ejqSdhN2grB4bCmzGkeUkkwmU+rAh8MBgcDNzZhg3rL0ZASNPIKWhGlK+8nLyyv5/vvvCeKhnwc4w99wDGitAUoACgHicYE7gSfDtkc5x3i6lFUUc+s+yR2ZLFZyNVlInMGbxaHUZh2n1JLjGIHb4OeD9ESBL+Qo5kZEcJER33hOLm2/QSYedpsn7UBe9NvU6+PzgHUfDfuSpyjmnEgUrWXY7wvqAlD4i3Ofz6YymUxkMolktkxksZrTxSdOU3F8eMM3Jfcgi8mkwQRXl4mu+Ds15ZCqRCJRmFIPv8TOQhTzM1GrDIDWMEDegHimpsICMo8kz2HhuZ87zS4Qr7IOw9hiq9vq2IylKHZNWNyMJF6zyuaiDex9lkkH4WJIqHVd9q3FckHZFRZqCuA51G+2Y1VWAztLMZIcn6w/ZDy4npCQeHcA+iaEyAzgKg0vgonsYAbzlJ8LiKcuHgt1LmKUhVcQrztsdUV+RRFyqQ7AMCWprbXApFRKtCU/pWN3IbE5ymkOnQe/2NftAhZ1YLsOUO867sdo8C8HxFvXrPutvAvE1xW21oN4K6PZAuLlkSB+M8aZ8dHWDdkBsIIcOXSh+FR986nuCeXhYc9ta7PKcpoSiDea+btyGt3dLeQ0d0H8//j3oyaecgIHIUNkmHPptTwF8Z1AGnlCfbNkrrQ7HbrFAKZRfxwDCGYMfSJobwZyejJiASIY6G6nw8AhsHyQy4B5B7DqdNr8DkCOn6F7x4UCQ0vJhOdKD1KYKJK//OW/KLv59a9/LefnZzKdzlh4Spa1AakFFgpIXl3z+Y7ry6jfkX7Tk6vrK4ZEOX4gzXZPZstQfnj1RpZRKg3Xpyc8WHiAfLi6oHOAhfdRJAk9eYaEPYBLlQ6olkt3LHwXIN6RXjPg5x61AznvtsgoQ1oEoN5lW2UMwkJybbvVlGfPL+SrZ88pLVkvF7JcLmQ6i2QyWzPEaTqfEZADqMOJBpIaH6FZaSIhdOYoMmZJAxBmQ5JFJuE6kXUIEA+tOYpiIXPALgJAPHYVDBNvfeNR9CoRv6o0hofKaaycojiuOrzgutL/3nV5/fBvFDnjYfXb+A4bSmjZ+/0uawrQT2DDiUXbhtU1g6MtkmEybaa5A2qliPdAIq8WIt/SxNPrvwDsZOKtzOZO6BMKeH8uIF61h7oTAdvXWyB+U7S6nYlHfYIdSC0TbxmWGD6+BtBzwWYWZpvvdpv5qIl/qrn3Z33cpwIWu1xQ6tjiugbfneVUzfh+KSDeOmdta8ddIL5uXqoD8VY+ZSW+tl9RXkgQf9gjBQlSAvF2R7OoDdp+3C9JTqPM23YQD2IJBB6/bwXxxuK5AsRDUvM//ucfj0z8BsTn8IgX6XUA4nsE8ZLFEq7XkiUN6fX71MNj2kbxYRpH9IoHOAAwg5Sm3+kIbjQ/cAniUWzquB5Z+el0ahjUBt1nAMQB1uH5jueh2BOdGyB+NDqhXv6vf/0rAdl3333HwKDVCgWvKpUAaIMnPToIGWww6QDU/T4TZq+vbgiKvaAlfrsr1+OZ/O9//Ch5wxMnaEmYisxXISUoKBaFTt9DISkBIPzmc7LaYCkBFHHju5Qd5RK4/z9779YjR5Zuh32ZEZH3a91IFskm2Zfp7nM0MzqCZf0FA/Yv8JufDRiWbEuWAb/40U8GDAG2AQk2bP8EAZatX2DD54xxDsaATvfMdLNJ1j3vmXEPYa1v74ioYmYWq5rs6enObFQXKy+RkZERe6+9vvWtlUnLc6TTrEuzXuO/+3VXGvU6rTfBeFaqGd194F5Tc/UkHu4hyfURJUl04EHabSiyWMVknAHkZ8sFHXlWoU+JSW8wIHj3jf0km3cg9YgzWc5i8VfqToOfABp5VDRYQ4EuXgE9qwpscjX9uVUsBt4/E0+Azt3TxkqCPSbvJtSdA2DbAUx/60WKxU+z1ZD5DN9jIvW6I91ul9UflUoFpgKD5xfgH4sClXdo/oDKZSDPQVNshc2nKVY1ptGSAN7U7bQXZDuI12rBn74mHms+npME8fr9oGrExmFe0Vsmm7UgHtcFmsb1fLJhWHZDZW18PqHtmPj7IYWf8atuA/Hb2PbtLH3hqLUWTOZ2tnc7+PZc3/yqHYhHX92m7+02EE+jhA237SBebSTXg/gKwxvvc4tzEG8cyozLV9nwYN12f04gnsYgBsQDBNGRzhwU4CkL4q1W/joTXwbxOudAGYE5C42tAPF/9Zvf7kC8BfFsUHVE+q267PVa0m/XReKAem4ECkGXjiRWHEIATgQ7tcGqhwG/iIO9odRcl393ex0yqfB9r9XrbEQAWw6AjteCXYeMAiC+1+vJcrni/bQSdFzKTkajkXz33Suy1giCgmzCshUA8QD1rRZYfJHFQu0lGSwEYA+LxkRlJmDVwRiClX99ei5VpyYVtybLMGZ6K5h4vGcT6a5gr+l6AhCfSkgbI7DGqtlSMJTlzjTdhietZp3JrXWkx7bbZOYJzv2VNOqu7A36UvccuvgMel15+uRYup0WF0fogolCUWvIJCUQx2fB4mO2WBIcNUxDK5xSsJiAswtcbCgDChy+lgAeTa0RHFoqklSqasGEf5vGVr0AjHuak4omqa2/3ZeJR24AxjFrEYkLU/1csWDAxEknf31TA+rsZAtrUXz/dJ0B6EfjMpKBef6k/H41SAoLKgX+YO1VA29tEgHmobP3uKBDUhhsTxWqYsVv3GhKMc+cUAxLXTA0OG5oev5pgHjLvq9rbL0LiFeQosfkGogvf5fm60VwmdXC7zTx94EIu9e8C4i/T/MgL/ktNij3bfjcDs5A2W5uoPy5MPEK4tcfB4B4GBFsBOrG8GLd49tAfBH2VMrQMAwxjCzg1nafW4yqbzn0r+SWpGGB67f7cwPxvI5ZdTe/c5OF642t1m5STeGUnLOVXuKXa42tkBWn8pc/NxAvlZSss7WYpA8HgCns5wBO3YoM2g0ZdBrSaymIh4QFoHZvMJS9vSFZ9/lsxpK8MsoLss8PHxwxnRSsKaQvaGyFRAZWjwDo9HCvAswHZNShrwdDD0kNgNtsBqeaCoE9HoOt5MXFhfR6XRkO93IgCAAPttU2yOJvup0kCZl56qvDQGqNOr9kAPX5csXfs+WKAH61CmW2Chi8BOAL//FOG+FWnqSQCiUpJTZhDJvGVDKAeMcxLCbCnlR732l40qx7ghRXwFMk2YLlhIQGAVQ4PvuDPo+tZBpMdfzwSHqdtgGimQQ+/OkBGFMueuhSE/gyW8xpGwkQ3Gy3pNZo8N/LBZh6PBbKInLoRoPjrFKalM26AO5ocAWIx8rV+sSDkSd0ryiIL09WRcOiurNsum1rbLVBT1Y6Y0G8Bd7aoEoETw01m1MNKMRrtMdBHWoixOfmDbEIDdNjpLpIK3AygzKqDmx0TZSJd1yp1dCuVJE01AUEP7axYbQTv7WEK99vgQMmhQ8B4u32r1ckdLDfNLjj/nyfS578+edSVKLVojUWkwDxnMiYcYDfaj+pVYnNwKIsj7m5v/gb1Sw7TVk5jWXhbdPxOiYerk9sGi/Jb9Ydj3Xn4B8D7Nxngt+95t2OwG1AfdtW7v9aWFatJzFuk9ps2x89hzc9YwficWQYsFcK7rN9TvydwuZ6wwFEVZlJ4MoD5X035nAriF9/w/thXsDNmi/Ycwf3agxjcctbr8x8YWYs897WRlckQs9Z2Q4Rc5DZwbK88K29QnX/nguHd7uq7v6s+19L299Lq93qxG/yBtWVxgB5nYsKOY2VfZYr9WVNPB2OycSnJGr/8q9uhD0BVJZv20pydz9Mf+RX0I9TQbwmeurkreycMOQJyawHgy518e1aVdIokMuLMcHV/nCPDDlcZkZXV9R4Yytg6vu9jhw/eiir5YJ6+AdHRwTV8AZHOQUOM7jhtQoc1R4Sxxd/Qxc/Hk/Izj98+FAmk7F89dXXbITFggAgHs8DSANrD6kFAqYgo2Fyq4D9VXcSBYCh1NEcmwqTUSezOUEugUPVkVdvzmS28NksiosJuvdWoylerSkpQDEWBlEswJHqPVshiKdm3hGpu1VpeVVp1hypOxoshGArlY6ghyCmtr7VqEm7XpNm3ZVuqymdVl06rQbBPY4f+N44qjCFFoub84tLym+ghV+sFmwGxgII4U6uV2N/Af7G554ufTlbxnTZAXOOExqVg4gLAthm4nMpiLcuIpZ1pQ874nY4oCr4wzbgXY/BB/dvum0D8dYKsjwR2msI76OaeJyHkCgV7LkOrsW+gHnXNFCj48YxMRIdtSlHI7L2RpB5Z9wwzIPUoFetZpV5h+1pPkCbZku7SCEwJjlvMhOsLh59EagKfAAm3n6m20BrGdBbEF9mHa8xkEZGtAnEW1caVpMs0DdNrmTFbhEB5/ti3Grs3wHt1MzcVkrcpbwGUqayd3xJToNejfuC+J/UmPxHnhJ+qLffJntRCdz6heRt3/Vt2938OHIoNicRb2r4v/14bWZ0NYFy87h622e9/b3v/oxtx+/uWyuBYFZ51x8L2wOl46A1K1D5JeSPskUygz4xAviSYYLtobchhOv2u5iP9FxTuaUhPZBbQ6tifaXOG6rj1nPTyEJNaGC5RyisIPe8yBLhY9zK9VC8m/sEwwWEMf6Ybh/uXCjyiFgIz+U0QCPWcKGwoMRsTSlsSW67HcT/zXU5jWqsi9uPsexx3y8ewAk/XDlSFGNAPJo1qxWCeDRsHh/uMbFVYl/C1Vzms4W0W2DD92U4gH59JaOrkYLQDI2VK4Yb4QdSEM915BBgP4wYzgQwfHZ2nrPw8ApXyYMmeOLkASifThXEww/+8vIi18Pv7x9Iv9+nRAOgTW0qO5TZoDnWLgwgocC1B+cWNuPCdx6SmiASeNVjP8BEg2F/dXIu82Wgya/mhKnXm+I6NYkjBfFg6KPYpJMSQFbZFIi+AVQs6gDxXpWONkhPFXElhpwEwLKSScNzpd30pOm5fA7Be90l8Ifsptdt8bgjSKvd7vE4np9fsDLRaLUJ6jXBNWSVYuUvKSHBd4f+gclyKRdhJgBSkJkAxAeoHiDsyYRcqbuOaXLFJGK+e7DWGHA816PvOi9gE6C0LUAF5942EG+bVtedoxbE28mqLIHhImnDRM6B1Qy8dgLANrBgwOe2NmFrB2/4Kpm4bbtY0YRXY1Np9PUW8JflNB+Kibf7uY6F3sbS60JnQxkakw09+jFBvR32xKQDg9XhLYUkYfu8O4F4699rtJ8497jWMu40+WeCFMl4+69j4tlGbyoA6xYzO7b9vqP8j/N1t7F895WvbPu02xYHrORtBfHv/zgCxKcYPH8GtypA/IZibhkY24yP/PzAvLQFxNtDx/HBNMtbRh7hiNvDXhVrKIh3TKo1ckRS8VJCcSWASjbEnFvMmGuzNMqEhn8DxBfjloL4jfXsHyET/6FOS7tY0jwWC+KtZ41x/KM81jinmeO/CcSX3Wmgi/9//3IH4nNPd/iru9VUnj95JEfDrszGF7Kajbk67naHbDaFBh7ymdlkSt9vgPgkDuXBgwfSbjboGw+f+D6TVUMZDIcymy/k8hIg3tXm05qCeGjjoPEGOwstOxpZIYHo9wcEs69efcfH8DeYejD3YNkB3MDC4zHIT8ogHlc2LjYAdTTLgq1l+pfAD17vm84Xcn41Ft/XRtiq53HlDdmPpHBIyZiaChBPtpgnn0oQAM49gHinQiAPr3gw80h2DRNUClINg3IqtN7sNJSFryaRsvZuhb8hsdnfG4jnupTqYJEEp5qz8zPaLOLzhjG83CusFkBaBLcdhB2hKgLbzulyJefQxUPzj6pBFEsAfTwY6lTEZ3IrTGxM5QXsp20KAUNvGHcMaDkbj5IkGPloM0v1fUB8Dp5tnLIBg9sAKnkNJrii4uGQdS9W6pslKByTIUNh02uVixW3qumuNpQKNqR8Hpn4IvKZixVUCz4QE8/PtEZKcl8Qj51HJaPMxNOBxlba7OBpPPDZ2Ir7oFFkmfl2n+QcbBu2CWxYaOVZOxD/oebAn8R2PySI38Qgbn9PyAkLmd3dDvJmi0QrFVy3Pdr7ppt9ULYx8X8Mlv5ux+T6s78PiOfktelm3IVtI31OEGDeVx5qy20ziK8BxJddymiSYGYGA+LL7L9+H5n44gpm6Zup3paJ34F4JeB4Le5A/Pe5pPS125h4ACPYSyLE6LMXT+Vo2JfTV3+Q5WwkjVqdLHyvOyDwBohfLZdk3AGSJEvk8fExg5D85VIOD/cJRCErGe7ty/nFOZtUwcCDnbPe7gAQAMlg33EfZCJg1yFpOjk5IXuP5tVOp6v+9J5LdhoXULfboeEjZCUaCKQ6aDrXGEZ6sVhJHKdcbDhujew6pDVXoxF/g7kGcK83GhoSRItDkSBQhhesNrTq8KNRkKsQ2EMjjIPm1orUHQX1YLxXMTS+WFFmytIDxFNK44iTwoNexKtmZOMfHB7I0cE+7SgBMhFyBPcefG74zKPSAF0+jhEaPkejK3rKYyDBvuK2CEN5vVzKEs2sAPARGlxV4x8kmaz8SELaY8KdRnVkNrE1SKoSptAnmpJiRYGxlaTYxNx1Z933AfG2oamYlLT7XM/PzSwVLE35TTguQTwaWrXMicWINsOuvWHjMXTykNyo3AquRjmIZ+hUoTdXHY5q59Gw9KcI4pllYKRL1lpS0/JszDVYeM16cJxMKlU0B29nCG8CeFzrkGzFJgGYj5ctJndM/PcfsH9CW/hQIP6+chrISqvONjnNFhxp2Nr1QH1bM6MF8euh3cYxzLzRnxKQvz+I1/H6NhCPx8tAHlWOBFLhO4J4zPkeXPkgikHQlHE40x4pbEzdzFSuX0qsNo5lqx2Iv3WU2oH4Ww/Ruz9hE4jH5YDUVUg+YJ34ybOnMuw05dU3X0vkz6Xb7shweCCddpeNJavlnA4uTGRlMmuFGnhYJiZhKA8fHhF8g7mGo813r15R2w1wCvbXgnhAJQxMlpkHGIfvO+57/fqVjMdjAnjIS1RD7xHoQ1YDeQ3wGd6T7DebGcHsK5iFF7y/CnhR4/0gtYGkZjKdyfnFBVlr6OBdz5NWu0MrRwB3f4km2YzgH2x+hJKYkdLkoVgov1UzqcFC0oL4rCLzSHXZZOFdgHiXia6Q3DRc4QIJ1Y5Os8bm1oeH+2Ti4zCiNGk6mcrp6am0ebwHPH5ocsXgjmMNkKQ9ABGtPbFweDOdygJ2n1i4RLGsAjDysJlMZbb02fSKQB4sCKiVNymn89SVBZ0SCt15eaLdFqpxXxBvB0UF7IZSyQfLQlu97ozGogILNP2e9QfHDhKSbSAe5ymM81W+VQLxWICiATrW0DBOkHaXbIx21TQBv2eLSfv53isTz4NaNLZSfsTKhdEacoLCOQjgrl752vagVaZ3BvH2jDFsPALUrHvADsS/+1j8c3vmhwTx2yRmm1n67wHiDdBbC+JLC9mbj6smHmaGdwfxGCv+lCRm9wXxrJyifHzLLe+1KZkBQGO+Hca/zcRj7KvBlQ8g3nwtrLiXUr05PpIEK4F4o8lfZo6EkCVfS7I2S4ydnEbJuR0Tf9vp/O6PbwXxSE5FM2vdlaePHognCZl4AM9Bry/d7oB2jmg0BdsOVtxzFSg06h4lNEgmRQn/6OiQfumtZoONrb//wx+oXYdEBLcyiMfABMCPm7rLtAjUX778lg4te3v7BPmQiwDEa0BUg+FRAN1wwrEgnsx+HBO8TpdqewmQDvYWz5kvlmxwBROPwR3sNC5WZfqxQPBlsYgkilRLD6cXsI2QG1jZATy2qxlCsQDIE4J5/BtgZpl5BFIeFkNg0GuONADgq5l0WjWp47mSSr/dIIg/PBhKJU1lMUcfgStz7Nvlpezt78vxw4esZoB9Pz07Y1MxFkH4ewbZkYdGV09Gy6X4lP1oYyudaiijyWThg5WHw05KeZBPgI9FQSzj1JNRCmYoKRoQ2SVR+KZvOrPuD+KxaNOtaoWSbS3m32oTuemmWnt93EqxwKyDkccNj6+fVNEwoC48ZTbeutJY6oaeAkZjWaFEJJXM0d6R9+0T/6FAPE00N7jTFIw8WHhhnwCuVdWAvmNjq9lxbYrW5d8OxL/7+PtzfuaHAvG2orbu2G57T3YKefdj4q30cNN4szH9OEOSNED8+nFuG0ini1dJevhjP5fuB+Ihf6xIdcs8wDEafX3GyhHEGhl5VOBN0/3mY7MexMOZpqXtqTol0S1FzRDAc0FuqtODLhFy0geYQhwJ8aQdiN942Hcg/j1erRtBfJZRGtNt12XYa8nBoCeryUgmlydMPwVAbzY60qg3ZbFcSLBaSafTIvBFmFEHPubViozHI3q07w379Ijf24MtZCpf/e4rWRlHGYA3NJAWQUAZQbwtJWKhMJ2O5ZtvXhKQHB8fE3xh8YD3g90lmmDhLQ9pDTTymvIKMIfGoUiuJjO5mKg2v9lq8/HFYiHjyYy6e/x4hvHHRWlBPLzrF3Mw9GhQVRAP+YkQxEPC4YjnVBmjhGYY9KUTzGeJxBVXVpU6fdBdyGbg9gO9PBh7SaTfbUizCjlNKsNeWx4/OJJBv0vv+Nl4zM+2XKx4DOHO8/yjZ9Lv9emn/+b1Gy6AIL2ZL+Z8Hm2ZnCoZdyaWslEGDa4ZNXoMeUrVZhIgf+EHslgGsoRvfhjJuXhyljmsnGifgXrw24HsQzDxYKJwDlomSm2/1KlIgfh2LSQtJtnQZL3gVVaDheTGRn88l4Y1JnYbOnF61et9dOExDLxld/JB2qkKvPlvDtA23Ai9IuVQD9Vn4h68ZrMLxYcE8awEGecFAHcAdcpmjAOV+uubxFaHtaWcKdk21JSbTwngDROfwO3JVNR2TPx7HKx/Ypv6Y4H4zSx9Ko57TxDPBvL1bDrB5YZxDJr4NNkcK4Q5cJNk5mcF4re4tljQXraz5dwhyIJB0OA2Fn8DE18C8fxec9cu1VbqOWTkgtdsgDOZp44EwAg7EL8D8T/EmM1xp6qNmobTNPBJQfyw05LD/T69zy/evJZgMZWHRwMywjWvITWvLvP5TOIolMGgTza47rnSbbckjAKZjEbSR6prtyOddkuOjo4Inr/63e8kWPnS6/epxa3VGyzp2+aQWq1BTTdAcrvVlvOLM/n2m5fSbDXl2bOPeGhgKwn2H7rxfn+Y20sCfGLwU0tEaOwjOb+8lNOrGZttAeTh7nJxcSVXVyOGPwG01hvqQoR9aHXgD1+V8XQqqwUGAo/bBEAm8ASIN/IN2BU6lYRsvJPFUiWgjyWpeBI4TbKa0MjDXtIl8x7z8V6zprIaryLDbkceHe1Lp92Q5Xwu4WpFkA6GfXIFEP9AXjx/zmAtDA4LOPDAB998VhwrNAiDUTdmioaN0GRWuH7gp+rWCOYRZjVf+jKbL2W+WNG//kRcOc08iXxfVj7CvLRhmGXbLJMwNJZbBLjlRM9Mko1pXfn/yAAAIABJREFUhgDZGsa0nhZXAG8nQNUf2vQ+fHebtZBoSsWx0MWGDsYOKkH8Pgo9vyVT7Pvj+OQGkxifS/YF2AaqO/itnxvft5HW4DdScfmaUiKpvWLwfEy6xkrs2uv+mCAegD13pwGgV7BRgHjDxOP8AIjn4gbHb8MIxONV1oIqj1gG8ZxES5p48wpKuHI7NuskATcglqZx5RRA6OYi4U+Jdfwhxu4/hffgnGJcrnKZnvmO9TwrPsV1CIy+jE2LXq2F6e1t4Iw5owyoC4pA90WtAs2ry++P5G1vi/Z6ywHfxv5vA9sE8TGyK9Z/Fmvvu+5hdXqyALUEVK994HU7rUBUv4+bR1Kd14pb+VgX3+B9zr11TLx9d3V/MX9ZcoXzAAiXCkkX3NZ9NLu/XCyZcYmfLgOIVyOHm/nTxWe8DuJZUQEekVSaFWXi87wQY+WVu9OY4CHbM2axy4IgXncWY2BOhFmLyU3nLkm3LaTVfQ76j/Q175uJtz7xVGK8izsNT6Z7+nne93Xf57vY1ugDVjHGyYmTBzpy6MwJNoV2iHu9Lll4R1K5OjulRzwsJdvtJkEvABRAPJpPh/0+pSxg4QHa49CX1WIp9bonw8FAhkgprdfk8nIk5+cjvhbNmpCExFEijgdfdahPdBCGJSRcaNDU+s0338jLl99QNvP8xTPq5MGeQwuO94SUxkpk8FrIbhTIw70mkDenp7JchvLg4QO63sAd5+TsQq7GE20WdT0OiLVmSzrdLhNGAaAZrBQBKAoBGkAdZBcA7mD6ldWEfMbY9UF0AdvKJOJFXBWwwlUy5nDqgQtNJYkk9OeU1+z1u5TS1GtVadfrdK1J40iiak0yryWL6Uii5VyOHxzI5x8/l+PDfS4E4PgT+QE1/Pp5YxlPJ7TIlEqTlQIszThI85iyBkh2gmlykD0ksOb0+Rn91VKmUSqTMBY0/yIICzacAdJg40wWochknorb8MRpNNhnhCZfaOvZ9MnB5wbjwRGwAPE3pwdOWwgUYxeFnVTNdGYm2q0gnueJYet5PVrGpPCX17u0C57vZ8A5dVN2zigtIvC466GpUw+S3Wc2uiLTAIMympnz2aRYgOA5ljnLGXiy8AC80L7ebiX3XjXx/OxmaW6ZJIB5HhScDuquxOOD+y3AwUIG7P16YjGf1OyEmR8nE2rim6ZpewwsE3ZtUZMDeBwbA+LRiHZjDiuPlzsQ/31mgR/+tbhi4mpN5Vk5kNLrCOMFqmVoJlX4WmQEmxqciE2P1pVA8QF4PdtrKYeBBTQiGNRxkY/qsMBrgZdtaVPWYlWHSWxVLYnta3KCgeerumFZQI3n53NrTjy8fZxV5lFExWPsyc9rUxE0mgwlDBT9cUO5SM1cL4o9dFxHgJ82Vho8wtfqv8tj3vU9YkOXVKqQqxo2wvZA6atVhmicVvRQFGO7BrLdPo6tPdt4/Ow4r4fSbkk15/q32gNrmra2SaH3S1+YzzBmDgOfYBM8lXAx5IoZuZ0U556eD1a/Xh7X7ZxgLSYtiEdlnR4zZnwsW+/qggOYCcdfj035O0DYHTkrm4ZuE0YhD7bh1uTBiuOolVpUz7GI3FY5+OGv4w/xjvcF8TzQvJ70KOE481Abkw4L4v+fv7rFYvL7fKh8Ivs+G7nja7eVLRO4r1DfFUslTTiw1h31OW+5LhniYb8j1SSRyehKqmnCVFTYOTY7TVmulkxq7bTb0u20ZTGfSa/b4b9hMwmmGGz5/t5Q9gYDWj+enV2K76tmGw2qkMsgEAoyCAJjx5UEwT1hJAcHB5SIIOQJja3dXktefPyc7Px4PKUFI75OSGm0zFWh5h6e6fiB5AXMPz3pHZfBVHCfGU9nBPHjyZTAwcOCJBXpD/ekP4AF5jJvdsV1CltKDJ6YfPgergHxpGRhw2lTQoWLjygOGf7XwLRQqVJK1O22pd2oSRaHsppPJYsDOdofyrDXEQcSnEqVmnkm2DoNWaSerGYjcZNAnhztyZefPJdnx4fU0a8WMx4fPZmrsgpCGY2nMpmhcRXdC3BowYAAnWdVJSauI1ES8dhCQ4j/kiwhM4rBCF76lp0fT+cyhtQmTCTMXFnGVbmchlKp1SVxa7IMU1mFiWS0Z4QlJsKsDAIzwFGRLgYuM4mZSbQ8SIFlca6x+tdP7k26dh18LWNfTPF2+LN6d07O5nk6kavlJxcHJfswDsrm702sGl4fJIkk5IwL72DrI2y3ex2s6nFOU4D4Dai49JHfL4iHxEgn/Nw334J2k5Kogymeoul5Bu1Io5JJbROIN9so7ytORJ1MM1lC56szpanAmEnO3Kcft2DylU3E67FQ3nyMdiD+jgP/H/npACaR01TQCFDNhTB+dBzFXFNFSrQ1uS0BR3h7ZVWbxFk+J4pKUY6mLaq2FTEDRi3Tz+ueLR6GHsXjBtgXIB5kgiuutMxzzfuYkBk9l83r8H5cDKtLid2PTdCrGA9MIySqUeazUgaIieLGolbBPC/IAiTm4EWrwRjj0X9iZRv6PgrydaxbV8nAVkGa1M2ChFBIFz3mHZGwrr5lerzsb161SNfeWCHZfsJZsG3abjShk2MujgHOBQXxAPAK4i3pAqMCBbzl9ZwlozC/MKawBOJt8mktc838otVkgm4e7uLbsqCcIYdc4OCbRUUduTKm38oaWZi5xEqydEFVaOJx/JMYae56LLhfFmhyLkTfnTJAmolhFyeo/OJ7hcXpDsTTTW2NTzydDwHY8gVSAeI53hgm/v/+zc8IxKcA8TiZkE6WGRDvauJow6lKr91SkCmpLNGkKsJQIoYPGRCPJkwEYjXqNVnOoU9vk3UGc40VrGrhB3wdQPfl5ZgXJSZlvq7RoMMKWVBjLWlZ4uFgSLtIgPiLiws5erAnLz5+IfVanRaVYJJxA4hXBkJovwgpCFxq8Bupr7P5TNqdnnR7Pa6iAd4B4uFMA52769ak2enK3sERWX40ukKCA7vLLNGTQ4dNkNxw7FFvclYOsN9mQMIoCvkIrDTBADQrLll7OM1AKtPwPJEkkmA1l9hfyt6wx+OLRVMdUqSaywlunlRk7ItEy6k03UyePDiQz549kccP9inDkTiSIFT9PxYfYRhT2z5bBDKeBQT1kNfgOFawKKvV6H+PkRJgHc2sEQZrWIh6NVZI8OHgkb4MQrkaTeXsaiKTZSBptSax48l4EUqQOjL3E5mtQvFxTJwam2nRZIyG2HzSwTBpQDwnFzInOjjZ+zkXslS6BbhtKS9uZpswaRu2hBPD9eRVy5hvA/Fl4s9OTdjLEN8tJzYD4o1eEo9hgsDC9KYMRBmWPwITj/00bKZOVNayU0G9LlbssSl6BPAgeDrPLsZuzM0Kjgx4KLNQholflXzirQWbZavsBGWZKz1WOhHuQPwfGXV/gLfPqmjsN8w4L38DDNnDonx6wcKXgCTOK8vEX7sYlRsudO1lJt4CoqL6lLPwOYg3YL4E4nXzqKY6Uq+2rmVDlAkwleypvIKL3pJv+LZDl48HPMkLiR7eE3iEY0PJqpBL4WtA0yR9Ut+tTZs6psJCsZQMSpBqaEm7n2t2TAOmHHMplhY2pmVfQbvphcqBvG6IQ/WWAL5tx+EuIN6y9FoRBfDVBYmFt5YPwf7QXY17bMdek6ieibiZy/nFHrO7gngrnbGkkB0v3wXE2+WRyaDivu9AvJ4h92XidyB+zRUGJj5WTQIZEpTR665DAF9zqtJp1GXQbROkRqsFASnkMmg8bXRaZOIBwCEXwUpag506BKTYHhxpup2O7A0HBPnqbT4T123mIB4aZH/lkxUG2ESTKpNJfV+6nS6Z9L/96m/p1PL0o2Nq4nERXV5eEsRiMO12FcTjMsfCAGUVJMVCL391dUXgenDwQBp4LElkNB7L2cWl8YYHiPfk4OihHB49oIvL6em5XI6uyKDi6sPqmsAHgB12fADx9Bk3DEJeGjRNTCZQqJZVaf3Yatal1aizzwAAPA4g0wlkb9AliG/UkNrq8bmQ4lwsQjmf+pKGKxm062Tgnx8/lIcHQ9nvtdl3gGO29LFQQYqsNrIu/VDOr6aUC+F7WfK4omHLZRJtq93mYIKeAAJvTKb4LDVPXLcitTq00K5M5yt5fX4p56Op+ElFUqcuyyiTZSQy8yOZrrBQiOkJjoENVpWWidfyFmQnhbkXZSyGib8LiF8nwSlA9WbwbyUiXCiU7ays1p1BUYXeMWfit8S9Y1sxWR9lUrjtvLyu3vTWIcGyYzrx4JzARP1DN7aCOVRKyLJNBQi5CeItw6nP9ZB9sGFGLgObawsW2rmJ+MweKAAbJ2/DEhookJefi8rk7dWKHRP/AVD2B94kz7vSZWpBGCZjgmAD4otrWp9BUGaF0DdAfL6IvLbvxZvYAJn8twHsICysrEavCYNHzUtRCa1XjPzHXDO2odFe77lEpyRFu+0QFiC+qE7ZuQpGA8jnyIF5DuaV9LBmAvli1zD2HIOQRVJqsudzTHO5rb6t2zcuoENU38sWuvi3VktybXoOm0u6eDxnY//T9iNxbxCPysEmEG/IE8vEkzSwxAIWZilIsR2Iv+0c/aEf34H4Ox7xbXIaVKkUxGuZs1atKoh38Rs6bU967bbUMGCg+dN1pdmo0Tml2WnLHGx3EBDcQyoT+EsZ9HraSFeBjWJb+v0uPc7xnPPzM5lOYQnZy0E82PcwCMka1xt12RsOxfcVxAOQA6x/9fXXkiaxPHv+VB4/PmYDJxJcNdTJJfAnbMhgTwlfeSGAPz8/p7sL2OajBw8JOAFgR6OxXI3G1H/H+Ny1hhw/fiLDvQNqxE9Pz2Qym5IRYfkNgU10mQGIN0mfiLM3IF5LxEX5kRNIkkolSRiMxcoFNP9YEySxZEnAasdevye9XldaAPGNGi06A9+XN1dTeX0xlWoWy8PDoTw7PpLHh/vyYH8gh3t9LgrwPCxwYL+p2viqxGkmo8lMJtOpTMYTGU2msuTjIhUswLo9DdhSFRAXLBhc8fpqNZROp85qBbTup1cTeX12IaPZUnwEQWVsyZVVIpTZLFaBzBYrCcJEkoqrtVGyzgriKaPhbKkzpi1/2tOXJj+lpqWNp/UmrL6l6pif86XEVZ3UDeuVl8bLshgD6rdMUmDhCzPFAnrouaeTKMulpmeGixnWynFsivLpps/6XuU0yv0of2V9js3xwCdl+dgscCzQt5IjgHh3Q1nXHtvrWtzCqSEwVq36GbGw2Qzi+QxuCAsdTNY7Oc0dh/cf9dPh1FX+RssSkVwOxydc/94VxNsGieuP6XV8U5ddDAaovOkCQSPdC307guFKmnjINiybDoImq4gHDXXecGvHBuwf+kdK8j1LDFxjvNcPSBaA67rWyM7MXBGnVVmhudVI0QpJjM4leu0Ur8tlaKx0miHlLRbf7MfGcbMildjNx6jiaebb0ZV+XlUtn2BsNN1QobvtRLwviGe9Brp48wZa1TVVARBsFDjqmgTzv2rfdRHkAMSDQDHVix0Tf9u39MM8vgPxdzzOt4N4vQJwmRDEe656mcMZplGTXqtJhj6LI8pBah7Y2qo0u20CRA15qpL5hoxkfziktAKXDrTx/V6PTa0AvGenpzKfrwjicWu1W/RchfYZzDDcZwDiF4slJR9g/F9/90p+9/vfU/Lx8SfP6TkP4HqGRltjJYkGWQASyBnwPHxmBEO9fv2GEh6A18Fwn4z8YrmSMbzVZ3MJgpDyCIRWPTo+lmarQ9/1i6uRLHyw5QkHAbeq8hkw6a6nunXMD2DmyWBASkJ2VycGlGYFTiX4TI0GbTZrLgIiAFbQJRtLr9NiY2u31SKAh7c+8CN6DN6cj+T1xYRNrB9/9FiePXkkh8OeHAy7cjAcSKtRoyOQVkIWtO2kd221wu9kOpvx819cjtg7MAcjjyRcry5evcm+AddtcEaDBSWSa5NoIs16KsODQ6k3O7LwQ92P80sZz30JIaZy6iJuk4pBeO9fXk1kulhJWq1LhvAp05zDEqcp79qpOCUbryevHYRvBfGbMd126WAZvBu2XFlBnfzJ6m7QxOukv/6Nb4J4jd3OlyXXm8xyVsiAeIrRtn2gomG+zHAXoLnQkVuwT3ixsbzNrgfVtJrPo6DdMvOQg6kffHmMwELHzTL+rLvl+1PSghKcmOdHVU0DVhBSlLjLUpp80WPkNApUsMDa3DS3Y+LvOPD/kZ/OJGt7/uUArODeqdmGxjrn48twMiuB+OsfZP18VpyrGAe1Yduc9rax1Ugh7eVCQHoNxGfike2wengzDpiG73KvjFbuTCXBji8bFr1lhvxm5Qqa9nnmaeO7AZoW6JevH9XkF+4rZnnMJvu3NPGUldhR9u2ToJJVFdxuGIv02i3LlIptQL9PDf89bvcF8ezWsUy82a1cTkOJCjtwdL6hP7ypYqCqsAPx9/imPvxLdiD+jsd4K4iHpoySRTQaCUE8gHrDc6TpOdJtNaTbrAvjcwjiXQJNXDDNfpeAkeV3pyrT6YRs9OHBPgEmtglbSchp4GiDVNXzM4B4+Lu32bDa6Xaog8egCGkMGlbVPWbGwCFo3//wze/lD998K8NhXz799GPZ2xvSK/309ITsJ5hlgHg00GIhgPcpg3g01w729qTe1EUHwDteD2tJeoxLRfb3D2Tv4JANj6OrMdl4NKeiIlBNEdJUp2tJ3YUGHOAHQ6Cy7/QATtEgqoAJgz32oQqJUpxKq9mUdqtFxx8AeDDxOIbdTksG3Y60mzVpUEpT4+OQHF2MpnI+XlAr/+UvPpXnHz2WQQcLnK7swy2I759QdrRcLKiPr1Zge4lQKu0HmDLEaiJXV2MZj+eU2gRhLE61JrUGPP1b4rjgXMEEVSQKL0TSmXR7A+n0h+J4dRnPV/Lq7FJOL8cyW0WSVeviNFpSQXNrlMhkPJXRdCGrxJUUzgXQhUM3Tmsv9akn2w9wX6kabfy7g/hNYNqCwK2XggXpNjbbuNQQdhtFTK5tLzW2cpsbsDYmD8vEa6O8KdOYhQkvpRJ4L+QieCfNLdh2e99MfJohdVA/rB0HLNNoE41vPoZdBIB3toL4sgRAmUI2ZmGYeAvE33TzKtwc+HnzhjRcIDsQf8fh/Uf7dJzpmiFtmWGrfjduVCAdMCZYEH9t4Qz5ovVsLy8mVQJStonUA1A8B4SLpmsWLLyV0aCfyQJ3ZqQYSQ/PealIw7ja4KVcCBgaH6+BJNH24bxVwSqZNN/8QjaC+DSTGJVhqa0B8TrK0EbSVvXyBbESB6h0ooJaBvEKwLeDeAzCFZTgDaNSVEd0gUUbWL6DrRwWBo1/LBCPJBa7ttAahSluGkLGauKtnIZHj2pC9PsVY9WOif9xDBc7EH/H7+E2EK9TL9JGEUaERFEw8S4lHgM40YAhxiAVR1JDgFKSSJwl0uz1ZBkEZKhx/3h0JZ7nyNHBgYSBT1BLV5ZOyzDxVbk4P5flMhDHqdOPu9/vqyMNnFPCiP7z+Pd4MqYeENKYr3/3tXz38jt6zH/xxafSH/TJlr9584ZXKhpRGXxU1xRXewMTfXJyQnB/cHAkUZrRNhLhUNCLg+nHAIvGzEcPj6XVQajUVK4uR7k/OOQqTlaVNkEvGk89flZ1MVP9e2qAOaoJZJ8A4j2XbjP1SjVvBMZEEocBQTwqFwDu7VZDmvUat4vjGIaBXF6cy2zhy9zXRdMv//xLefH8CSU0cArqdzt0g0FpGIB5NZ/Lyl9w0MLCKEvh7x7Jyg9lOl/IaDSTq6sJF0/zhU97SE5ZVSTX1qSK5lS3JhWZShpdiFRcaXcH0hkMJa24cjmeEsifXExoN1lxAOQbklU8WQW+TBe+XK1SCbAaZHMn/PQzpuUBwKMHIcZxIhOvEziasggtVdq58baZZS4cAW67HMp6d22UMq/YxMRv2SDmPp0glBUv2DF9kfaZFfIR+29dLPywIF41tXBYsJZz6qahWMnKaQoXDjKLRoaAhMRNCv6Cibf++aXPDO6f7KoC9bxHwCxu3j5GKhngl0IAv7lvYMfE33am/7gex2nm0GVELzjrTaNjgAbmWRAPIsGOCWxcRWhettLFZyGk0AEjt43NBRZ6v7l5VYzP1nXJGC6p+ZTKH5mFYBpqzfUAPIuxuu/BQrHolbE2h0x2dr0c9Bcg3m5LHXfW3cr9IMWYYSQylYpEVRApGDqNvaSR0eBOBfHWvabUNE9ODWNrMRZx2zbTwrL6pR2y9AHH5MjIdPKji0c5y7O/CosDfCdg7XE0rCgKlqDqeHX3232ZeGR6lEE83pl7YIby6+40Kne0RE2WuAId505Oc/fv60O+Ygfi73h0t4J4ySSmq0hGCQ007wDy9WpFOq2G7Pe6DCpyBWmkqudOo4hMc3O4J6sgUFa4UpHpZEy2HHKa2XRMeUm71aQzy2A4IPi/uDjHL4JIeMmjIRUgHhM0WG8w1lC1TSdTsikAw19//bWcnpzKo0eP5PMvPqX7DZxpTk5OyXrD7hJAHtIbyGNs0igYbWjfoTmHlGY6BzuNhNYF7SfBYqOpE+FPDx894iB6ObqU6XhqLnqw06HUHSxoGlwM4AdMD6oWmDhwLCAh0gA3BSOwm0R1ACC912hSUlSv1RRwQ3IURdJs1nnc2o0GwTlAPRYEWFxgv5ergE4Ee4O+fPHl5/Lk+KE0W2gSbvN7kTTiBIlSor9ciL9aaAMrh140rMJpJpHVKpDReC6XV2OZTVdsWPUDSJew+MBshW/VkSStSqsRSsNbSBhXpN5sSRdsfK0pCz+S89GE0hok3/qx+ul7DU2+nfuBXC5FVhF80mMJwlA95KG1ZzOopqomsHc0LAoB/XsC8fb8tsFUWMgAjGrIhgGmZcnIGhCv4HY7S87aSwnE2yAPq1NV1UrJaaJko0h39ncA8bo+uC6bua+cRid1ZPWWNfEFiFdv5OtyGh4D6oNFKhuizi0baSGHYqyiCY/kl4FtFnjb8n5RaSh/Tsscgj3dgfg7Du8/6qdfby9RJp7A3QB55JQoE6/noWWFHYmkni30+sW95SZYNSxRVxszDlvpDP70KsjvKDtSmfUCHZlMoBkdMqDmMbp5UUOHgedyMZHnJ+QZClUNgbNaey4kjEaevT2wnd0A4s2i31wShf6ds0wlX/TSP97+Z9xpEhO2l+vqS42bSYQsFZMcakkF049TVAD19MjldwDwWSpBhBRyRcKctegAo8GAkGbC8Yx9UwnuQ1UV7lr4Hm5hXbacjWWLTjYV8zhjvtLvAUs79YmH7t62UmmuBfoVCNpLRgKWjcfconIadamxBAL+lUD7vwPxP7ox4jYQj3MBGIsVMNp7mmvyvhaT9ToM14rbNlD8oztat+wQTntYDYI177WbZIUrSUzgDo/4w0GfvuZwp/GqVVnMxmzWHAz3pDHcY5NoliUSQdaxWsqnH78gaH/z+hVtGAHUAWD3hn1qvU9PTmj1CBCPFNJms0UQD9Yc4Boe9BhwwIADlAOQA8Qj2On4+Jge8bWaQ8cZAHTL5qs/fI0LASS5gtG+urrkgIn3cdwaLRMh+UG6KeQnsMas1evy5PFjps2ORyMuRLANhEXhtXDX6TdbUie7YwFQxhMLIDxCqFQcSbMGNpvLHA6L2Bdo3g/7A1o7AqDjM+H98drD/T0OVJAO9TptTkaQxaASACnMeDQR13Hlk08/kafPnsr+3oDPrUM7X4PTDJL+IoljX6LQlzjCT0Rtfq1KDkXiJBPfD2U8XVBWM5v5tI5E6FVMDZUOm34YyXSylJrry6CHVFdPvFpTXKToenURpyZRWpGL8URevjqRy8mcIL6F7zETWQSRzNOarKIKk14XyyUTYSMw8JxdEZ0B2ZZOc5TYmDVP2YN43alKDftNuzTzt02CxTmA52HBgp6HZrPGYwe7zHUgXsvb1vPZ6OSNVajdBy2jF7aLVnYTs7HVhE0YJt5Mk1w4XWfiCzB+G4gvVxxugni7T+vux32bFx9GE2/kNLlLj2Hi2SNAlHVTaqO2n/fsX5OYXSZlCUTxzaJnBRWrmxaTeuygZaZwb+1tx8T/+GaXbXOhSj4UpOspZ88zps+ZBkRU5/Qc1PNQR9B6Fkg7myvQNhIYTuREeSqHoxyGsnozweO5mKcA4nEu2QAz/Dbsu4vMDCzyDUDgc0xKMUIO2+bfGE9s8I8GocFlrADxlPPknwfYNilF1q37nkrMQena0Gs6VAcru3jH4xbEM3hJgame/1Y+Ax6nJmlcN6yzqQzmrH3RaE5tvUmexoUHUmWZ4CpV73vaHhK0A7BX2SMVJcIfAHokdZOdx7+BF2zfq/lebZ1Fr+HNRAjPgxycrwfxnJVyj3g9K6oY4xIzztkNWIN/VLfRe2YkvlYIZGgFSSK4ve2Y+B/byLENxBO80wmwBOLtXIUFG8pPd/WJ/ymDeNo9o7s7S6SL5ksMVElMNxpYS8I9pQl9dxZLuFiS8YUVYm8wEGm0xY9CgtIkgmVhKB89ecKB9vz0hOAdrDmsFdHcChB/fnYmrXaXllEPHj4k8w42fTQeyXKxpCwGgxk8zgHOJpOxfPXVVxzAPvnkU3n2/AnlK3CdgSwGEpd2G02tKg/AoAQ2fj6fkq1HA+fBwT6jeK9mS5mMxxIFCGMCAI6o2X/08BEbVrEwgEUmNPRRFJDuQaPtsNmRugm40JPLhOdIRtkQ2GcsfsDSkzVwRBp1pNY2pQf9eEXo4INFBcqjj4+P2bwLDTGSb3udDk9K9AEA5KNpF7Ij6O0/+eQzefL0ifSHPWkCxNfVS15BPKoOPpNxAeKxmEDzcRYEOrxWHTazAsjP5itZriJtRJ2tJOQx0JIpmlohcQp9VE/m2pRY9aTeUja+PzgQp96Qi/FUvntzKqdnl7SUrLXa9OSHF/QkrsrCz8QPVrJY+epTn0DzWaEPP9n4SjUH8GR5DENVlMvfHmqsndm1Jizb3ASJTpLyPMGEi4VZFMaUVWFhuAPxt4F4yyaWFitndNeKAAAgAElEQVQWmHwfEG8azdZNHGrDuQPxP7ZJ9b77czuIV5aXATrGIck2hSoPbMA9mXEF+QB7TQmlV1kYEI9eH5OITSK/wvG6ArICw5yLMVcZdbyHJx5ysk1WhC5ULYiH3LMA8doUbkE8KqgtA+ItcFcgr770Xi6n0b9t1YoyHWj/EbJU7o0p+btsup+pQFlQJLrSGEB94g2nfAPEW/mMgvgsaRi5jSUMCoLhen+Ndc1SD/UAVdwSiEd1HNXYJHMkjBD8B7ODlFVbPwDpFQuqAvMYGSb4rMZVysjmrmkUN5xMW0G8YeUVxJsQKAP4AeIh77P9CYrs9fgDvENJoEx8kcpqK76oVKCasJPT3PcK/zCv24H493hcXReDmE6sjVqN6aJwTmnVPOm3m7Lf6xDIZ1Eo5ydvJI1j2R90pdXtyjwRluVazYY2d2Ypm1rDYCWT8UiazQb125DUAKyDZcb9DcgwxJGjwyM2vWIAgFuMtZQES6r2dxX59tuX8m/+zd8yEfbXf/dXcnz8QOaLmZydnVF6AgCHRZaWNoV/Q1YBwAzdfK/Xp5wG2vDpKpTR1YjWjLhhAQC5CtJkwcpD0w/NukoDNJkVIH9Qbwu6AgC6MQGgIsHnJPE17T883sHOYyGkDbp1BuZ4rsvtnZ2fc5sff/yJhGGkMqPBgHIgLD5msyn3GUz29PKSjbDPX3wix0+eSHfQk3qzQT93TESeh4j6ULLYlwQAHj9JKGkQSTxTLSk0nJjZkjjjIOxHsYxHUxlPZmx6BdCGpAYayTCIJU0DiaKlzOdLutlwMm13COQb7R6T+kbTuZycXsh4NmdJvNPpSqPVlWlUlXmQUEqz8gMy8UGSSpSJBFgUJQbEM2UQLbmmZsFou80ay5yhvkHs2kEZEwu+c8iuANrRV2EbpbFg2jHxSd7YepOJxzWwnokH2Xm7k86mYSjZkjpYeOm/LafZMfHvcWD/gTZ1W1Wa4Yqw4gXwtta8TlXTWqtWM6/EiEbbK8PdqsTSd1YEa3geQDyYOcvMN5o1E16mtpHK1utitFYC8XabFsRjXiHgJ8ehYBy/2dharbDiaitUmFM05EcXIbAy1v0DyFQHHFOwE8h/IKm52w3VLoQCLvPAM3V5MvIyerabhs6S3j2XxhgQr0mf1yV4trleiXvTdG4TXWFm4anlr4L3isSYBwDiU0eWfiJBlEoQprJYRTRE8P1IoiCWy7gi5xFkNonq9U2z7bt87ncB8SqtMU3FphLqIBHdSvtUh6NhcyQgrXGCHjeV1hQONRGZ+B2If5fv54d8zg7Ev8ejTd9cxFuT0QR/IVJNE+kb5xSA+MO9gYTLpbx++Q0ff/TgkKFJF0jtDENqyqlF9FyC9ukErPpCAXCvK91ehyzGdDyWFQKjPLAHVTnYP2BjKxhx+JoDkAGQQyYB0I9B4re//f+Z1gpJzN//+/+OHB7uyfnFGRtWIbUB067MCvYM9pIqfTqlleVcDg8PKW0BAz0PIl0srJYE1vCzh9MNmkvPz07I0vM4kOUBCHbYlNp16lLFgIXHao7UHA+jGNl1MPYo/6GBF9acmDTgqAOtf6/TlGZNB3tIdE5OT+mD/8XnX8h0PBGv7slwsCfNNj5rzPeHRAiym3C5kF6zIU9fPJcHjx5Lu9clgHeoy4f7DTSMBsRbIJ+EImEk6RxMSUWqlPeo82UYoSSayIya+yk98gHWddDTFFdMWBgA4dwDkI/kVgzwFdcVt96UdrdPrwnIcy4uodv3pdZoSLPdFT+ryyrSxNdVFCmIZwRyJgFKuCjXooSeVQQiF+tZgcWjimvW32AXVw5C4bNKFmI4RwDa0QCN7wcOR5bR24H47Uy8IUHXOtd8OBBvAcXbIL7V6FAGtV6IA47griDpPQ6Uu02tPQLKRm+WULDvxsha0PejoBqsvJgsEa2xKXAD661AvF5Jpekggt6AeKO4sbaQcAgzSjvtjzWld+ykqzy80dEX4J7vQ8a+sJ/MJWUM61P9LbeFv4xeXqV0CujtZ9W+ECsRehc5zSZ6GmN1SBb518896TaMO4xxpEHPlo55BUgn0Mdbx55U0to1Jt4mtpalOaqwKYA+991DBruC+CiFbKYiEZn4qixXsaz8VJYBQHwg8yWksoFEfihniScnAMZRSCIKc7ddVKiUcPOFsh3EGwbeEAuaM6PJnq4B8bbyoTKmKvvgIcWiFt72XRlXNL1PJIqcHYj/EY5dOxD/Hr8UdJuLxNRSA9iiJAj2+GBvKIfDAT3ie62GBMuZnL56LXXPkeMHR1JrNOVktiSb2+911TKx26WsBIFOURhQ6z3s9aQ/gAY+k8loRLAKR5Qkqcje3h6ZaOjXwdLjIgV7DPAF9hyymN/85jfy7bffytOnT+Uf/IN/V/qDrrx69VJev35N8AZNvTLkaI5VVha3s7NzDjDDvT2OLFfjqUyXkJXMJVitWD04Ojyg9SXA/5tX38liOiXgbtZdbtuC+DYWCEgnRRhVzaNOHsFTaFLFb0hcWMWA7KhS4eO9fk8XMK062WHIha5GIznY35cvvvySaavQ8vGYNVsE0Xj86vKSi49KFLAn4cmz53Lw8CEZ8YrncvClfSWzOkKR2JcUP9GKTHolysQNIIlSlgiDG7YdRjHLjnDkGU9nDNCazGYE3dRDpmh0cuhGAx1kACDuw4ce0hjo21NxvIY02m2y6lgETKZz9emvNyRz2xKJw2Pkxwl19qsokQBNUmy1rdBODe1fysSr40GaRpRz3QriTVy5zmfGFQVnbgynH5d5A5hWAeKtY8ymxtadJp7owxxythe/ZT8JgYA6U9ztpmXt0IgK3n6tauGvl/wtk/jw4FgaNSMPuNvb7p79p3IE2Jh5+802uBoEW7zAvPhdtnHtXe70ujVbv/Mb3v4Z7TO0qVTkv/kPh/LpQ1f8ENeHLljBxFuNTlnXTv15WqWFYsG6KwOdO2fZJldjw6hgW9uIaXecQU9uQTw08AgLdDlPAsSvglTmy6gE4gN5k3bku7QlceCzcm7HW13PaFP/pts2EG8I9lwHjTR07YEAiM/Eg1SpJKi3IB4HB1FPloWHPaZmlCiwD8IdE//uZ+IP98wdiH+vxxqavIggvAZGGy41rgL1R4f7TBXNokiWswl/AFaP9ofSaLXl9WTBUluv2yEkOzzcJ+N+CtlNElEqAynOcDCQJIlkdHVJmQz8sjF4gIXf39+nBhxSEoBTx4EcJpZ+v8fAJ4B4sOrPnz+Xv/f3/kJa7Yb84Q+/I4hnUyjSRRMkrurrcIOcBrIUbK/VaksY+nRlGS/Q9LqUOAyp1X/86JF02k2ZzyZy9ua1rBYLusTALQaAHIuaTqslHceTih9SO96o1+j7nsQhm2DBk3R7balDLwmWJ82kVvdk0B9Ihymt6PaPqXfHwPP4+LHsHx6y6oBbq91mVSMIIwL4i8tL+thX40D2sI9Pn8ne0ZHUWi0RyHJMSRoSqEwigvgs8SWLV7SWdOAsEzY4wGMQA3AHiAe4hi0oBtL5Yk4QP55NJWQvQyxxFLAxNc4atNzERQamBUFO6D2YL33aRuJ7TysOA7NmM/jTw8KwKtV6R9Kqy8RYNLSuwkSWEdh46OErElUcgng0UQHAK4iHP30k8DK/DcQTmBsgX7ZtRO8EFlxYDOHcwsRCdyJTYt7JaTbLaYpJvdykZ5u3na2e7duGoG0gHq+zlnuFBEBZwgf7jwjisbDc3XZH4L5H4M54+84vuO+evf06lSNpONp/+x89lM8f12VZBvEExvq6myCeDZ8m0VUtFQu7VnWmMk2wN0F8KuIwcBAgHiSPSBgriI8SV6YLA+JDOI8lNEIAEx8HobySvnyb9iRYzhkyCIc3zL+2KvE+QDxYeNgt00noGog3Hr50DNLMEdwYwGekNLQzRvN8BqmPgvgYdlm7xNb3d9K+hy3tQPx7OIh2E5VKItVKQk0iPMlxsncadXn+5LE8fnAgSeDL5ekJWWqkh7bg1tJrkxk+m61kvgqo6YZG7vHxI0o9Tt68ptsN7BCH/b4c7O1JECwJUlXu4nDgAMiH9zuYZ/wAiINRBzADKIOs46//+q8JyJ89+0j+7M/+XBpNtZx8/fqV9PsDymEA2inDgUYd9oYBNHw+m2RxWy7nZDcuZytWCNAAigTZJ8fHTJ89P30jo8sLCSmzqUoLCbUA8U6V2vaBVxcnAosdUrYBYI/t0Bffdegcg98sWiYJZTWDfp/uOkgshEc6Fg97e/vy5MlTNmAiOATNrw00q9bqlCUBWJ9fnMtkOhMnDuWw15GHT54yQdWDvAiJqFbL6WDYRiOrL5L4IvGKDKgbV6QWtKWaVMlQkJVA+JJxDIEHPxxkrsZXMplNJQh98YOAEqPJIpMwbdFNB/uHwXCxhA/8QhYLX1ZwIkLCa6LyHLD7AOycK5yGZFUYkYLZSRXEh5H40FammYRZVaK8sfUGiMeEsuGG8Cp2ovNzFD90ZamCeddwLyyaIOfCghDfk9Vq7kD8ZhBv/dlzbe81G07ImDbbPW4eggAkNjPx+rrrYU+WiQeIb9abRZHgFsvPdxsG11Ow28xEN2K6O+1PsRVjppLXPm7b73fClHfal9ve8Qd4fJvOwrz9doPXt/fRgjh9ZMurtdhkdXgbP+ydzon8yXfd6+tvD4kYw5WyTP77//gT+eJpU5YBggML6ZhdbKvPOjtKWc2oQoePjJLcVhF9WqkG6pkQQp5LID9yu1sEICXi+SHnbLrQRADxaGQFiPcI4iGl8aNMlmDkV7Esg0iyMJJvsoH8bdyXYDFlHxkDExMEymk1T8eU9bd3ZeIB4Cm9MiAeLvoeGluZEWAkTdRf6ftoMjhsMXEsdU7CnId98UOXixP605jnWeefAgMp488+PEq6IKZC/TgyMi3bGwGplTbU2l4tWzEpCAmhiw/7lU23F9sFTW2STkC8FtCTYMO0bH8YzgMQGO80AvwAF+2He4sdiL/zsb1xUpTGHQBzp5pqyJPrSJZksjfoyicfPZWjvYEspmP59ve/l+V8SsYdTaot6L8bTRlBL7fyKScBkgMoBphFkiqaXNvNJoOf9vf3ZD5DiNKlNJtNdt5DG93tdWV/b5+OLLCFhNc7NIvQNsOaEvKSv/nrvyEof/7imXz88cfUTgLEI+hpOBzK4dGBpAkCnyDRURtHADlcaLCrxGsXi5nAAOz0akbmAO4uaMB9eHiEK07evP5OZtTDR2xuatRdPgeNqmg+7Xk1qWcOV/f87AiVCnzq+JueK3sHexx0IDDE4AFJUbfXU528I2S+oTGHz/2j40cynSAVtS8em1Rr1PUDSIOFhysNZC7QhB4N+3L06JEM9vfFbbQkRRKmCe6BI4OAiU8wGAciKRwOIqlGIo5ft4lEhWeuSVVyXLi4QFY0lcVSB2FYWq6WC7kYR7JYQdKEICgFcGGiLgUA7Us/IKCfLX0eczS6YvCC80xWrUkFFYuqI2GSynwVyjJSac0qSmUFpxrBwkKlNRr8BPeckFWN8i0v+tLXGe8BEI+eBGWXLCOFcxduNBhYh8MBzx+cR/j+bcohp/dcA2vcL0pyHIB82liqQXEJDljdbBGGhHPqT9NiUo9u0diqnzOvaJSs8qzNn4YubbZ73CR+1Wr+bSBeS/kFI68gZr+/L0+On8i/9x/8+/n+3Xmou/ECGxV0E/Na5jCfyHmi2O/fDJA38Nk6+7ziKbaCUWynvG1O22uA97W3KOmsb37ut6Dipm29tevmDguivw/4X7uNG/IY6zp18wPcAPFrYYqV2pSeu+l5PH83vIfNJMifUwLxa9cS+TpP//EWm7xOAnTjNfc5T2Fv/PVXX8m//j//L1aw/8f/7Av58+ctNpYCxPNaMomsJIg4bxYJ0VIJxcmgSTf7bMc1hhAWvSd4Id1ajIwNIL6yDCSNYS+tTDxC/KKoKhHkNAtIKQHihZIa/PhBJEkYycukK1+HbVnBSW2+oNySRA59/1Xaw0sp/3Zs2JdWXjdaTFbUF5wsPIO1NMMCP5D3ss0+D+HSMV2vVyUEkJGCKjCYeOwPsABySoKwKolpbM3nDhzH0sVp+yLQf2V1+PlMxV6LHYi/z/m97TU/WxC/zYP1usa1NMRxVY5loU26K/Uh0VO3IrUso/c4yeQ4k6fHR/Ls8RHDL6YA8X/4luwmvOH7vb7UGmC9M1kGK1kFKzYEAUAdHezzokODJgYhWEw+e/oRdeCnp2dkrqEXh/4aABbAC3KS0dUV2XcAfAxUeGzQ78mrV6/kN7/5/6iT/8Xnv5DjR49ktfLl97//Ri7OzrgIOHpwRAmOOsGKzKYzsvAA8F6txgZbSixE5NX5FUOkHj96KM+ePJUGwPNiIRenp7KYTKRdd9jUCxDSadXp846mVSdNpAMGvtshsEdDKxx4wLo3oX/vttUjHo42FaGdJtx0PLjmpImcnp3x8x0fP5bBEI28sQz39qn9h+YRbjYAnpdXVwTyqEp0Wp4cHgyo6e8Ph2rlCDcBBBjBRq0G7T9GIwzYCi2x/E/jjGFSyuRogipsCGDHpuMq/H4TViyg1YcfPkA8HHvGl3OZjlesbIBl5/zheFJ1a/SLhyzm5OJSzi/HEkQYuNWLHnr5quNKvdVho6sfJTKazWUBazKpyCKMZQHW3vAbsUAWBF2/S1ed2F/m17uyF6qXx/CPAZR/Y184+OIxhfktJ5IUnyMSnkudVo8Sn9lsqQmDitQkq6qfNBuv8lCuYhTPAV0OgGxTnLFeLGnG1cbsh/WJL4OKcj/AWsBxbeRU5s7iNk2xNKFWtgnNIiEzJ+ZWnnzRJiZe2cC1N/p8W4O3zcO4kecqaDLAqdtoyd/9i7+Q/+Gf/3Pe/z584e3nuWlVyo+n/1OH8vx/9h47TpqcAuOUoZ+oAOzFmFzcx8pGiRm2x788ftt/XxvTDYh/a5y34L681WKjujgwGQWWcS4sWd9aidx/Pt6AgAsYr/thzwyet/Y15ve1x27siWq7VdNtb/bcv3kN8PzQKc3cjHwkf3khJSn2SV3HGCqVozgbNKaGjnx7c27nn8u6uthPZkGzYcDve0A7vZ78H//yX8o//of/SFrtjvyL/+Jz+eULBfEE6+XPYuwgyfzmoD2m9bNeS9Y/PpUK5wSwweoYRxAPUI+Kp6lqgnmPEm2iRWXVgnho4uerRBbLWJZ+LH6QUmoDEI8cjqugIheBQxvh0SKUCdxrkA+SAfai2VjHDPTWaQdUIi72EeYJlRrBPvN6TdgT2msxx4KTcjHXEsSDSDJuRrCOxrjF8RtpGxiVAPh1ZaYMu3XYgTwolRD+9vqxJQmV/IF4FU5pTKuFE49exrnOHuQg9qFawfyqnA7lSjdBvLG2JPFjFkZ2HLakBOU8Zq2Fb3HHxL99hWwD8Tbwyy7qaB9uqh+Uj6Eb+0/RJ/42K6/1IB6jHE5yAFM9OfljylD4N+BvS7ACxWUWy0GvL48fHkq7iaSzRJaLmZycnPHiI4gf7otXb8hsARYXzPZK0BsLNxYEJuGCW8B+MEsJkj/7+FMy5q+++06mkwkbT+Hz3mzXZTjcE6/mysX5FfcRGnesoBvNBuUo33zzDTXxsDH8sz/7Ug4Pj2R0NZE/fINtjSiXgRwHIB4e9biIIMEBOIbMBgwtADHY91UUysuzc5mO5/L5Z5/Ix89eSBYlMh2NZHJ5Jf5sJoNuQyQOJQkX0us2qOeHRCUJfel2WnTTwSAzm04J5Os1hwsV9Amg4RUnG34fHhxQSoQDjfdHsixAN0Kl8Blx6/X7BPbq1FCh3AY+9ePxhHKbTqcm+wc96XV7lA3hmJAJRumSiybIkhSJ5WVWaM3TSIJoyaqBHdzZu4zvHyc+gxI0CAT/Bpj3IUGBpGa2En/qk12ZL5f0B44xVlY9utPUW12ZLHy5GE1oNQldPMC+RnRXpN5uS6vTIeM+WSxp6bmKU5n6IUE8JTUY1tGV68Jpp0Y5ULTC+aIXOgc9XqDK3BDU0zsaQ7cCez61ItKrBuwJWC6FfRf93lDGYwRmLTT7zyT8AcQzghTKHPxbCZyNN5ZK84RIC3rLLP4PD+I3aU1vgvqbH4qyIwP4bjLx28DHtvHmtve8D6jBNjuNpvzyV7+S/+6f/TM9F76nG00O4C39Z6b9AmNrHihPJwPir/2tj+SLoJuAfR2AL9+Xb/cGC78OwK8D+PY48rsoH1RbMSix6mWC/Xqmwnq5x10I+Y1KmLfYdctkXz8D8nP3FiC/DrBbgFT+ff0++15Fs/s1Jt6+Z369v/28fJ2Rg3QFhnwfozW/+Zy3gP49TvpOtyv/+l/9K/mv/+l/Jc1WW/7nf/y5/OpFkxKWnHE3X5SGPVmgrislgHKQRJmatiuQT+GpboA7GHe4f2GsJ6gHiDdhTxiLbTorJDU5E+/IKsjY0DpbQpoKph75H7HMF7AeBiGTycyP5WoZy9UqlWlYkWXsSFBxpeJo9Q7hV04GAB+Jl8Ucz4Nqg/1U5Owt825GeabCV5F2jlBJaOLVKQgFbjj0ZJ4CePzAvwo/tu0e34XaY1YkTJBLAsCuCbNpCEIr0b4s/kDuiaVFRhJKGX0F724FCwqz+MhATVrnpIKJt2Mo5wgebrvYMucVto8qgP06diB+7ZVxW2IrZ3zrYFUG8bpi24H46yC+Kh23JpEfiOdk8ss/+0xaNVeWszEPIrTSTEat1WWwty/94R7B19UY6aZXZOihYYOGfTgYshQGrRzGFbDRz589l26nK29evZLFfEb5CDR0jRaY+D3q3q6uRhxkoEXHdwSg3+l05LvvXspvf/tbOth8+eWXsr9/IGdnl/Ldy9fi+0sCYchxYEm5Wq4IipEai9IkGmZxoWkC6kquZhN5dXZOvdpnH38iTx8/lSQIZXR+ITO8fxTQSaaShFJJQ+l2atJHkmoVzEbMwCp4zmPwWaE5NooI4tHo2qw3WGFACRDM/MH+HuVAYM1x7BA6hSoDQp7QxArXnHqzqXZmWDqh8XWGcCrYS6pncBvvP2gRxON9LYhHEBUmdUhwFPSa9FEyMeoyE4QLSYwoL2dpbPMRQzOUubGMvAXxOsIh+dSX2XIhs/lSZsuVLP2IrjXdwZ54zQ4H9JPzCzk7u5BVEHCBx99SZUAUmnDjiiOzlc9m4hG2E8YSwuoSmkCwNR7CseqSIUQsgCe97hMBfF7+RSOsYc6u5SHqwNtyMIlhEZJxodPtDGQyWchsuqTekFgdCwACeAPiqavcPuPuQHwR/rTuSP10QTxODYUGBcjdgfifDoi/LpexYP/HAuL/13/yd+TXL1qyIBNvUCCrLFpRs3pzy8YrUWP6iYx8hgR1DtwB4i2gB4hXAgdjagj9OOUnKqehrIZyGkdWYSYLutKE4ucgPpIFTA78VMZhlSB+tAxltExlFoosk6qE4hqd93UQb5n4rSDeUSYcQF5BvNqR0moSZhieAmrbqQMm3tYJFcSr1z2qC0yahYGCAfGomEOLjrkHpNTtID7TxOodiL/H0vTdXrID8evXNubevGCpdOM7MPFNRJ0niRzu9+WLz15IuJzJ+PKcZS0kmEKvDTa8h/TO4T5X26dnpzKeXBJA01IRVpLdHgE9QG4Wp3Sf+ejpE/EcONac0FYRzHUYBdJs1wjiAdgAtPEb4VCYRgHsIR+BnObrr7+So6MH8uWXXxDMvn59KidvzqiRhkUl3gNyGWzDWl5hAXBwcMBV8nw2Z1Lsq7MTObkaSbvZkk+ev5AHhw/EX6zkEn7y4ykTapuI5K4k4koinbYnnXaDja5eRWg7SS/yNKX0BDwxPgtsNGGxCTaekd9sau3xuWC50ZQLXT4sM5FQC896sN5ACU1IZBCBDe/28YjPhVMMLBMB4ju9unQQttTT7bFxCOwKQXwtlyGwdGpK0ahyhOGKrjTK1mgpFTU9ljhZzjQTA0qp0K3DKiwIxM0ccTOP9pKL1YoWkleTmYync4Z/gGnv9vek4tTkajKV84tL6iLhP7+Ett4PqHlvdtpS7/Q5aE6WvpyBuV/6dKrxEUkAgF2rievh+8ZEAptJLWNTrgJ2KVW7Mn4O1j0NuDKsJpYiDReTVCRBmEmvi2pFVybjOZtwYR7NbWISBIg3PQG8HnYg/taR9ifFxOPCzIUzuYrG8vIFaCfjXWLm7avuIKXZzs5f18XfKq8pMfj5KXsXFv76auTG4uTWU+CtJ6xX01wvaeWSlNLdN5l4ZbgN071GOqPr+XeT1BRPWw/Q7bY2s/NF9eCmfCZn4tdKbExPx7aS3i2H+CYT/7//l7+SX3/clYWP4L3rmQhsyjT3WZkS7QqYEmuaXVF1w9+UzhjpkAXxJq7eNnfGKZr/Iakpg3gAYVhcKojPmXimfiuIH/upXIWuzPxExstARstYQXxalTBzSZLi26WUhmx8TDYe43W4jYl3KlJzEG5VMSAejLxDEA/XN8dTUgYsPrj+6yAe8MWA+BQLEmXcsS8x3NOQkYIqNoG83o+sEnN5r2HidyD+7qPD3V6xA/HvGcS7sUi/05RffPax1Ksik6tzNkwC2IMhBuAE6w3dXg8gvuLIqzevZL6cEnC3Gk2CeDDvuNQAcpMwlr3hkDp2sMfn5+eSRLHUvJpEcSitToM6ZgBcSE4ov2k02FSJgQY6eID4V6++o5b8889/QWD/3XdvKL/B+4Jth6QGr0dzrLLYWe4/D1nKYg5mdiq/f/lSJqulPDw8JAsPhns5ncvlyan4y5W00RNQScRDyEjNkVYTLLsnrQbkMq7UXJ3gwaLjc5B1b8Cpp0sHHjD1YDnQOAoGH/uPplHIe3DCopqA/YX+HfsFsG4DraazGRNmoecHiMWiqN2tS7tdo0UmPiNCogDAMdFAfgMXH6qPjTRGJz1t+sQiSaPtdSDnvzFypWA6VL7DIQxMDGQu1JXDrjITJ3GoG0QS73K1omxmMlsw9MMPE1Zh4AsPo/qVD8/5Cb33UUKcLZxbCqoAACAASURBVJYE/FXPky5kV62ORGlFTq7GcgH5DbTxQUyrygpTVmt0tImNqwFBPO3BoPPU5iwNbNLQD9XKFZpuquXZ0CTSanbFq7dlNJ5xv6DN1CNi+gGgi+eG0IS7vf9/x8T/dJj4HCibprgc164D7Oa+u7LwdpvrpDQ39e3bpDQbn2vH+xsA/qYk5no/QzFJrJPO3BDobJ2BNzm7XwP1ZdBdArY5y11+8o1G0XWA/b5AvpDkFEuF7fddlwBZ+Yy+f6GTV+91s/AwIvt8u/cE8m+B+H/ya/n1i65q4i15wW2D0FCJTV5ZZboLYLyOk+YBlU1qF6ver92wWt20TmLooUphTpAy6IlSGv4ACFfFD4WaeIL4EBbFKqdBf9nlqirnUV3mfkRp5XgVy5xMfEXCFBbD2g8DPTksDCCpcWgHAE18fbOcxgWIhx7eyGksGw8tNMg1gniV0EBKYxl5ElucNxBWhR9idgXxYOThqgOyCu9POQ2IIeyZVrEtkL8up9mB+LtB8rs/ewfi3yOIr1cd8RKRh0eH8vlnL+TizSs60gDUR8FKZpOJoIu+3ekSwFkm/uWrlxLFvgJOeKl3OtTAY2BDmBKA7oOjB/Lg8JCOMZcXFwTBALFgXuGtDhCPxwC+MdGAXUaDLIAbbpDToCH2o4+eyqeffkanklffvZGrqzElN2DiIVMBCz+fz+hMgucALDdbTYL75WKpIP7bl5I6VXn27Kkc7R8ydRUM/OjiEsbydJmBPrvhVqTbrkvDw/449HrvtRtk2Ql2A5+DabNWo7Um0l7hwtNuN8VzHO4XQp7wG58NDjbQr6NigIUOPiOkOL4fSr1RYxMp9g96eIBhHD8sZrr9BkE82Hp8RnwHNk2QRX8k+eXsuzLxtuwas4FJ7RgxgDEeG8c0hc7MRp5XpYIBLU4I4CHpiVdoFE0Zn6hBGTHB+8IP+PtqPGEugDgeG5LhRgNPeyxCMsioVr5cXFyKH6fS6HSl2R2IU2/KaO7LaD6XyTLgwI80VzjbwMYydRsSw5rS+MBrlDeYKOyvNmbZKG40t9g0Vn4fGK2reFqFLHzVqcvVeMYJB02zOuleB/GwKQOI35b9uQPxf/og/poeXk8DLY9bSnsNiGeU+1YpTcHSbwfs655XsPCb9O8b77++U3mPw1od/A3EvhHo333ezRs/yy99i53Pde9lJt2A3w1A/ma/x7Zm1s3g/jpoX8fQb2Pjb2rgLYjXrdpm0hKIX8fO3/GY3gTx/9t//kv51fOuLALT2Kr43TAO6jbD/iezs7QQhrrbgHZ1arEg3ryOQP5tEC/JklpxAl7aS4KVR0Mo3MuE1QDKaUogHjkqZytHTiI034YymftsbAUTv4IkB/1OZmAtg3iFzNtBfB0Vb7dCSY3VxFNSA8LKgHj1vzENsObfuKYJ4gngjR4eDDwDDEUiP1KnGrw//sZzmFOi0k0u2t7SxO9A/B1P5Ts/fQfi3xOIp64YYLjRZkJrr9uSyeW5VNNIuq0GQTx07NBx1+tNauigiXdrdfn25bfajNoG2GyTjYcMBIAQIB7qBTjT7O/tEaCOrkYMT4JeHc2Xe/t9stOQkEDOgQkMwLfRQHNrTFD58uW3cn5+Ic+fP5MXLz7m4PX6zZlMxhNuB68HKAbbTYcVNJvWwfAPqYe/vLqkHh5s/DcvX0lr0JHPPv1Eeu2uZFEqi8lUpqOx1B1HavAcX86kWavKsNeWmotqQEX63Q7/BuMLUO6vFtxXAHe40sBnHguTbrtFn3sAdoL4msfegOlsoWC/0yEY50JHMgl8aMjBFiR8HvTwWIhgQIJPO/Tw3W5darUGQT292+HoQpxBY0TTdGVDQKyVgdF+07M+lSyG3ZYF8ZDYYGDUZiHMD7AZg28+HWkYrR0riIe3O+4zTjVgZCaQJi1W4kNEiddXqxIjlTVCYJNIkKD5CRaUAdn2aq0lLhJ1qzVZRolcTeZyiWO+CjjAVpyqpF5LQqeuFYMk1gE3iVQ2hCReNYop9JFGJ4mjgIkE0hxq8RsdkYorl6MZZTtV1zOTnYJ4Nm4TyCmIR6DtptsOxP/0QHzBgJtv/Sbr/o5SGountzW52vNKjQSKE+1DsfDvwsDfyrzfRPsbhfAldtp80HsB+RzsrwH4JTnN3WQ1haRmM4hXWL6enbf7UnaG2dDcall5o1e/M4oRkZsg/n/5R1/KL5936Apj/cftdpWjMbJJYyW5jp2nlh5jq9EMWpZemXhjPUnCxCdRQk18pDbCCuIdhJPLcgUmPiATD4DvByHDEE9WnpxEbdoNT+YBQfwihI0wLISNBZhxdrGSGm0jlZI7DcZ007hoGluRBG+ZeLrTkJVXTTyq3m4NFeSynEbJHYzoFsTnmngL4pFnAmtMzHGZ9mPxOWDpTUgUz4MdiL/P6fu9XrMD8fcE8XgZjTeAjIw9UrfZlI8OHkqz7pGB9xyRdh3SklSi0JcoCKTRbFEeAt1zb7gntXpTXn730oD4JkOb4ImOAQNAOlj5BLafvviYgBos/Hg0lprrcjuQSxwc7pGZRtNnGAa5zrvZbBHAYzvffPMHgtsXL57LRx99RKB5cnIhc4QheS5fD2/XBZLjoMdOYsHrcT+2AQkPgo0Avl+/uZDDR0P5xWefSd2rSbDwZTGdy2o2l1a9IW6Wij8fS6vuyv6gI56T0nKz3+/KXq8jlSyR8RhNsgsy7t0umk5hOenxc8E/H+FQYNcRBgXGGIsH7DMAPFxpsIipNxpk1OHVHgahNuWuVnTumc5nHHCwGBgM29LrNdj8iddgsYKgplwKY0w1qX00NlvWRhTPI38EQGxBfIwSKgZvbQ4CiKfbIkEznocG00iiQN1mGJwBlp6Po3Eok8AAejS8gn3HZ4C1JFjvAAFLJn0QKa8jpLkmwNV1afcGdKS5GM3obDOZLyVktaUikdeWwEV2AKoGYE3soiMiiK9hsZD7B6tvPHST+KzTpc8GWsi7nFqLevyr0Zze9g7PM6WyqgbE20kgrYjE1tpgzbW0A/E/MRB/U0rDuV81tpuZ+c2sO88/AyDWgfq37zPPtlKw0jm3FdiXz80br7X7vc6J5p3Y97vY0+hk8daVUpbZ3CateUtWcwPE61u8qw5+3fNyuMt/FKFD7wLs10tqNrHzKrm5vvjYJDnahnRugvh/8Z9+Jr981jJhTyoGtFQ8sbmRqiigN567RmJj71NWXsGtHghjWoPAP2R7GK18ZpKytaHVyGkME8+Qp1XErA8fhgQA8b6C+NOgLq+jjiyXPpn4GbJiwoQWlRDOsEJM1aLq4jFv4jduUcUzFpPbQfxNJt71quIRxKuMBmw95zAcArooKxMfQ9JDWU3BxAd+xIUKQLw60+A3lhVKfnGO2IH47wXI7/PiHYhfc9RsKbjUMpQ3ttIbPNFmGfiZ1+ouL/EojmXQ7sjHj44lDkOZji/o0NJGeFMSSByFBHqtVkdcz5XpfCmtTldcry4npyeSSsRUUrjGdFptNpBq06eQEf/oyWPZ3ztg2itAvE4E8PyO5cHDQzLMSCmFzhyTGZhqgHAAOWjxX778jhIWgHgEJUE/f/LmnM2qrTYkPF1+Lh9yj4Uy5HDJYfNoGMp4PJL5fCEjyECWK3n2yWN5cHQklbQiq/lKlrO5xH4grVqNTHwSrKTd9GTQbYpTicgGDPtd+sXDZhL2j0hqbbWb0u92pdtts7kVOnM0wDZqHhcQ0MdjYTGfL8X1PGmxkgH3GoeLGIBEfGaGUlFnn1DTP55MGFbRqDdkb68r3X6d1QkkusLVB+mlxhk3PwPU4arU1MUeUMPSE3yrpAalU9DlAOv4HnRLOgDaYBCknwYBWHCwMgn3C5631+yysiorJwikwjFn2iAsMoMVEREWHasoYSDUKoRq05WKWyNLswjQLIWAsIBMThzG4rsNCb22mZRMyInR88NZQfFSSuBec7AIROgWFhixLJA6iJApD7m4LkOlpvMVG5igic9BPFkfLcVi8AeIj7aEkRJYbbCYVNmPYeos8CgjGJuWmLNlyvqhclJBA/kGa5wyY3tTTlB2g7npDHNTinBzaOB7G8B2V4vJbYPzbe9714Ed23ufFpM37SVvWklqNettEF/Ww18H499PSqPbMv0cN0D8fbXw9wLwdwXv5S/yewD560qakn/8hiZXC+rXSW3W33cdxOt1Utx38+9i++XnGGBubCX1OQUTb/+2r732+x66+Jsg/n/6T17I3/lIE1ttmnK5YlCAeP1ssJKsmgA8PE8l8HaBgREe4Ut6n/1R8wBVg2N8BMAF6QFJDUAwXF6QzrowKa34N+SJmGNBzp2FDXkdAsQvZTJfyHwZyAqvxWKBhEpu/Kgg3vQt4XpjPghsI211leSMAvOGYeJhKWndaZSJR5IqSBk0vKKnS3XzGL7x+ZVJr9KQB5UEgHh+HshpmEaLOQzSmkyTwympYfuX9pNtlNMUvWPlsKdrY+jOYvKuw3z+/B2If+vQFTHA10A8/aZUJwewi5vrqS4dgBAAb9jpyaP+QFaLuSTxSpoA+Q4somJJk0hqrto9IjgJIB4AHtr488sLiRPIVzw2niIE6vL8nM0vALaQ1wAwH+ztE3BNRmNaCca42iWRh8dHvODBlqOsh4sDshwL4i8vL+hPX6u58vz5c+rcAeKhiQcwB8PfbmMwUbYbshw4w8Cvnqv+CEmtC5nAReX8gguXzz7/mM2UaZTIarqQ1RwuOrHUqo60MIhUhXr4dsOTaiWSmleVfrfNxtZgteTCAkNUv9+TAcB6yzDkkGpkGdl4eMSjIfZqdCWL+ZJadgXwHgGoTtjKkqPxFcwybtD1j8djLmDA2u/t9aTdq/F1OJ4A87axVVmY9dePHZw5gZnGVh3J9W8szDQERA1bbIw3disMI1mhEcgk3+Ug/t+y9yZwsmRlmfcTGZH7UnvdfemVbmgFZARGBnRYBllkkU1FERRERNlEaLob6PFzY5sPhJFRRkERHTYbPgV00IERBQRBaNZuerv7vbXmvkRkRn6/533PiYzMyqyqW31vg3RV/27fullZmZGRGef8z3Oe93llsNRGGVIwyq1J30ej2dQOue0Omn5bCoWY2c+NTjbcoILT6fVRb/ui1PQdTzyJnBhoM+JORSuRQZApDDr8GfjV08TjVisQdza4mOE5pP2H567d7SPhZZBg065uX2w6LJyV1tam4InnW9WbAcTTSrMZxMtSU5jNdGuNOpo68v7EW6KPuRSjTqgWuLcD8VsBc/yxRqF+FAKHuWtnEL/j0XmHv3gxIH60qDWuug9BvC0YjXvmzWJrK9U9UsS1ajp69YPf05smAbz9Wfy0yX3tDROKWc8b4LeA91F32YThxVDu8E+3UuQnJtZsw1JzoSB+GNonq/Pa52mwyBjsIIyz2Ax2Dy6EEv/7v7wf9zuUGfLEi83QKNvaNMiAKwWJbgivaxO9dLdUPfOa5sUdSn5PBV4g3vYH4W0icmizPtpkqcirj5zjcxetTk9UeKmHalrRpYNlP4dTrax0+K7VG2h0fLFOSuAjny/2QVaI18QcyhgUWvom81tAXCB9a4hPJHoaPeklpLM8YV5mTSnU5fjGzt8W4nXe4THJbfI9z0Eoc1Gbi5ZQO9VGGxZjlHjuU0uTKampUr7SP7ozLF+7EL/D0V6FRh3neH6NZdZ8emw3mHtZTvzmEE/VlzYa2jSk32QYSpMlKsRTuQJyCQ/tZh39no+sl0DacwTiCVBsXkS4TqUzEifI7p0E+eXVZXT8lsRCHjx4UCIUV5aWpdFT0vWkkHPfnj0oFYvSGbRWqUpBJ5+bF8GefQsC7wrxVFpdWSzw8Qj9KysrUtTKfx89eolAO5Xr06fPotXsaLdXqv/1uslZr0myDZV4XtiETP6McE84LhRzuOzKS+TCY7ELk2kE4pk04yRQSHuSj1/Kp5HNuJKZn5HC1gycflcgnpDLBdC0qPMFOZ9JDipuQrzx+VxeLDYcnKTJVLst3mzuYtDDT2BXsFALC9UNHjMPSgpEqxVZWNFvPzVdQL6oEE8/PH/fgqVC3PjSTIF425lb91h1TpKISch7IBAav6PZufVZcMtOrZJow05+2r6a33OC4PcO7SxOQqIf+fqoyNBm1Q46EeSHbCTSg3RuJbxTkfclMtIVuGeRbLlakzSelpNGN0MlXkdFUZSieDX9XPM4+MU6A9qnCNK0W3GwdlMZOMkUmvTst9oyAdInr11edcfBQjwHfn5vIX4SqOxC/I7H5h3/4oWE+O0UtYrNKlbkapZsG/LhJxewDpT5AYiPL2jdDOLvtgo/5LkfnP5xkD+0UDjPd2rstRK3v4xJpIlbcEZBPoLzGMiPA3YL36ML01HrzfAmgQ5og5TGTaA96jw8sNSMJtSYkUlFEWujuQAJNXElnkEBv/OceVx5ICnNllSoMU2a9CSYzp86uPMw4hCv47Peh3CuldwG4m3vDYmJp7XEgQ9XgF2tkxbiTd66Hb/9ruyasqlfk/VSvo/lTgpnGkm027yN4z7roXTnU2DanCC9EmzfbYK8I9ZH7tqyWHUDxMs8GkunYZGrAWfPpa2SEO8ixQJYwj/PwJYQ70g0snj9dyH+PK/4i3v3XYjfcH43h3iq0smkK9YXKvIBmw1l0phlq/pUBmGLW2VNIPSRS7nIJl0BV6IQ888Jy1SCuX3mJtMC9EvLK9KxtVgqSowkQX99dU2SVrivt2fPHhw6cECgt1lvSldQAXjZDXCxuGdOQPvcuXMyMCqAE4xTEr9IiF9aWkKhkJeiVtpUCMZnTi+J8s7IS74eQiS95fybj8Hj4MRI4K9UK6hWND9+ZmYKRy49KF1KmQ+vEN9Cz+dwBpSyGQH4YjYpmfDZNGMmPaSSHvxWHX6byTd8/BymmMSTYYY8QcAR5Z1Qn8tmBDrDrhZmEsgJkoR3wrhAvPXisT007UoShdiXHQwq0xwEGV1ZLGWRzdNvrxAvNhwzYevW6WStjP5Aq9bbycDOaNyF4PeyEDARZKJm9IE2axHonTeTB603YsfhBNHviV9fvPS06/TppWRGe0cWN+2ur5Fd/QS6kmwTiqLDIlNReHi7xJexpbeB+Fodrb6HDqMmjVKkE1Eo/kVORNwB0hbaugtAVUTyf81xum4KoZdEww8kt7jBIiYD8XxMiePs98Hlq+QLE+ITgM9wnwnj1C7EX9wBfNyj39MQP5pUw2Oy15dV1IcLU0ebPl08iB9V4QeLgBFI3wHAb1LPveWbvl2QHxqaIkgf/Lb1b6uaGbt9xBdvAX4nanzchqIvTME4brEZPL7+3B7OxLx4+1oii4155B0Wt45C/LVPn8Kle1zpeyHHKo38THdo+d4Ut5oDTQQDO43aZTSRhXAuna1Z9E//txk/NaBMu5u2mKtu4D6CeKrxfQcJLy1xjG2x1bTRaLZFqCHEr7Q9LDdd2dHl/E0lX8BcBCoGIlhxSc+nLie0o7d04J4A8UynYWEr1Vex07CY1SjgSS+UtDhR4l1PYJ9jukI8RUFdkNA2Q7Xdl+ZVFJ74GkIRjnYhfsvL+x69wy7EnyfEc4BitJ7E83Hjy3MlEpHKN8GmW2vBb7XgOl0p7OQfTy65UCIk6VWnolyt1uGmWGiZw9LKMlqtOmZmpyRKkkpxjZnhlZqovSxEPXLokAA9QVp877RwiPc9jYU9s9I84syZ0wKFXCTQHsO/OThQoadfnvB+2WWXisWERa5L51ZlsLDed8I6u7QSKKnS8lj5OhktyXQa+uf5+AuLc9i3f0HV41pTClrbjbZ0baW3brqQx+xUHoVsEplkQmw1uVxSCnPqFXZ09eX4uONA24xYkiR9oo98JoOZ6SnZNWAhcKfDc5mQCEU/6Ip1iQsM8dOZdvKEfA4sPFYO1OyS2mm3ZOtU7EiFFDLcEWDhbDotRbEWnrWQdTyCqgfSBKEba8pAdVdF3kr1GkGpEwXtQG2q6xwJTUY7FXC5j7HlUAHnokO8+WKv6UrOfCApB/S/a6URtyslV7jdRZtKCIueBOIdUc+Z484W3nzN9SBE3ahIVPpZ8MrzQl8jdfRUNqvNO8SfL2sEs12svTXZXCxIeKh1fJQ52QQhwoQnk4WAP1UfA/FJA/Esat2F+Ht0zN7yyS4axBtqHRcvOVrUuh0/vAXqjaA/wOOdptJERa72bMWsNHE3zGgazdif6YEOnfdJAD/OjjVpfBngrnnokXFonHXGkvNO1fgLBfHbUed149LK7fr3OIvNhShutRD/uuuuQzaXx68+roDD8wl0At1plf2EGMRLVGS0ENEqTUdqlowCH4N4quO0FArES8GqUfIlJ91RH7ux2dB6onYaVekZ/8t/U3BpdrjbSjuNL/1dqr6Hqp/UGjujhFPY0cABPtdGiLcFultBvCjsjunYGoP4tMddccfYaajEJzYo8ZzWxMJpIF5Sd+Q1KNTvQvyWQ/A9eoddiD9PiKdXPAiomPriYS9N0c+dVXWi24XTCtDttKVbaSGbQiGTQpKJHggFVqVbaMKVDp5s9JPJ5bG8sgI/aGFhYU5a3lPhpk+uKYksXRw5fARHDx0WoK+WK9GqnGkpzIinnYZWFzZ0osKdTjN3vSCeZ9pMlpeXsLq6hrm5WVx22WXiK19aItiXkU5prCUHDdoq6g3NVyfEi+XCdQXeqeTTs83Fyr79ezAzkxO1u1FtiBoftDsIO74MhLNTU1icm0KWNQOJPqancshl2V21gXqlLKrAVKkkEE8bjTZNUqU3n81genpKClup+rdbTYFLLmxoO+GiQyFep1GbwCI1OQKbag/hDgTnXarumSwLkFkoyux8FrZ68jg6oW0N8VQ+1EpjO/ep2h631wigdwdNoTphTwBctm4F5AnwpuMrFZxeV16vXYzI1iw96yw01bYjAvFUztv0VLIoyg/FXykbAGz/IUCukM8FQLXNhiEtGWQJ6mLBCdjZlY/pIpnJySBMu4wUyoovPwUvlUQKobwvvpNApcXugW20aP+hL9+oQjzeJCFeQB4C9IT4jrerxN+jo/YWT3ahIT7uh1dF0Cjpo/73CX74cV73wW3DefL6XOOUeX3R242WHIL4rbzwY1T4SRaacfC+WR3FuLdqHNQPyQhjrDWjivyod36cpUZF5rhqP7DC2OMaqOzD9xu11Iwq79tV56Ndzg3K+6jlZqDE6+Jm8u7ouHMah3judv/sI4o4MOPK+BeljnEMNudEb7Pnhz0+qDbrbu9AhacSnxAY1+JNzi86JkeKPKE96MqYK11bjUfcQrykkHVVUJGiVp87rtzB76ITugjClFhtZQeXxakUqUyKWLxeaPhsqBLP+3NMHrXTUIUXBT4qbNV4SRa2Mu45mzKeeO5qj7HTsLCVRasUiQTapa6Llk4tdt2F+O+l0X7XEz/m3djcTsOtKW3oEyCby0hhJqGw02mLJzzDC77TluKRKSr02XQE8Wy4QIhk9UGlWoOXps2jKCo3k2H37t0jyjGtLtxuo/+dI8rB/Qdw+NBhUaYZn0ibDAsqW80WpmencPDQPmkMxIZOBFwuFAjxBET67ZaWzklTp8XFBVx++eUC5mfOnEF5vSadYwu5gnYnZapOrSoAz99V64onhaKnT58WW83CwiIOHtorq3nafWrVuvji+0EP/SAQiF+cncW+xRnp2Or0A8xO55HNpFCrrqPTrAuoE+K5+JFW0KICa6ENFXiJmPRcdH0q8R25j2SxO1oMI9uNEo2ozZekE6kUibLItSuDqtYGJOAmPHgp5sVD0l547izE6yQ3KG4a/TCwkIlKvAygQxCvsV+2aI7vBZUULr5sUyi/z7whA/5WxZcaCrsY0O6puj4w3kxzv15CU2r4n3guA3Z97cE3EC8RZKIKsSEH02XUY1/rtFBtNmTC8AnqnUDSbZg04/dd9N0UOl0H9Y4vyTYcpFnIms3kkHVDJB2g1Yeo8Ov0bnKic1OylSzncxfid5ROc08P+Rcb4iOrzJYQvx2bzOb3iYO7/X67efHm8opU9MECwCwIonbxw8dgFypm1RC9faMAf77wHv8cbBfkxxa6jthqIm/54JsIgXcK8XbIM2i9IQt+uxAfqfFbQbyS++B57g7E5wv4iR/0sFDQYkwd44djJeNWFb4WK7rYxqziixefOy2NVJ/VlS5QL2q88cSzxsnX+jSBXal/YvdWVeIplhDseX+q2VwocDeU80Cv7yIEbaEiE2l2O+c62xNhxB41+PxsDfEEeNvsSSwzxk6T8kKkvVCUeGmouE2I52uWRUdP66p2C1vv6VF98vPtKvEbzs32ClsJm1SRedGF4nEO4Dkusixy8dtIsblRPotSLi3fS8QfV8aplAxW69Uakuks8oWSpK+wAcP+/ftESV5bXdOuoPS3JxJYXFjAoQMHBerr1aoU0UqKTLmMufkZHDl6WED9xIkTYhmhXYZ/+EXwpleeSv3evXsF4jn5ULUvl2solaYF4tn5lX5sTabR6Eax5nhJrJfXcfLkSVH1Dx06iEOH9qMftlAts7trHWGHzYQAhxaRXg975xdwYO88nJ6PsNvC7EwRmbSL9ZUlyS+fnSpJ3jt3JiSukR1mXfrm08jQs041wijt9MRToeYXIZwAb4taufCwEM/bOBhz54JpNTIRm9fgctBK9pFKKcRzYWLjuzaFeGl+oXYaFe3NN6aYVSvuNR9efPt8bqo5VF4YGipJOzZWzbb5NuHD8limE6xR6VXtovrNY9cCJ7bk4AQi3kQTXcb+UFTjqTIxxpKeeSlQ7fpod9vwu1R8emiy6LjTQ4NqPD30oYt2z0G16aMsjab60gWWtRIlZvn3QzTDEGvNNtaaLbQI8V5KtoT5ujjdUIVP9fvw+pDvuy7Q3lXiv3dGdKMuXqiISVXdIx/Nhk6tfOFyFYiAbmA4SqYZD+iTlPnJha8GukcU9TjgjwV7vYNh8RGLzncR4CfB/AbteYIHfrTIdRzEmhvQjAAAIABJREFUGyaWp9oOyI+/jz3S0YZO+uibq/OTffGjPvnBv82SYQe++CElPl/Aww4B02m1tcguqMNdW9Mt1qTM2UUDz18TXTQlrcZ44SUPXcd/AjgFD8ouhPhQ7DKc91WAcYK2qOm8HwGeIC+xjIR/Cku04nCXWHzsFIX0euFjhz1tNUiQ11Z7g0Z6tlhcf6pLS/u1mRLPxBlJnTFKvIC6a+bzBBPkupEnntHPWtiqvU8Y3asdW9nLRF+3ZMNLY6ckun13F+K/p0b7XSV+zNsxAeJ1801ANsv88+miRA22/ZYAHItdU4kkEmTvbgcZz8FMIY1SPitFJrzImUSSTKelK2e92VYfvZvEeqWMTD4lsM5ttrXlVfTCLpIJTxo/zc3OSdwi8+fZiIm3sbiVkY979i7iyCWHcfrMaZw6eVIAVyFei1Ibjbok07BY9fDhQ2LN4U4C71+rNqSolXYa2jHYKIpe/Uw2LWq8DOwOxD9/9swZ+T368w8c2IdOqybpObTY9DoB2Bqag0GyD+xdnMeeuZkI4qeKOaSSDqrra7IrsTAzI8fIBRDB13UZeagZ8AR7CaplUY40ZNIIRh4LGzXpVqNIFZr0YjqoskkSF0DSkEkGI90+VN95DwT5VDKFVJLRip540UUFN97I8delbp/KebBKvEg6+m+xwgiLUwk3SrzEJvYRONqe2qYfDH7fLDBMoZVYaExeum7xEuIJ8IkoOkrjyzgJafwYB3+xyTC+rMmMfB8dP0DP6SNAT2oHWgLxXbXO0HITOqjRW98NUWsGWK8xe74PL5VDsTSFkttD0umh0QuxXG9gtdlGR2IbFOLl9XLHhEWthHiBNy1sDUzZgAmZMIVtUtKqGfE8DTuJmDTb6nrqtZBOtp3lsbjAOf/SQn2cjX8s7OxGTA5fCVtBvO4X2aq7rSB+vHVmGOr1wTbeduGsNKNWmc088sPoNNw1doz+s/n0PsEhMgTQo48wQXXfjjfePt12ID4O+xtVdrNbOFQ7u7FT63h1ftgXP94nb33zFwbiuQt9n9kuch7nAuOFZ1M69vUQjjeZ5qaxn0B8GKDJecdAvBStSvcjiiialc6dWRarajgB5wU9IYleYKySZgFglHtCvONp/Rzh3XSHlMx5jot9Kv3cDRVvphatMkIS0tRJVXldLo1CvFrOrJ2GUxnvSw+8pIcZFX4oJ14g3pExnhBPoYxJcPxbIiZNvZbu/nIxQisNc++5s8D5jSk8KfT6nthaxS8vOw76c3kFouSZHQWHO7faCZbiD0UzPrbsNBhxTVN4TECtWRBFdif9oGiqm9XObFqcmWFkkSVvAmsW+Eyx8yW7L0FUZP09xt0X9HCivH37meDnwe7umL81YtLu9BjGtStWk5otJX6RS1hr59hl/gtf+Tqcm266qX/LLbfg2muvlWLJ7+kv8Slr8olVG/R7jXjqBV0U8hlJT6GFhpXl9KATQAl87WYHidBHMQnMF1Io5jOiKhMsk6ms+JJXyhWB7T3zc1LoSQtLlkWehbw2Z6pUpWiUWd5z0zOYn59DOpnWmEUuBNgsqlyWBcXho0ewuG+PdH1dOrcsg0kmmxW/ued6qFTKOH36jFw4V119NeZmZwTKaeGh35yWIC4meDEw1SXwu8hk2d1Ui2KZHc/FAq0zHIwOHNiP2Zl5NCsNdIOOdJ5jLj56PtKeKzsPi7MzyKWZDsu+cz2kzXYes/KLHrAwVZRFhuSE9/uSjMNzyKJTHjO9/3wDeBt3AmgtouqezabU924gzMY3atSm+uFFmZfkHgPxUiTEVJu+NohKajoNv5c0G6PmT/pMqq192BYzlBpgwFIyhWOKugxfMtDHvZemGDZSsfR37OuxoGrjw7SImrsQdktYffLi2ew6CPwe2s0AzUaAVtOH7wAdV1Nr6KOnCt/hQMu6LYRYq9dQZQFsmw2kemi02G22hKmpWRScNpKJHppwcLpcFoiXTCUuTFlY7GhXWhYf96WwGwhdXdDQQqXHqIOAdO/jCEy/ZjKpk9goDXGykELgrbhnY47/sAK4s9FkFOR3IX7SMtYo8aNFrXHVPQbxQ42gYt72yV73ccC+8bYdeeHluIabQkXQYH5m6Mkkf8QWhdHrG5yXsQu8819HGlLdeL4jCI7/6G6o8TuF+GGg13nQ3jZweGxU521U7/B9xhW3Wmif7IvfqSf+9dddJxbRXIYii8l6N154JpjFjy06zX1Ix2xG+xrFwbxe/WDbMVxgcei9Mf+wg5gdqmwrkaEGaLI1bD5uqsRzUaCiROwzFm37biymtvdS601Cx2MT7yrd4033VfHWG2hTUOfutSrxqUSITEKtphyXbfSk/WxLZ3IRx1Qg446/fE8+CFNqy+Q8K3ajQR2BHU95jNIJXXW2yHKqWfuaQDcK8fGkuPi4zMeyyWnR3GISnfnJubdAvG5ymhM6OmywUVnUbE8DKmS9aOFdaiH4frBJo35G9DNjPnVm10trPDT+Ws+1LuYoCP67hHiqoHL5Rle8rpAljcaBpMzwb0mJASQhhl52epObLR9e6GMq2cd8MSVdW3kSeXKSmQLcTBZLK2uipu9bXMDa8hk0G3XkZ2fFL287rDIRJptKY2F+AXvm50WVbbdo0/FEJaeVpusHOHT0CAqzUzh18pQUr3LIZNoMk2gIqoyXPHnytIDy/e53P1HdV9fWUCmvo91pyO3s1srfozWGFywXWlSreQHVajVJtmGRKS1E+/btRTZTQKvalJ0BHjtz8Z0wkNc6U8xjupBDMkH7RU87w8U+QFNc3BTzyOZy8viasJOTIlpaXbi4kU6oYBY//espifHk8SnEU+3QQlEL8Xbys8q8eOTNYCH+fjbcclnkqlYcQjwXKXELziQUtMAeH1xstz/bjnwjEHI0VyvM0M9MQgKfyz5ulFijs6SI/AHVdllVazMvgOfJbAXzIpNkSwdhAHTaLIKmIu+j0++j4TAKrIcWb2cLb0K85Ln3UW7UUGk10SDEN0LU6iH6iQKmSrMouGxG1kcj7OPU+jrW2m102dqbQ0Tf1V0NA/G0+/TdPnpuH4mwD0/fLtG3JJ5N/tOp32URsYH4uBAp29tseLsFxI97X+ITxqT3bavbdyF+qzOkPycsGPKIAERrT2Oqu95xACjRjydHScatM1vba3aowssgPoD4gSvIrkgGdp+xDZ9GTtEGiN8pwNvHHVHmxyryQ77oAfTqBWf+HYt01Jut/29QcL4dNX78ffTKjh43psaPh/bR7q4bIT5S4+3xX4CYSWunIcTTqtkMmpFIRCQRgXuTvTsmgolSH9+WMe/T3X2bt3elnd+9PNjx2CrfBLOYt14gXiGddXx2V5pBExlXRS/SnoV7uc6FaXRn2ApiUuslangf9TAJXwZ/hXwNatCaMvu31ImN/FEBR62n8Y6t1svN22THOvo8DHZKGQBhU4VEILo3QrxZ/Ez6hCTYW8CA/ijE8/23EC81F8b5OIgA1qhUjUvl+2q6FZskKT/496jES9cru2KOtIzIt5ZO8vKhtYHpIqoWM/+cp5EV7ixC9MIOptOE1bQk1BD4CfFeJg/HS2N1vSzq9+LcDFbPnZbizamFebGL0LJC9ZzJLxmB+HnsXdwjK6d2syXxiIRPptRw1Xzw8CFkinnxuBO2eUEQ4AnyvE7ZYZVFqYT3q6+6WlT29fV1rK+vodNpinVmHMRTpeawR7vM2bNn5Ri5IzC/MA8w3rDOGMeOQHzQaYplaLaUx2yxgHSSW2jsKRciSXi2yoDTRynlYK6Ql90CwjqPl0DP10TVnYsH61OniktlXpV2IMuYSsd0+jQDhww4Rs2I7DVGmedji/+d6UD0CBo/PXcyePsA4tVzP+5ruADKtOI21qpBO+940ZSdxLibMwzxfHzZ/jMXjEyMNnYypth3+3YdHQIOCVlbbvP9EMVfkiupiLgI/BCddhe+WGV6qNAPT4A3Vhpmy1OF7zp96QRbbzdR6/RQrfdQrrDeIINCfgZTWXYfdlEJApwpl1HudNCllYZ2opBbtSMQn1CI56tM9TlAmxU83xc24DKvx9ppQrHUDL74Pf2guxB/fpP3du7NyfBCeeJHIX6i/z0G9crO2/HDyz0jxU5f2/asNJsq8/YkjQF48wwxr3z0rOYbuxgZnOntwvvQQmDMGzVWXd4ByMe43tj1huF+pxA/DOrxxxwH8dtR50cbOo0o7/qEJuRrYKlR5XuC92jCBTCA+OtlR3u9toYOe4eIYqvN+aztYNxDnN+zbecqvHj34SeU+6IqquinTgFtFOK1pk7nPbW0EOLTnA/NQtzGWQrUOWQYQjznGartCvB2jm0Q4ilOGcjX+ynM291RqxgryNtxQB97F+J39pmwOxi7EH8+50+lpqgLoS064a25XAbddgdtv4NcJiVJKvR50QLCWlR6x5IIMJNJYKGUQj7DfHQtsElm8ggdD+uVKqanpzE7XcLK2ZMC4zN7FpHK0DLTQbm8Ln5z2mnok9+7Z690ZmuzCZOr8EnLDS8c2mmyxQKOHTsmEE/Vs1goagoO+lhbWxcIZ5fWyy+/Qrz75XJFIN5nl1ix02hnVvrnqWJTGdckGHrqG7IIUD/8IUxNT0v0ZY9ebCaYNOsIu75Eac7PlDBbzEm3WrfP7q3Mqe1r9zhpTNHHVNrFTD4jTa7UD+8hK+dQ1QIWn1rcs82QOJ4TwjOEeLFhqA0nstPQlxjzyMsWpWmaYSFetpMMxCvAq1/egvHYgT1SB+xkNPBl2wlP1QPbots2FuGkwRhMLkhG/NcG3OU1RJNY7D6iNmhLD5nIBOK1vQf/1l0IVcdBfyKLXDshukEPNd/HeqcjEC9FrW3NqqdPnhDv93totFuod0JUG12srTH9x0MmW8RsKSufjdV2C2cqZdSCHkIvpaDdox4/HuLZoTdtEhZ0G04jNS3Ey+un9UbpSb7shLkL8eczKG3/vhcK4kf98DyC7UC88vv2IH4jjE+G+LHFqzHlNHqsTSBeUGLod4wnN/Y7sY/qoKg3+vnw+7AVuE961zZAaowiN1PkN2THjwCvBfztgPz21Hn7CkahfTzYD9RUvdKj47FXvY12tP++0BB//fXaLLG2Jg0A+SmUfUG742f856PvC2tsNquH2f7Vd8/ccxzEc44TL71RXMU+YZRYVWOZCx8aiFfF3M6xcYiXOjEL8SKSqVDWMnYamwo3UOBtaINaKEeVeDkjuxC/4w/GLsTv4NTp8DSIepICEjEWQBo7tep1tDs+pkp5iUuUzq1SfJlA2E8g7fQwl3OxUEojlyLI0VcGeOmcdG+r1Bqiak8Vclg6c1IAlBDvpVJSsFpeXxclnpabvXv2YM/Cojx3i11ePU9Avl6ryVEeveQo0oU87rzzTqytrQmochAjqPK4COyEeCbTXHLJJXIx8nd53263jZw0qtoI8bYZEi02/H1+XXrpJeJlL6+X0Wv64odvtxtybpjEMz9dwlQhI+k8bhiICi+ZtVTjpfDGwXTaxXQug4RH20xPfPC073Dg4AKEViUpgrHb87L9w2ZPjOeUEpwBvBtLjUC72ZKzgB+PyKQSTzuKFLkadd5u6ylHT9JhFM7j6Bm/68DWMQLx0vkuKfGWGyDeQL14/WJKvD0Oq2hQz9ZtSIX3SInnNiYTcxxPQF5iJn1CfIia38Ea23dTlW8R4tkgqoug30OXyrkToknvp99HrdHDyiqbezExKS+F2k7Sw3KthrOVMpr0u3gpyaInxLvsPhi30/DxEiyiSiCT4LFYL90wxEv2Ml+BrovlKzqjfOwdSGC7dprNB7WLBfFDfncTgWrmZzNJx8E9ZlWJoHmjveZ8ilq3A/GR9SHaCRhZTMQgfpK9ZiLEj/gqdgrwBm83voljQH7o8ojZZy6WGr99S812IH5MZOQYiOeAYEa7aHAgOJ7P16gSX2mUwe7qMl9YiN/UF/O9aJqZfAacaDweUeLFFx+z2BhPtMZWJiT2mWq8WGkE4tUrP7DT0L5iBDKBd5OdLw0MKU966omn+i7Z+Cai2XiVVOBX/7uq8maRbG0cpqhVPfnGJ79rp9n0o74L8eczEpj7Wm7TzFb7RyGevuxmTRXrmemSJKiwQJSDH9vWM0WEhSPzeQ8LpQyySRcs6KSdxk3n0O72UW+0JBOeGfLnTp2Al/RQmpsFE1bYaZSQTE98IZfD/v37sTA3L2o9Fw/i6XY9KULlhXD4yGE46SSO3XVM4iGZEU8rDT3ftMDQE3/m7BlJpTl06JAUq1Jdp6WmF/oolQpi7eGkIHGRIZV4KuOu3Jf3I/DzcY8cOSx/MwIzqLdEie8FHQH1UiEnXngpaA15qauVhj/jH4H4BCHew1Q2rVjKItxMRp7P+uAzGfXjE+K1i53aYLwkveyEvsHAIYBoGirFIZ5vo4V1jZNkxFg4lH8fVXSbPk7jPyY6mMVTUOIq42YQn5CC0GTULVD87qaNtmQKE+JjKv0wxEukgoFdWmoGU7kk2FDapnIkqTWOZMIzXajR6aLcaYsfnrUZ/NOyXWCdPsIEPfJsFuWg3gyxvNpEoxbCTeWQL02h5zo4Wy7jbKWCDh8/lZFYS9ryqbhz7OeWreyoGohnx7+Mw6wanYjl/YkUecaTsXHVBIgXj835T567EH8PQ7y1kMfV9W1A/CRAP18/vC4URgtUh/8d3ceemhjEb+aFV2AfUefNY2xmoxkF+O2ouOPEgiFFfoK1Jrp5ggdeE7BiY0Qsb33gm99e1GRc1BhV1Yd/ZpYiMV+7DYLQ+9k3YtQus/HfFwPirRKvx6JGas6zk96nzVPKdgARF/tXwoEnXkRGcoqJpxwUMOoONmHd1rF4hHjabsxOe9yjzkPmPKK1TfHABZ2L2mFKmgbqHEyrTQzizWpeIN7AubX66PVlrD67EH/en4xdiD/PU8YPq7SYNxFPukqliqyrW1oOmvW6wDvtMISUaqUqvvh0OovA7yPjhZgvJLFQVIjvdX2F+FQWzU4XjXZHUl6yqSTOnTwuNppsqSBXHCG+Uq6IraZULOLwwYOYnZlB0AkEslmoyUz1llhrXBw8egSk5bvuvAu1ek2AfHpqWsCXsZLMjz9z9iwuu/QyHDx4UACe2fHMfiedzcxMSU44+TIO8YTfWo3xlOfk/rT/cOHBgbC2XkWzUoPfZj5uV15HMZ9FLsUOcCFyHo+Rh9VH2mPXVkK4WmqmMykUM6lITaeyTzsNdzII5RIzmUrLOWdBK2+TbHeX4emaw24TXbRFtpRVR/52Lq74ZRtVcTEjEI+epg4Zm80A4jmpTALJYYiXi0nNhPIcdjtxGMAVZIcgniOo6fZqf2cU4tUHajyiobXQmImS4Gyfk+BrU4X7GgMlnngq7N0QDcZLtntosL23QHyAIOyi64To9qnKhwidJFrtPlZXm6jVukh4OSTzJbQc4PTKCs5W6+hy1yKdhS/Zao6o7ZMgnp54sRTZcyK+eAULZiar4WiY1/W1aoLP+X7tQvx3GeJHi1ilhCgKmzRule0kzGz0wxsW2ABbUvwW+xqF+vOF+IlgvwXA7wTex71bw5aZuAQ/fO9oXIiYeCOwjytwjR4/Av+NO46j19EA2uMLgtFCVavA69g0GPvG/duMX7Zw1Y5v5uFlxDM7eOaekRKvr3v723SREm/sNKuVVfhMm4lBPMMTJi62JGhr+893vmPWhb4/65R0JrBRk7ZokeEbxkVA94Ck1uguKi9Mxj4qxLP2j1yju9MOASeCeF34qCXLRnQ6aEtOPOu8LMRvLGjlYwzmVn1Mfe5diN/pZ2AX4s/zzPFzy4IOzTTV6m1pWWxWu/xU+62mdBudniqh0Wyisl6RyMl8Pod2q4dsso+FYkogPpN0JMWFMJpIZdFgwWHbF385AffsyePiS09kMjJk+Z02atWaNHaamZ7G4UOHMFUsotPqoGEh3vME4gmoRy69FF4mhdtvvw2VahXFApV1ps1A4iHpk2dO/BVXXIF9+/ZJ2gwVenriXc/B7Oy0dHclDCvEazoNH5u/y86uvG1hYV589dx+a9dbqC2vSUdVZo+ySRM98QR4p9cVS00mmRDvHRtdpSURhg2cEgLxhXRSFdowlOfm8zGj3kI81XkOT9wO5XtBqCfE98JOpBDEYZ5QT29fXO2WQtmkptDQkiIQL4qEev0VCgb+vdgcab4d+NQjQDBqoAUKHcwGdhspOjUNm9xESkCeioUA7MCsKjsMPmM0jTUo+rmZuBKE+HilvgjWsqw0EWjcxWATEnZmZSGrj07Hhx+G6ISOFrU222jS8kSIZ/IC2ObbR4+iCDu3+g5WV1uo1wI4iRyQL6LcC3FqeQVLtSa6rB+gEh/Q3+8gm0zB5aYAdwV4qhnfZgpbk2ZgV9OPUXEMxEvx0xjBXdhdfP27EH+eQ9SWd7/gdpqYEj+aTCPXxrYgfnKUZFyZN6wxBFsTgX3EDz/OSjMO1uMBJHEVPv5JHIK9kZ0I+wZsR32f9GZtqspvw1Yz5I0fo9BfLIjfHNonWWz0LIyH9tHiV3Pfuwnxlfo6Aua3R5ZFPYJJX/penv9YtOXFeJHuYJsQKuApKEvADB0Bhlekls9sMplLlKHB0k1e5kH+JxHMCvT8YoS2Zi8wSlgFHLuQ7EAh3nri7RwsdlZjodGc+LidxkFC7KW7EL/Tj8K9GuIne50nn061dg22auUDbjzxknbdZ7Gmg0I+K2ovi0HbrY78m0Da6yXg9FqYSSdweM80XHaCq9cRdEMks3kEoSue+CuvvAyNahnVtRUs7lmQeECCXeB3xKZCMKWifmD/fpQKBSl0pYUmR7uJS5Wc3VZLOHLJUfhhF3fddZfkuVPVthBOf/3S0pJYYq688j6SLEObznq5jFq1Iv7+6Zkpsa90Oi3JnWeko3jU+30BeP4uFydTU1NSLJvJ5uA3m1g9dUa60DLRhAW+uXQSKUYO9kPk0h7ShPu0KzDP2wjwWarw6STSNjccbPKUknhJRlYxApIAT0iW2COJimQuPjvIcnEVaJfTESgWddtaU4xlxSrxVPG548ABSbJ1ZTtPId52bbU2F2uViVtmBgAv38kHx0KFjZrUT5NpCmWmKwKqzQEetc3w91goHL/dfs/npvVIfIdstMG0AFFNXDiuKkls/sRdCKrw3K3wO4E0Cet0u5IN3ybEt6jEB2gHAbohG0F1pZsrC6xd8bqzE28btQoz+FNAaRZnWm0cP7eEetBFmEyh77BwVota0wkXbqgxZirJa048r5WkNEVRJX4Y4gcK/DglXopzN5k4N7t+d3Jtx6/60XNv4WQzMNPJyqhLsS3jnQ7OF+v37kmIH7CPKvEDQN4qdWa8Z347EH+PqvAxrour8JtZbSa+r2MYcitFfvjn5pHHFbPuAOTH7WiNU+fj1phJEG9vH/7boHtceReoNrBvlfyRf+s0u0Ml/jpNp6nSE99jBPTgDeRYOUlsH/eZ2u71eXfHou0+z+B+KuIQsMV2bsYlSigC8RQeLdiL6m4gX4BfY7Jtoan61qnU63mSWoT4zon9yAHohK40u1KxzDQmlJ1WnQeMAX4DxEsDKkdjLXU3W+fheLHruLGZtzHGe6cRk4xmnrRwu+ffs/N/l+1vbAnxUjVozq2+tVFSEXdlBjnxPPdmZ4aMEdl5dRcqHjFJPwPf4+9qxOS4AWp7p5Etim2l+kBl1W5qDOjuK7BnM6IeU+3mz/K5HLLZAlw3g6BVAfPQLz+wgF7QRrWyLsCVyhXRT6RRqzdx5X0uw5lTJxH6bRw8uB/1TgctxvoFhLKOXBLTpSnsWVxEIV+UXHfaV6aKJYHPerWKhYUF7D90EOu1Ck6ePCn2F0I8YZu2GjaH4u1U2K+44kpR0lvtNpbOnUOj2cA0C1GniqIW12pVBEFP/PTcZaAVh7GVtGnw96xPvlgqodNo4NyxE0glWGzqIZtOCsRnk6x+B7x+D57TQzGbQTbtSnoNVXAW8uaShEFVzpneQmVfkmIcRwCe0G0bNlkfIxctLE4Njc3EkPTQ28nzJiBvIZ6NnVxPFgCSsR4rbLXZuDyP/JxIPrCxT9mBxiozvK/abcapOPHb4h5dLkA0cnQw6el9rdfQQrzNx41/XtkKmxYhLvykIRKVDY+59kmBdzZm4N9d2mSkuZXGOlKVrzd9tOmHb/potJii5CMgxCNAu9uShWLCS6GPNKrVAOX1FrpdF5jZg2O1Go6fWULXTSBk34Me24JzAkgIqI+DeA4ezAyy2c/ihzfNnuLgHvni7aQgk89kJX7n1+/2rvJdiN/8PA2KWGPFaWaC0Ml3AOH67fYgfrLqPoAt26kyPonFoXlTiB9T0BqBXPQzfeT47WNV+DEAvyN4H3eqx6jtBnkH97bwG7PEmAFF/4rsLAMTevy27ajxgwhdfdq7B/HmqDb45M1jT4D2Uai/EBAvSjz7uMS2XQgpF+Nr9BxejOcYfkxCPOuQLDqbeYZ9bPq0lpqiVZnTBrGTlOoJ8YOM8Gh1NXj4oc2IwT/EJRBqx9oo092M9dEvqwIaFcnaBQIjpllMa98LC/KTID56PObWBz7CLnezNdphuznxpl3RRIi3ot/Ff6/u/jNsBfEa/0xR0liq4nnwxlIlMG/swIR6jrHxOXDQ7InJcpzDNW70u9qxdacQIDaaCRCfEHW4K4pyPptFt+uj02rJByVnID6RSCHs1DGbTeDw4gx6QQv1akVaE7PRE9sWs5vnwUP7cfbUSWSYrz47jUYQSGwloZlWGuZvT5VKEjGZz+ZQluZOvsRHUgylnWZxcVG6tZbrdQFuwjoz1wnDBHE2h+Lt3C248sorMT09g2azhaXlc2g325iaKaBYpJWGEK/Fuvw3FwHVag1nz56R22Zn5+T1UbGnytGoVLF64gTSHusAUsimPGRSnkC8pNEwI97picUmIxAfyOq/mM+hkErKQGMhnhGTCtWO7AKkUrSg2IIZrUHwEp58OsOufC6pAAAgAElEQVRNVtYC8bFBejhOUlNeBA5YlW9SanhxiJ4gPvp4UxgejxaQqnVm/DasWEui+TM++nHBoS21RyfGrSBedxWkTSwcFow6Lvr8w4IiJ4EOC1VFndfUBYlylAz2EGGvj47PhmMdNBr800Sz3Ybf7QjEt4IWgoAeeBbcJlGtdlEpNxF0PQSlORyr1XHq3IpAfD/FxmOM8xxAvMdEBGmtPVDidyH+e28L/kIo8RGkb8f/Pgr1ZrdKQDmCqPHK/FZWGj7GVn74CA70CRXQY8A+DuI33Gbm2uh47gbAx9Xfib7ukSFlrCI/yVazSYGrhftJUZOjCuR4aB8+OCmmN8uGwXhm4SQ+xumzD99nMEZG52JDrOTGrHgtdt0+dG9Ip/l+h3iwER8/afy/etf1ewY4qCimcZMDS4164o1H/TzZUiCeO8Ahy2dNYybrl489lujxorLbS9Em4gySXS3Ex3c1xx8O558AoSS57UL8pLcsDvEW5KOmTrsQP6zEE+J73QDpVBK5TFosD/Rt84NLcM5kcnCYStJtY6GYxN7pPHqdJhr1mqilTjIjnrJsoSQq+NKZ05KrTmhu0g4RdEQ9Z4V40vXEwjJHFTydEYjnipSed2mN3O2KSj89N4tyvSZZ7lTPaX3RY8mi2Wri9KlTAu5XXXWV2G9Y2Lq0vCS++NmZKeQLObF20J7DL8ZTUr2mZ55WHEL23NxcdDuV8vLKCmpnz0oEJq006SQLWR2xzmQ8bSjhCsQnkWE6D5V4dpLN55FnV1YOLvRcm7hMUQ7YHlrU5oSBeN0G5MKBt0d2mglAzcWGhX++DuuJH+TEmy51ptZh0PhjECMZT6wZNKEZLqgbvpCsum4nr1iePCGeBnQz4NnJczsQz2JQGs9dwjY8TaCRVXGIZsdHQPWd2O4Q4tXvzwwYrsbDnosWM+KbHbRaXBR24HMgdHx0em3ZbZHHFYj3US1TnXfRzE3hzmodZ1bW0ed2SiojzysQ33eQDNU2swvx9w47zd2D+I1RkpavN4P6jfcZn0ozvDiIA/sFAnh5guH8+CEFfoLFZrtcNCkjfqcgH1lExkRQxtX4aDaLeUp2aqnZGL07GPssxA//rWdHTHeDhrITfPJjoim3OLn3ToiPNaVkrxSz6LGFrZFX3gC15MjfDe8/lXgqtLLDGhObzBrCbsjFIib1QmKvmBTr5UxW/PBu98ZFevytlsho1pXJom5XiR93GexC/MhZ2VqJD6RraoaV7iZSjxcGiy8Jz1ypMohp33QWMzkP3XZDupoS4uFl0HNczM4tgF1D11eWsDA7JaprO+yJ9YENnfjBZaOn6akpsdRkUimJj6QAStsO89W52maGfCafw1qtgrNnzqLdbotSLhCfzphGTafE63711VeLxYawvryyLLad2blpZLNpKYqkis+LixBPkF5eXpbCVqbHMNOeSjxfIy/epVOn4ZfXUCzkUchlBeDZyIlFvFmm9LiMtepJAatAfEB7UIiCQHw6yqe1HVpVNdfOciR328WUx0OAH/LET4B4m/Zi1fihdBqTEz8Ac1vYamZreUxT+xAreB2FhY0X0EBlsnm5OmnS1sPFyPlDPJ+jR5sPWJCbQNAFGi0fdUmboZquEE9tgl53WmW6oS/WGhfsJpyURBm/09PiYUmjCeEkQvTQESWenngL8aLEBy6qqRxur9Rxbq0KJ+3CSSvEdwPNiCfEWyVediBoyZTOf47sGlkf5a6dZrsod/Hud08p8QORfbyVZnD9jPrfx/+b99cQmgElj1pn4lvy8etTHT07h/hxkD5kKbJv1zYAftRyM85/u22Qn6TGKyEbMI4lyEwCeZt+Fa8nin0/tICImtwZ8I4lyGydSDNQ4nch/uJc46pK0xKpu8T6kdR6NC1mtYq78cNH8GxyEXYQJsBnYI8bBXgD8SZ/XwuWBwvfIUh3HCQdQjzr24z9J9YQSq/5yUKZxkxrM6ldiB//edqF+POEeDZuSroJiZQkSHPeSLouUinaQtICUFm3j0MLReTdPvxmDe12U/xFSKbheBnML+4RC0ezXsXcVFHUfR998atTTScQsoB1ulQS+wwhvlatig2EEYyMY8xmsti/bx/6CQcr5XVRzamuF4oFAXgq5tptlb72APe9731lAVCuVLC6uiJFk3Pz00inkxIhWWcjKdMoihfM0tJZsdQwWpIQn5bHTKLZauP0sWPw2i2J2GQ8JTuzsl4g4znijU/TUuP0kE97yHguukE7gvgCIV4KWwbpMbaDqgL8IBWGFfMEfT4vrTC9Hs/SeGuLVeLtZDQK8eKRM95dO/nbf9vYSK3xiVXWj0x4k4dk2z1W4yXlGNj4i02ZzlOJ50GGXhq90BX1vdHwUa42sV5totFso9XtSSpNIH8C+GEHQa+Dbq8rKTJun3YkR/5IAgFrA5IJuEmOll1JqmFqDru9qhLfhh8ksOokcXulgpVKC4mMi0SGdjFCfIiEUeFT8picGNhcS7PiOWF4u574izNb7/BRLxTEq6dVD2KoaNXYZzaDeJ2cLfHa3Yvhf+v1Jhvw+hz2uWI+5gsC8eO88PY2c45HIX5sEesmAL/BKz/mvdtgZRkdy0Y88IpmBpDM42nBZ/SP7UO8gX6rog4eYhi6LXhvhProN/Q5I7Aftc+Yo97MFz8aKymihz5+ZNwZLXbd4lq4NynxxPYe2GuFZkYVjeQqiiDeFDeadBpJZTPXl4XwnQwtPWr9sc9oVAQb29mJA7xOt7TTKMRrOrMey2An3OTKTzigXYjXMXJQx7DxRO1C/Mg52UyJ50UiWfFuQnLi+YfRhwR6gigtEFRLi6kEju6bRqrXRrtRg++3xevuJLNS3DozN68dXru++MZZgd1zExJXSUWc12WBiTClKfHDs4spE25SXlJUdmbI0y9/8MABtPwOzq4sY2VlGR2fzZtKkvhC1ZyPder0KbHe3O9+18jvavOmVVnZzs9PI5nyBPb5h4o3lXgCMbu0tlptiZacnZ01iriHtfUyTtxxO0oJBwuzsyiV8rKN16fNyEugKBaaBDz0NKXGS0gHV0I0m1cV0hmBeLW7pOQ5BdJdprnQrsTtM00m4IWe4s/TKYnAIsRP8qdTdZb8+KF0Gqr4LJ7lmzzeX8kLRHYARgpbrTK/edGS0UBMXv3Ay692GOmser4Qz2jNRBqdroMGu/eWm1gr11GutUSRb3cZGRlK99UuqMgzXSYQ/2if9bldkcjFS08rFLsAp9IukikHjqt+et5uIb5S7iDwHZwNgdvKFazXfHg5F242h26g3WATIcRKMwTx9OQT4hO7EL+TCfFi/s73C8THVfc4JMe/FxXPQkTUEIo7bapOD0VIRosEXajzPClXRD+QBWr0e+Zn+vMBPG+aUrONN3YizI9V3S01GcgdU+Q6VOBqYF2MK6OLgjFqvD2WzZR4eayh4dMKLQOwH0D9LsRv4yNwt+4ygHjugdqO3gOI18+06vS0PwoExiA+SkU+z6MgxMsVY3ZqJhWHapSzrTFTO02aSry91gyUDnniYwv3+GH1e7Yp4q4SP+nt2oX484R4AXcqxEZ9J2TSXsPbe6GDer2FqWwSl+6fhePX0a4T4jtidWFnzMLMHArFktwmiwG6mQmfnot6oyEFphw0GStJiKfvnJ54FrJm02mx2TA6cm5mVjqwlqtVnFo+K2DOglhCPAGeYMy8+VNnTklU0DUC8Wm53+rqulxk8/MzotLSYsMdAD52Lq8eeTZ5ovWCDZ6oxlM554RJxf+u276DxWwGexYWpONrot8Tywxz74vZNLIpC/GMnQR6fgfo9xTiM1mFeC6CWMhKkGexq+vKebApM3xbeFuaPyfEO5Ail0kwPhbizXszDPEDC4yCu7HxbALxm8WSyfLALB4GEM8tQILyMMRbHyEfb1I6DTdEG90E6u0Q1Ro769ZFia81GRfJCMmOqPCsFHaS5o+nTT3Cbh+9NncCCCiuFBh5skhi5jsVDyrxPUntIcTXqj4q9MT7Dk4FPdy2XkG53kUqT4jPqxLv9+BwE2kE4mUsZ+0DM4l3lfjznA4v7t3vLsRvmkwjE7Hx4kbCugbUDebhrYtYh1X38Uq8VelptRNRT8DbdlDWhAW7RS8WPBPFarOx1dYWt9nosQ+27/lzLQ90XN1VlS+NWtLoPVOkZ28fHQvGKvAxxV5/b+P7vRXIR3Btf3kE8ONq/DiIH71NdwcHC5Gt7TODJxyA/mRo13FwUEM27t82wWrQA8PuNAzG5F0lfuuxQSGefWUoPqmFRuYyEzFp1XmBeK0xjfLi+R4wfWQnXyEDFkxSm62lGCdyDTd7IsSHSDvdCOJlUWEsNHL90tEw4YDUD68L6107zfiTdI9DvDbyuWe+xnkRt3rmTZV46R7qIZ1MIpNOCozyo8X88Uw6JavdVqOJqVwKBxdn0Q+aosQTuulLT+VymJ6ZRzZXQND1RWEP2g35/X7CRbPTlhx3TlS5dAalUjFS4vkYTMUh0LfFyjKDw4ePYHV9DXedOolqtSKThcQ0pumJT0kn2ZOnT8kuwVVXXS0Fuatrq2KT4W3s1srUljI7xLbaEi9JZZwLjtUVWm562LtnL+bn5yXDnYuEk6dO4fTx49g7VRAlvljMC8SjF4gCL4k0EjVJe40nDaD6gS+DSSGbldfA80Z4p+WHIO96GpHECDDuSnBg4IXN+/AcEUQZE6kpMjZOa+AJ5XtKO8kGJT7JxRVVftlrjPcCjxpYaHY8I0V1Eo/sNBwaGXElSrqt/NfHsIOlzYaXlt3yh62qNWLRAalZFyZhnzGQ2m2W36uYoQBhf1dggh1YQ+B0q4eVKjPca2jUubBjkaovlqx2pyNZ7CnueOTSSOfS8NIsgnUkDjJoc1EIyYOXIiTT58DxOHKz/LUvRdNO30Oj1ka13ESnE+J418F3VsqoNgKksh4S6YwUtXYD/g/SbZfeeHU/aHMP8cSbqUQVT51S+DpZcCuTugCY0YtiaovMIxqrM/FrJ9fvVtd3hCFRRq5JWjAWgc1sEaLcmtcw2pVwq+ed9LgX4zV+r0C8baimAB4/Q9spfDVe2V4ba2fPYrnSgluYw4H9iyhmPIRd9qo4jZVGgNzcARxcLCHpOuh1ajh7/BQqPQ+zew9i32w+ghzu5vVbVZw6fRbVdgJz+w5izxztgECntowTp5bQQQ57Dx3CfDENp99FY/Usjp1dRyI7gwMH96OUoU3OdLw0ar68slEKMbYBXRPohzyu4Ku6bW43J2e0GZLyf8zuMqKsR8hsvCjxAtfzhfj4cY6q8+Mgflid1yO5kBB/vjGTo3aacm1tQ8TkVh1Zd3ItMpc98gJFH3G1iEXvz0gx6eDTEOrcGQ1K9huzw2uN5kOPq+aZ0ElLWpl+ruwjcg4xc5VprmQX19YZx4+c1OdN+BILnFnD6hgd/U/r1aKNIbXxmFh5GxEf2WWs/Y4La9ptU6zLiporalZ5lFXPyMMNFG8en+cnDvFmGpfZrM9CW1ltI5RzYc+b7pzZXYpxL/X7KmJSU+KHIybNbgwFZ8mJpyhqIial4Nl8IOxi7LwiJpnE8r38tRXEU3EvFnKSEkN1mfBMuGURaimdgNOpoJAvSNEnP0hs0FSp1gROWVhKVTuXp8rZRTabQ6WyjlSSBaNU8plZzoZPvkQysuiUsM43wW+3xPpSzOXFnjNVKhqIX8etd9yBlnSRzWlRrMmJZ8LMiRMnJeXm6NFLBMTph6dHPl8oSAwlffRU3fu9UDq6UgmvV6oC+ox2YvHsoYMHZXGwurKKO++8E61GHfPTRYmMzGbS0gGOFyr98IWMpxet2xdvvBN24YQ9KQTO5zKg64jKGnPnM9mMWln4untd0+BJYd1LenIeWVgr/uteTwY8VeIsjys484s2HIVk/TfrB/gYhHj6wbkIMGKU/q0hCaYxBS8CLarVbnMK9BwYOhJtSVjtIsF8+34P7KjqUiHgYCgeeK3a1z/ycuAksug79Laz8NT41sMOugjkAuICRsDfD8EeVmHQhxM6aPcc3FwNcMfKGhrrFcD30W214TealO9B01Y65aGUz6HIRV4+Cy+lg7k5SnR7ITq9XvTHD+mjV4sSzwcXobTI+E3Gn1bRbLRwDFO45RybgDWQTmmcJVzWM7ChFBce9ryYJh0C8ezG14PLc2KaZ3HQZrY9FX+BHSlW1twEW4Klx2qaY03a5rjIg4QdvOzfFmIuBsSP+rrjLy3+/BfqJV9UiN+QEa/AMlDiVR3ndVqv1aTOh9c6BQIKBzHniwKIARH9Pm5tSSDphli57Yv46Ic+idtXqujmD+MRT30mnvTQQ1j7xqfx4b/4OG6tdlG8/Efwk09+PH7o0iRu/8e/xoc+/BmcdtLYd//H4qee/AgcndE6Ec9t445/+jjee9M/Yy3wcPRBj8ZTnvZfcJ9CFZ/9yPvxgU99HV13Gtc8+il46uMeggX/TnzsvX+JT3z1JDLFA3joU5+Fxz/0cuQdFo630OqESOdzstsY/xjbBe0AzhSp5bMV5yfTIM24dUaAXSdl+XzIh1PHL/s5jaGVUdgHarYdIDUKMPY7I1acybAeWzgMFb/aVxRf+A6OZGCpGfy+PuXwscXHcLtwsWP6IIby/Bo+RRB//fViCV2vrm6A+M0E6J1eh4R4z3jR7bimooUGPgpSS5TxADDleycBrx/A67POK0awonTbAlKz6xQVosYeI5GMIH503NCdKLO7NfJD3Q2ecCYId7bzua1bkPvq50isOebxRh9BmdDmSipY2y+xIDtqWdVrXGup7MJeGxDp85hPaxSb2ec2sLGkTlbiE9IQUbt/q/gmz2ULLcYMrN9PEM/0uEkQT8cI+87Y3ZgoetKu6sz1fe+BeHOxstHTzNSUfAhrtYp4zhnDWEr14TTXUCiUkDFdT+k1FyDuhzKRzUxPy88IpfR6V6tVZNJZ6fTKaMEemz35HVE4Cdnzs7OSTd9uNgTiS3lCfAelYh6HDx3BWqWM248dk+JULhK4OLAQz3SZkydPiKf9yJEjojgT4nkfHksqnZbfW15alteyf99+WUBU18vS/ZWS7n5C/KFDSHop8cmfOHZMjmd2uoBcNi1Ftx4TCV12aCXEJ+Gy7MYDUvzkhIEo19lUCvlcFskkO4Zy52IA8TwXPCaeI1Gm2RU36UlRL3PvRbnuEuLVHzeYyKyaZTrIifprIJ4fXrE5UYknVWtMlf1jPZ7S64yAKhDPfN1hiG+7BuL7hHiF9wRfEz/1shLg5MqCHwPxxloSOlmEHGj7fF0+ur0Oen1fFHnB7YQnsM/C0aDTh9/uoctmTV3gG7Uebl9aRnV5GY4fINmnkuGgkEoh67qSyV/IZiROlM22+OZJFBcXHIkkfAH4Llp+F62ujzbPL/dQ2XTDYyQoIb4Pv9VE00D8cXcO3z5TRr1ak2x+LkxYFEv/vc+IHMKW7M3qH4EvDsQC8V0t8uaWh4F4v9uVRWmC1h2B+MFEZic7mcx3IT76TI+Za3Z003cb4nndLS+dw99/8pM4fvw4Dh48iAc88IESc5tMpXWnzU60I9acCD7cJNLdZfzD+/8S/7h+BM948n1w20f/HJ+oPgxvuPFh+OJb3ob/G1yNn3ryEXz2Lz6CE0eehRufP4f3/cZ/x9IDn4Cn3beOP/uTf8biE1+AX3vqVXACwFv/Cn7/ze/F0tHH46cf1MaH//xjKP3k6/Dyy76Ba3/3kzj6uKfjoe6X8SefuAuP/NXX4VH1D+GV7zqBJ73gSZi6+cP401um8cJXvBQ/etDD2W//C/755hru+6j/jMumub7mUl/hyem2sXTqLpw4V4dX3IOjlx1EqV/GbXcuIwhZ9wTM7D+KSw/Oolc+g9tOrDHWALVmEvsuuwQH5gtI+A2cO34MJ5cqcKb34ZLD+1DKsM4mBtARU+sC3YJwHOIjOLYDXxyVhsbSWKzjyO12vB1cqhcO4vWx48KMtdjcPYhfGwPxm11Mdwvi+Xm259+ALAN/IxiPIN6muivYp9BDUvZ64zK0gii/dC6zcCpYqm8tk2IkrHMYlu3r20w0kJluYhqM7Tpu59PB7jXPj3Q6n+B72ew5edi0fAxBvFGHBejF8mPy7qNXqLsKdArYz9/5Q/zkZdv3H8SbAlieMk7V5lOldZtaAK0KvLVXDUIL+N7eayBemz0FYlWZovXEc8XawsuKlpOC10NYXxX4TGcyAqa2aJQfRCri7H6aZFfSbldUaFpXqDaTk9icSZo90X7Cjq3TJYF4v9MW9ZtWHibMCMQXCPGHUK7VcOeJE9I5tlAoChBQNc9mMxITeerUaczNzYpqT7V0ZYUQH4DKBY+DXnsWu1K5Zu48j2t9bQ2V9bJceAf27xe4J2gzc55RllzZzU4VxBpDi44q77TSJFHIpuD0fPHHE+ypxPMDlU2nUMhlkGTRK3+WSsligyt/UdCZfU4QNeo4ffJ8rTyPchGHqviOKqc2fooDjHrS9cLVwlnNmKcfJJSqz/OH+I6BeHkdYQCH6S6EeA7cIh5wQiPoD0Cek12QcNETZV9bYXMBIHYfk3vrd/tgS69OCNQ7XVSaHdQaLVQ6XZys+Ti1tIzK8gq8fl+KgWeLReyZmUUxnRbbgBRTJ8WNLmk1/ExwYiDEUwVnAWzL10jKTrcrSjy747I4mqtzpxciaLXRrNVFLT3pzePbZ8uolqsC8bzU+d6w6Sy7vMpEswvxO7LTfD8q8ZE9xlgFBpO7dl7+0r9+EW96wxuwdPYs7nPVVdh/8CAe9ehH48EPeaiMQ7xurefdTu76t1ICBQf4Zdz69e+gs3AVHvoDc/ja+96A3/n0Qfzu66/B+2/8AJKPewGue/YRfOrNv4s//vaVuP7X5vD2Gz+LH3vtq/Cca6p4x8vfiK8uPB6vu/ZxmE2EqH7lg7jhTz6Ph77gd/BL11Twrv/nRnxm4bm49r6fx+v+JsBLXnMdHu58Fq9+3R8j9eMvx+Mb78ab7ngw/uCGZ6P49T/DL73pX/DIF9+A5z5kHnd+/J142wdO4id+60Y8ch/QCRSoEl4Czbs+h/f95U24+a4qeu4RPP6FL8Tj5r+KV15/E9yDKXROVZG+8jH4lRc/BYVvfACvetvncODqNFZvbeLgo56FF/7cw5E+9jn8+f/8CL61VkEnfwiPffbz8KT77+OWoyz+IzEjRu5x5V397yMKuFEuIr1zAsQPoH0AQQOVXVFxFLytWjoK+sP/Hv+7m0G8QutmGro+5qgSf49BPD+rAvGDLzUZxlXhMQKG7BY78CKgjr1G+XZgFRm8fAPxTh/dBBX8yWEN43YU+bDJfgLpCRGTPM8SLCHz7SAlLlLiOW9MoHhVgsdFRVI8CuG4ahuyu21RqYmZVszerDmJdvuI8RC0furiYhfiYx+y2LeqxO9CfHRKNs+J166f6SRhOivJNJ12S04gQTnPAsN2GUWTEEP/cqNel66ZXP3OzswIxNPvLcqzaVBUKk3BD/pSiEp7i4X4xcV5zM3OyHOwMyzBjc/LrVxmrh8+zMLWGu44flySaOih58XL7Wt6zWmToXquEH9YLrLlZUK8L4MeveY8Pv4uE23mZufkmFaXl1FeLyOTSosKvzi/ILagE8ePobxeEQvNdDErdQEpz5OM+JTnoJTLoJhNod/tSFY88+NFvXb68juFfAYpxh0yglL88IyO5ISuthhCPL9YKMxdgsgPrxQPl9pDzMtsJxPZ6os9joV4UeKT3MKnKsyi2J1BPAc3Qjx9/06PKnwAh9YanWF0cBE1XkGeUO/LQNtDUiIYE7IA4XJXGnUFIZpBDz7TjHrAetvHUq2JtWod5UYb56oNrJUr6LU7KCRTsvsyVyph39w8Suyca1banPxYW8FOv1wMyhG5hPiuNHhqBQR5hXjZ3UinBOA9bm0aiO80Gmi1fZxKzuNbZ8sor5ZlcSDqiZeU19PxA92C3YX4ey3Ex6F9NG5S4DUWF8nF+S3f/hZef8MNOH3yJJ7/oheJMPD1m2/GtTfcgCuuuFKb5MW8wsOFrtZ6Ilce3FQKieZxfPQP/gc+m38iXv9TSbzlho9g8Wm/glc+8zBu/pO3448+lcTPPG8/3v2Ob+InXvcyPPMHQ9z0ut/BJ5s/hJff+LM4muvh3D+/Bze892Y8+td+F8+9uo2/euub8IHyw/CiH/4Kfv8fM3jFq1+Nh2W/gTdc/0c4/QM/if+C9+M964/B77/imZg/+wn82qs/gUuf9iw88pI+vvPJ9+OD/2cJP/JLv4iHXn4UV15+AHlPo1xP/NNf4H1fSeIJj7kcX/if78U355+Ca5/exCte9Fd48G+8Ak+e+Sbe/JZP4arnvhQ/7v49fvXNt+OX/9tLcOXtH8Fvve8cfvbGX8HCF96H3/+7EL9w/ROx+smP4I4jT8QvP/YaE4QwosZHNpkYtIuveUThNmr8KMRPgnZ7+/DfFwDi1fA+7K/e8O/za/j03YR4isXDEK/Qzv/6KidHmvmw6m5kU52Z4qsAo8CPKu12+4rdJXtwEuMXNxNFAwJztw/Pn9wJ1+5kW6U6Lpo5blK7sU74Gq75iN3J6SLh6g60PTb9W1+fXvvDZkv7217flXq5XYifsAXCReQuxA9/IrfyxNOnTognUPO0UiXn1/RUCaUUkA5bkhBDgJTIyBrTaXz599z8vNhpmKRCiGd3Vvq252bnBeLXVtfF287ceE6KBw/sl46tnU5LnofATIuNhXgC9nqlgtvuulMsO1T66Xun155K9JkzZ7C0dA5zc/M4dOiggC7VeR4PrTfsmFqr12UHgKo3ff1Ui5fPLaG8toZSsYRLjh6VY15ZXsGdd9wpx0w/fiFLbzXtKrSg9CVKciqfFZDv+U2kabHxWAzZiyC+mM8inRk0duIiyA4KVo3nFU0ljyDA5B+Z6CUii7X4GyHeDjqbQTxVeI2nPF+Id+CzGC4G8QLyXZrYQykUoQEvDh1zfU0AACAASURBVPE9JtL06aVvoZfwxQuYZtxjj86iEF2fCTxAIwhR7ydQ9kMsNTs4U2tgqdFEtV5HdW0dPb4n2QwWpmeQT2fESjNTLKKYzclCMgy7Ur/Q9ttodVg4rRDfdzwpKpUM+UBhnlDP4ZKfHYmd5KTS7SFo++g0m2h1Apzy5vHNM2sor66L3Ynn3EuyoYiDdieQouNdiN9ZYeu/RyU+UvKM13UziLdQz9/hTljCdfDFz/8L/t83v1mEhPtecz/pM/FvX/4yXvbrv45nPPOZsmhXNdl4d+N++EiRp7LNz2sLt/7DB/Cej53Dj734JXji/Ndw3XUW4o/g6+95B971Dy6e9QsH8Kfv+Aae8NqX4ZkPAD762t/GJ5sPxMtu/Dlckgtx9p/ejevf+1WB+Ofd18dNb3sj/tfqj+BFD/kq3v7pDF5x7avwsPy38IbX/CFOXfNUPNb5AN6z9mi87defhcWlv8VLXv23OPyoB8M7ezO++eUv4ZbjLRx4wA/gkgc8Hr/07EfiQE5ho10+jq/ffBe6qQ7+7YMfwlfdH8Mrf3EBb7n+03jCm/4rnnH1Gv7oV27Edy5/Gp5+5TG84d0VXPue1+DBwedw3S++E4u/+DI8vP8lvOevT+CHnvAwXLY4h/mDR7BvOj1IzjFeVsG4sRBvgH4TX3y8kHP7/ng7X24vZnKsEr8diDdqsOLd964SLxAqKWTDXwZPR3zeA1Tlp54Ox66JOTVLozj5ToRl2RRNa7+OcV9Uyycp8YleHx7TE8b+otaSiTBl+p0MajL66LlpwGFV1pjnNd75jQ/LYwnguWz4qFK8joc2DcpahMZbg7hrwPmKi4pdJX7827YL8SPnZauceBasEj6pLvPjF0g3Ukdy26fSQBZtTE1NixWBDZoY30hop+pM3zyBWNT2blcUcILV4uIe8cSfO7ckirdCvIPLLj2KmZlp8cN3A18U6lw2I2k37JR6SJT4Cm69gxBfkaJZ2lRY4MqvkydPiQeeEE9fKuGPEC9NoQoFAWh68qmAE9i1WLePs2fOoLJWxsL8PC6/7DK5/eSJk7jtO7fJz+dnZ5BOOkh5rkYMSrfWBKYKOUwVMghaDYV4qu79nhS+5kSJZyEsm2KZRkQS66brd17CPA7+m8fP3QTuXvDilUgqRyE+Si0YUeR1Lhu203DhJPn9Dq0624V4HhvTarRAxkI8t7GZhY+eH0G8FHPGVHgCPNV4bqcGaKDntpByPLBKINEFgk4PnVYPHR+oBSHKQR9LDR9nGi2crTex0u6g2W6iV1lHxgHmZ+dFfU+5rnjw89ydSNIepIXAVDMV4tvo+B3dBXCSMun1GPspKTE9+eO4+hkVzz+FMIH4QHZ4OkEXJ905fOPkKtZWVuX9kSYdLEJ3Emi12UxqF+I5oe0kneb7C+JH4iRNoSvHFtrybvn2t2XM+/xnP4t//sxnotGV54A7k89/4Qvx3Oc9TwSFyPM7WtRqveWMf030sf6dz+Av3vspZB7203jukx+M4tKncd1rPoTZp7wY1/70EXzxD9+Kd31+Gi98wV784Zv+FY997W/g2Q8I8L5rfw+fcX8Er3rtM3AwFWL5X96L69/9r/jRF/8env8DbfyvN/42/r/wcXjpA7+EN/xdAi+/7jV4eOar+M0b/gjVhzwHP+7/Od55+hF4+2t+BnPHb8KLXvcPeMDzXorn/cgibvvYO/GOD5zCE3/zdXjkIdbdJOXaSiZ93PLJD+Iv/upf0C6lcO6r34Jz/5/Da35uDm957T/i8W+4Ac+4xscHXnEjvrrvsXjCfU7hLYT4P341fjj1dbz5eW8BfuoVeO6PTeNr//tj+PTnv4l6fh+uefRT8aT/cAieXNcG+eKFqjGQV54aQPxAvIh5nM07s314H7bmbMc+w6fYkFijq46tlfh/RxDPUIpoMapSkfzfONtj6THRSZefMTl92BEfh+NB4ecGdBPtiHVKE6BukLE6dAc+Oo80NWbRoXxteqbILs7ATmOtVEEiCe6Hj4N4+RyNrW8iHwRIOh1NsLGinE2TYUCCTOs8utHFkIO0E7J3+S7ED8d7Db2vuxB/nhBPeDZuN/HEi1fbdTEzPYWC10cmbGBqWi0zlXIZ1VpN1G3aR1hgSrWbxaT0GZfLZVHP9+/fjzB0cfr0GbG39Hq0oDi4z5VXYHZmGvUaE3CYK+9JYg0hnraaw4cOiif+tmPH5Llo1aGKzYUBB88TJ05ILjz9+oR4XkXLy+zsqko8L6hypSyr41mm5mSycjbOnDqNaqWCA/v248orrpDusHfccTtu+da3JfZx755FKTJNUmkXlTxENuliupQXiPebdTAwhWDPIleF+IxAfC6r3VcH22qDC5u7E5zcWXRLkJeCiy7Bnh53lp5q4atOSnaQMek0PVX2NhS2EnodTnzbtdMMQ3zXpNNQge/TG87FgFHiJZpSVIIECPA9HiFBno2e+lU4iQa8RBIJJg8F7MjbRbPZQ60dYr3VxUorwOlyE2eqTay02qgE3KEJUOjWUUq5WJhbxCLtV2LBCZBhkS7z8rvaedXvBuh0fa2j6NHyQisPFy06g8h2K2No0IfnJTA3OythVBwveV6DTiC++E4Q4rgzg6+dWMbq8oooqXyAVCYjxaqEeEmo2bXT3OsgPio0tcAgReDqbVVS4QLbFTHjpg9/GH/14Q+jVqkM1a7wmt67bx8W9+zBTz79GfhPj3i4jInmAWJFrlaV19037ip2zt2MD/7JX+L4/I/i53/mMTiQTyPTvgXveP27sHTfp+M3fu4yfOodb8fHW4/Ab//yFN72qg/h8PNegl94YA1vf927sXb/n8Z1v/wfUQiB1m2fwI1v/RsceNIr8UsPbuLdb3wrjj/oFfiNyz6PV//hHXjqS1+J/+x9Dv/17X+DS559Ax67+sd47d/P47U3PgfTX/lTvOaDZ/CMl12Pp11Twsl/ej/e+4lzeORLXowHL4Rot7uygM56p/Cnv/pafHbPE3HdSx6Ez77p9/CJ+kPw6ufvxZuv/1s84vXX42mXnsUfvuIdaP6nn8eTD30DN77zNF7yzlfhgfVP4zd//aO46tdejkfvb+KO9Szud4WHv3vrb+Kv80/Hf3/541B0uKs4GAMjZByF9pGOp8pYFx7i7QJhHNRvBfHR4sJA/dC//x1BPDFT7TNMRJEVlObTSJaAhO4al7z+zMIua5Q4Fw7vNJgFQCy9xSzZ7OUSs+eMo3jmrquVZ9yX5hNMssTo7+pHiUlvanmyc227n0QQf+S4A8jMx6OAzzPBXjgZ6PwbBSJI7rMk2Q8WpVEtgV0CJZBJdJB0OLdtlhM/KZ1m8g7ObmHr93thq6dWGfuBpMKr+ipz2FNyoRLeGfUnmeeppMB53g2R7tUF4vm1ToivVuWxaA2ZnpkRq41V4qlcTU9PYd++AxIxefrUabHfEOLp5b7PFVfI4mBdGjn5SCfZHTYpRYxTpQL27d2LtUoFJ6icV8qYnp4R+GVqSa8X4tixu7CysgZ66y3Es1kTFVxCPIcYQjyb/1DFpwedOwBU3dkhloWzV15xJVKuh+985zu49ZZbkE5lsG/vokYuijquZTzZlIeZUh6lfFognoWtBHuCNzu2cQdhAPF6Zm0UmwV6iZFMJCT+kko8vyKIZxFQFBOpg6FCu37PDHXbbIm/x4WVeuJpyenFCluNPmIYYmM6TQziTQNUdkMFfeWBbyBeu8OKHYjLlL6DroA8Xy0hni74KlzUkJCEGhftIEStHqDSDFBuBjhXaWG53sGptTrOVZtS0Nqi2O30sScVYCbtoVSaxlShgL7P+okuMsmU1CzQOiPFrOJ9p9+/iy53IXq08rCxkzYkY0FRIsEFpCs1CfNzMzKxhF1aenrw2z78dgd+EOLO/hRuPr6kSjyDs5GQugSG7Lc7vkC8xE6KkjIhnYaqilgqAKbTaNQm4yqlNn5MxORuOs1OUzHGztDmxruTTmMn/wG8D+wuOgvHIN6QPBf2d955B2549atx4vhx2Q2UBi6OI03NFhYX8fO/8At44A89CIuLizJeDnY1RjPjzaI+4SGTaOHLH30H3viX38Q1j/kJPPBABonMPvzww67CqY+/Bx/+cgv3ud8sjt+6gn0/+mw8/zFZfPyt/wOfr8/jvge6+OrtDh7+rJ/FEx80j9B34HWO46Z3/Rk+uzaDHzwS4va7GvgPz3kJnrJwG/7gv30IZ2YuxSXuGdzaXsTTX/ACXFP+e7zx7f8X+Wvug8K5b+PU/EPwi895Ci4vhqgsncaJpQ4Wjx7FbMZBT2pGkki7y/jY770Zf7O2iEf9x7342kc/ilsXnojXP3cP3vDqP8fiEx+P+/fvwKe+0MHjX/piPKD8EfzK73wRj3r+4zFz2+fxT6cO40XXPRPuv34Y7/k/ZTzgPx3CuS99Ec0f+Gm84mk/hLQo8QM4idsddMaKKeYjxa2RfeZuNH3aLKFmoOrH507rfdfj0kOPp56YY46KbO2/DbrGXsNmn/nvlideu4ZYiDd9RKRouw8GYVDaIcQz/EF2+SVeUb9nyEM6qQ0BrV9cQbcvu8CS5W1+ptee8Y07rCvL8NH0Znti1K8S65ZqfmBvF+U/lLli/BfHbo10HHjidVeH/270XATxotiRz5EKbPazaRYAADyQi/Q5dYdb51jNUGF/GFXhtcrM5r2bOSjRRNJhV3LuPujcYpdJXMtqXOYuxKuwYjrz3o10GiYkaky2I0zld3v4wle+Duemm27q33LLLbj22mvF6/y9/MUTIV5gXoAmp5fqaKIfSuKLeOHDUCYnbvUSqtPplIBzMQkUHB+lqSnxEBPSaanhY/J1U2Fmhq0ksvR6qFQqAtPzC4vSWGd5eVUUdXqdp6aKuOTIEeRyGaytLMuigR1bxXLS72Hf/n0o5vM4ffYsVioV6bjKxktF2mKKRQH12267E6dPL+Pw4T04cOCAgP3a2po8Po+RVz+PIcPmUPShs8NpMonjdx2D3+ng0ksuweWXXCbAeuutt+LYXXcJGC/OzyOX8RD4bbGYJBMO6HefKmSRS7sI/TZyKRf5TEoGL8mQz6Zl9yCTZudXc6nzAozl2UqHUQPetujVXvgUh8VOYzyeowWu0u2VKSxdjaHkYoCwQC9un0NXSDuNDhAKKHYA1E60GuWl4MGfib+334cPAjsN7aG81r544jUlhwstHhU7m/ohu+i5YFc7JFJwwyq8XlUKTTthAtV2gNVaGyv1NpbrbZxeqWG97mOZAF/vSLpFF67UFuwr9lFKMcEng0wyLXGQPELaqdhFVxaBva4UrAac1HlWXHZXpacxhWKRvvk+ekEbrtvH7EwRszO0S+UR8sLs+Oi0fbQa/JtWnB6+0y3ga8eXUC1XBPrZqIqFzxxg6a3XM29i02xBYixiUiecQSYyf48FvoQbyW4g4MfUIc2J3xnEj/N7bndMGfUBj/MFT3qse4OdZlOIj65V2/RL8YGdnv/ty1/Cb914ozSJ466j/eKu4/2uuQZvedvbRGTg9RkHlkFh2yCZRhb1CQ9er4Ivf+qj+PgXTopIwEklu3A1Hv9TT8OVqRP49Ic+is/dVcO+hz4BT3vk/TGTcVA/czP+9/s/hpsbedz/0U/BEx9yCVK8RhiZmvr/2fsOMEnKcuvT1dVV1bkn784GNkpSQK4KiAp6DSgKivjrRUEUFSOgiGRRERAUQREDZkC8qKBiTggoKF4lSZBlc5qd1DlWV1f9z3m/qu6e2ZnZoFeFu7PPPDM702mqq77vvOc97zka6psewg+//zP8bcLEs1/+Grz40GWIhx2MP/I7fOf7d2EyvAAvPO44HL7fAHSngtW//ym+84sHoQ8fiFcc/0o8Yzgqsy0EFMwxExcPtUjJ+a/pIZRX34ObvvsbTCCDBX0xhHufjhftl8PHzr4FvYetQKTsYflzX4HXvfJAZH/1RZz+qQdx0FFLYI+beNarXo2jDl0CbfIJ/PL7P8bvH9+G1D7Px3FHvxDLenS5HpW3ejfI9Y/2dEeaaRKbbhAfwOwdXQ/b/z54Z7e3mdwZEC/M7lMMxCNkKpBJ8wOZlXLl3OC+p7FT7xs/UH5qSlI5bf/CsMIujLAj7DelWMxPYReUElU1EMtPVRAoeO7r4Lk2azGEQrr8LgBwimDxybH2XEmn081r23Yd1MXmeIYPavT967N7sFVp5D1UAxDvg3eZawkcj/wuuJydsvZ3mHyK/zlQ6zeB4bmK1FE9ipDYH5PoUlbNKlNEAD6zAr0qNM3fu32SSJlRqvkb7i9CEE33iW93BmZZzbsKkJ3dO/5Vt1M12CydFTlS/LcbIN5XNMi8gdhM0lyE36uuh9r7n6Qgnl7Gwr77iXxkvnlqpZMpsXmktIEadVatlNSQwSZDTxDfZ4WQSKVE8pDN5YRZ56ZEZpkAnmCeX3kBiCuMaaKnp1fY0HyuCAY0EWQPDQ1ieP6QuInkshNSUMSjUdTrVfnZ0qVL5PWt37QJZbKpdkOKDHrUswBoNOpYtWoNNm8ex/LlCzBvHnX3roB2p+kg05PxQXxRhlrFkpGuMD6I5xW0Ytly7LVosch3COKpledgZF9PBplUDNVyEa2mLUFOmSRZeEtCnujgEjcZTMUgKLWY0U9efOVNauI7IF4RM2qR4qCtDLNqyq+d7Ua+Lvk+0MTPAuJ5fxZbDLJiocMFUYZjDRaNZKvphqG0ixK9HjDK1Kt3gfgOr0EQz9CkZhvEiy7ebSkQL17vXGg4SKopJp6sfEiXtrrulBBuFtH0NBQdB2PlGkbyZWwr1TBeqSNbrKFcc1GuNtGok2nXoId0GJS9xJpIEMRHTHlPyOszjIt/l0pjVT7wZOGbHEAi66lraDVDiJoMGuN5UhIWaKAvhaGBHqRTMRlEZjBZvVpHpVxDpVyXoeaa3cLjjSge3jQuHRjaexJ089jTmpKsOo9Z2/u4K7yExW3YY6vU7135vwsWWvrMC9HyDwbxuwvk52K+d8SK/58D8VMAQWcjabvTdDHxqx7/Gz58/vkY2bp1ClHDrtGKlStx2RVXYOGixUJ+BDZzalOchYn3NyW1Fvilhc9MyvCsv0aoza3DAFLao2zw+KlKz076iwJLXFfURzAor7TAst4Hyc6sL3kN+InHwcMFzHfwNwhwnbLB+s/BgDr/V+GIgepDN+PtZ92L1336fLxmv7R0whhm9bfbrsXZX7dx4Tc/iP9Iemg0VYiccLVyLSn7wiARWoHv2UF88PuZdPFtBr9LSz9TEbtjnXxQQEx3v5n6f3V8O8F8wVK/PYgX7Yw8aAfkB8/RscqcC0T9a5h4vsEkPBSId0Vm2VLkHt3ZNE8ILjq1UVoasyKImUxdN4UASkQcxDVbAvHo5c39T6cFs8gZycYrVlwaoHzP/aAk+caNSBdYgXiffZ8mk+G5HujQ1VwZE8FdIaZmxPAE8S1HLplgsFWdamoNr7d0OKJhV7NngbueuiY63vJBRzwYXm857JQHSbC0ROb5TBDOfTME23HR4vdOSHJJCOr5KYDSpYU31wyVTxIEZQkrL+mzKopxOoiXFcF3u/tXge9/xvPyTKEVuGS2zsHES8/Dn0ngciX9H7/QmQ3E8/g+aUG8YuJZTavFnlIW+n0TxJtmRFIugyhbuoRw8JMA2go1MRALSyIrQXy+UBCNOzeiWBeIJ6CXyrZSEeY7ncnAtj2xb8zncwIUh4aGMH9oUC7eQj4rfrJRy0KzWZeigXp4grotIyOoURtdbwibzs9EIi66ezLxY2NZrFixSIZnWWVLwmyzKfp8XuGFYgGxaMwPRqInK7Bl8ybRvi9fuhzzBgelm7DqiVUiteBrp34+amjiXc9CJhE10ZNKCBPPBYsWk1EuWqYuID4SIlsXkeFWyx9sbUuVus50ynoIIGXT5ibNwTZ/cxVdvAy2dqQ03Xo9BeLVsGewyfPYsrWvQLxaCNSn2mgV4+5LQ4I2np/6pjYUD3ZLFWuCnrnASVKr0uaLnMcjaNcFvFMLz/gOgnnNqcFrlFCs2xgtV7A1X8CWfBGj5RoKtgPb1eQ9b9Zb8JoedLLwDLhhmm2EnYwQohaBt4mQ68n7y1kGtjG4YDHQiQCeg1Euz1Odl7GOuMkCso5SIYt5Qz3Y72lLkU7SW16QABzbRs0H8eU2iHfxWM0UTXxtN0C8Dt+D3wdlyiVHaSv3gHjFkMxWdOyocNidjeAfJqfZSRBPVpHDrJ/4+Mdx7x//KA4XgZ805zX6BwZw3gUX4LnPe75IwXYJxPsAuVvHGxRTQXR7cIwUEem7XrTBfSDb82VBvEXgdU3ZgmAjtd74qoM28A+G8AKMLvh+Oik2jSHzldFTcL0WMdB49Fa894L/wasvOwuv2jslIJ6zQqt//mVcdGMDZ33xNBwYdwXQBMBXyMVAHuNLaIJE6m6DkHYCZzfzLjWKL63pktgIQP+XgHi/vJiRiZ8K4oO1N/j67+tOo0B8iGYC/LtajnTJKR+lvbKleUjGLMRMDZauIS4gPiKZKexy9pot9NAqkkYZkmtCCSjBvJhTwhPvShasPtvOGSdfykxJJJ+0W/bWvkbaenqe60F3OfBoZyjfzKwu/wZKebv3VVXQqeuk7oYpopWCS4wOBMwrxr0twZGwRmWlrMIbKd8Jwaaohk5uks5O8N0B8TUaPjSBeqOFas1GlXtdne5qLupOJ21cnkXMG4KurzK+mElOswfEq3NGwp7kHNg+7OkpDeJZEUsrxx/AJCAnE5xJpUROMzE+Lhpv2ivWa1XRtVOLrrdqGIrrMhDI+3BjI5gOQDylM0HIEU8yBi3x4qWvfKPhIZ8voFjIy8GfP38IQwP94lTDQTFW7mS8eQHxcThcyqCpsfEJ2GAMuC0FAeUolqWSWNetW49crogVK5ZgYGBAWGqCeF6ovb19UtXy/wTmBO1k+Bu1OkZHtyGdSmPZkqVIJZPITU5i9eo1AuY5iMvj4LUasGs1OS6pOIF9CplETLTwcG2Y0kIkgOfXsIB4+sqbRhgM8QyY2+5WUQDi5RINQLy/CPFn1MQHWvhggQ/YJZ6Q/LsoNwnkNEHgE33iKVbpgPZZQHwbwPuLnOeJDzsLNQHxBPAS1sSWoa/R83SfhSeroMOlBVc4AqfRQLVcwmSlhM3ZPDbn8hgplZGtNVChpIX3d4CwC1iehlg4gljEQFTe55YcO4IjDsbKku7r1DjMSmDc5GuDhyYHXaX9GoJpxOHUXOQmR5FOWth/n6VYPDyAuBlCPBpBvVKW84QgvlSuQUB8tY5a08UjFUM08X8PiO+W00i70yOzQinDHib+qQTilXSqg2ZJdvBa+91dd+FrX/kyNq7boGxZSYA4Dobmz8e555+P5x7+POkQqrsGQEIx8d3HZ6aiZ/ow3vTXoO7TkRIEKHq723U/d/BntCV2HYFxwG76dan/xS8E2i+9A4Zm9ciWUz+M1sRj+OlvtmCfFx+OlX2GrB8khrJP/AW3P9TC4a88BEMRJQ+YKpUJdDMzMNPTJTXT5DMBtd2tk5+ui999Jj7Q3nf5vU9LXp3KxE8D8T7t3v5zp6e2tjXyUwuR2Yrafw0T7xeAXPMVahQpjUmbZAOIhoG+VBwJS4cVCUl3mkCe6eXcq3tNzj41BcQTbEk4Ic0gSMiQYddo6sCvAYvK71lwUm9PpYA6X7uZ+GA/VZdXF4j3b0dAZ2iyAW/3IWw6DSKkpgqKSR/E007bVQp/5QKnggs7IJ53UoGLQm656nd8nKamoaqZMjumQHxIwi0dNwSHUtNyA1XbRa3WRKmsQg+rlQYatoN8I4wqmwMsBrj3Sg2qoke9ECfy+LG9Jn4PiFfrL4tCvufSw/DnLKTR45OUqtafWU7zpGbieVHx7OCFJdpousVoIfSkUtLaGh0ZQzoVF3lCpVJGT29GmHbdqWIoEZG2GDcvcaFpNOSAkZ0nIA403zyilKnwwMZiCfGJz+eLAqrZWls4PB/9fX2oVcuoVii7McQnnq+JAVC0qiSonszl4Gg0TFEJsHw8Pgefm5Hn5XIVy5cvE3tLaqk5aEtQ2tvbL11mFhpk9qOmJaAxm82JpGd4aB4WL1wk6bRjo6NYs3qtvF463aQSCdQqBQGqehhIJ+Poy6TFJ54gPhxiumpTDbToGqI++8BBYDo+in7Lt8FSLJg6q/i6RU4j12VH9iIbdBeI99f/KW40CsSr1FcV664WMDpc0MzLkxZi4E+r5Dqd/wcWYf6q6IN5LlatWUC8SsTm4hER+Qz17LYDVJucl2ghV2lgvEjdewmj+QLGS2UUCOwdT9gFZghwLNYKh5HQI5LEmrQMxCi3irGDwWKIh4EAicfFRCiso1SpoFyrwyEbH/I6YN4j+2NifGteLEmf8x/74GnLF8lQUE/CRCIWQa1cFFvJqoD4KkqlugD6mu3iobKOhzZsQ61c2TU5jYx1Be1ZPzzbl9TIIsCB4z0g/knNxHfwtrpOpwNj/p/X7mQ2iy9/6Qt4/NG/gQP0NADgZfKCI47Au977XiEO1ODcPwfEzwjqu4qPNgAK6M0dgPruu/p/xBRwPxvAlM0kRAJDQ8tuSgctANgM0GHBbtebskqpn3c22TYLvcOf+c/uSxt8DDzFajJgWIPnVsym/8Bd3++cnGZ7EB8QLJ2H7JbTqD+sLZfxF/GZ/t8NMNqvpbv1MMOB/leCeMoZZOfgnFTYgxUOIW5oiEVC6E3FkDTDsHSC+DASshdGRCaZsRykjKYUeQTwEYNGDNyz2IX2GXjNVaCdunmOWwmIp1TH/15tlv5+p/YvtbUqFUHgBCf+7PI7grpZmHipQ9S5qcD41MAtSkZVWnAA4tXXzjmk5siU3KYD4luahoZuMF8QzZaHZpMSTX5PMK8hW6iKpLNeb6FUtVGpNoSRJ+k4WjWQb3giMaajHyXBCsRTxhSw8ntA/GxyGpFp8dzpktP45nPtdeYpB+JVuaImL8UH3R9CmBF1BAAAIABJREFU5cGgUww14ONj40gl48Iqk1kiO02QHfVsDMR1WW54wrGVTEaeV0MskRDgHYBVMs1sLZOSMc1oG8SXSkVh3BnORNlKoZAVL28WCdR5MwCILDz/n52cRK5UFEkF2WF5rRysCavH3rJliwy8Ll++XIbK+DOCeF6EBPFs1THsiWmtoovX6JCzBeVSWYZqFw4vEEnRyNYRbFi3XnT3A/0D8hrKhawAXB6XdDImIJ4aeC4uBPCU1NCGku3DVCIm9xEQr649f3FRrb2glc0WIwuVNjvvg/egza0m/KfaXvFvCTaNbi2eWucJ5Pl8bEtycfJ96UUTP4ucRnYQv13ng3g1sEQqvCXsA481GQXqxRA2YUaTcMMGShUb2ybzmBibwLpCHZtrtni4lyt1VG0bNjV+XHjEYYaBWJqwM+moiVTMRDJGEG8gZjDoyhTXIH4qGy6lEyyUyyjRnYZFIDzRxlcdynMcOHUPxWwDw0P9OPyQZ6AnEUEEDcwfSKNRySPkNuE0HFSqNZRKNRRLNQH01YaLB4saHtwNEE8uJCLaTXW85R3qBvFNR0JN9mjiZ9k4dzSANTsynPU3/2g5zVwgXoCB37H89a9+hXvu/j1e8IIjsHXrVhmatmJRHHLIoXja3vv4xbV/pvgt8Q6p38VqT5MfTWfmg6JenXIdqVIbtPsPOh3Edwj0jr2agjb+/3fIzHcd8uA5pln5zdRxUSCHD94FmLtB6fS00h0A+emSmkCnH4BzAWHBojiNne9m4qfczv/TAove4C/tlnt1wH3nBarft2/t62zn+n9HIsQ7PvlBPDvEzEPxZJiVWniaOiQNDXEjhEzckK8xPSSmDwlTlz2RZFzGAlJRgnS6zjGlnCCehgIKsFNbz1Ytv8rAq3z60gjOZgXFcHeAEncLP4dFXZtdjjBtG8yZlw5V1AUg3h9cDiwm/X03cIObonv3h7u5jysAH3ySOXfhhjQ0NTWU3Wy6MvdB+YztaGg0Q8iXaqg3gYbtoVJviRVzg/bHTgsbq1GM10JoNuqocd/jPBpfYljhrGAIlvtqe99W8vs9mngeJub4TAPxQYxA0D186oF4H4TwNCfTToaJJyUHDgnCKZEo5KkjNwXE89yhHIWVdTLioT+qiYSAOnqy8dKWgodEgg4hPW2pBx1quMnxsenmYNsuCvmigGpqx/davFhSYCfGR2WIlvaM3CDSyQQWLVwgzze6bRvy5RKavKB9NoxMNBloVrEjI1tRq9VlCJYBVGTnFYj30N/XL5Q4n4/sdyKeEMC+bu1akdSsXL5CLCxZ4XGgdeOGjVKUkNEnk1DOT8J1HBnCSSVjoolnq5Dsu1OvwKmTaXaQjFFqkxSrRNPkQqUGaBVT7rf7/NkDSo34uwAQqn1P7RDSYeCC1PauDYbSfBDfNTEfbERKO6tAfEj80jsa+JlBvAKi24F4Dshw5WhxAFW19LiY0dXF09h5iaLueBjPlbFx6yhGtm7DqrKNzbScdFw5TjJj4yoLKDLwNLbhsBOBezpuIJkwkYxHYBkmYpEYrIgFXY/IjAK18KVSBRUy6LU66hxqFY1iC5WmjVKjjkqjAacRQl+yH8/Y72lYvmQ+YoaL/qSJ3pSBwsQ26GjJPAQHWoulCgpF1bas2C4eLITwwPqRXWbi6bwQ4fFVI1gKyPsAjeC9wUHjPSD+ScXEt4HoDGmtvEK6mXhuBOx2TUxM4JOf+AT2WrIE7zv9dJVcWmvAsAhYIrL5Btex+qrOlX8KiG8D7q4Cohuwd4H4Ke48Xbfpfu3dgvfpbj5z1VxTWO9pIF5gcaAX3wGIDwYJ2w/hdzy6QbwK6+msn8H//x4Qr17jVMvI6cB+R6B+eoExK4j3h3f//Zl4gFNXZDe5P7HzTKCessIC3tPUwRtAPOKDe0tH1IgIaE+ZHuIxAvawkFcGwb0Z6OJJyvGToJxfu0E807+VhUiQfBoMrvKaEqAvbDvJqi53Gn9OyZkl6bV97vryimB+ol0kylbsWxCKk4nPtouTnz+I7bvUiNSG3XHabfpEBVl06twbjRbqTQ/1JodaNVRqnAUJoWYzS6WFaqMpuQuccdvQiGGsBpEtV6lssJuK+dcUiKcl4h45zeyDrSwsmeUjmnh/3W2DeL878xQE8TxNCV1pH6kGLamHZmpmT09aLCBrtapcdPRtJwMvLYtwGL0xHb1RDQ2yro2GtH6kQPQ88T5n2A5PbpbHvH3TT24lA80WE0E8HWsI2JfstVgGZsdGt8p9aA/I18Hwp8WLF8vrI2terJTRkIl4pgUacuLzIqY2fNu2bcK+E8TTn56sfKFAy0sIGOfexeejHj6ZSAqofvzxVfDsJlaufBoGBwdAMmB02yg2b9okAJAJsvzby8WsuPRQgpNK0F4yJgwE2V4C/Ea1LIOomWQMA709yKSSiFoGEglTvsoxkOOgt5k8bvYsmgQQ+sRVEIXB/4Y1V16PaPeCsCefBeiEx6jAJ2X5pTT0BPFcCGcG8YFn7VQpjdqwlJyGCFwYf36Vhctn1kIRAe/5Yg1juSK2juUxNpGT93G1G8HmSAw6yRQS9vxkhHTLleHVTJJ2nCGkEgaSKROJBLshyukoaWbAnFcWTdVKDaViGcViCWWy5mIrGULDc1FuNlGs1ZAns15zkIolcdC+T8eKZYuQSRoY7ktiMBOFa5eguXU0a2UZkK1U2JGpyuvm95WGgwfyBPFbUStXZ5HTkHNXx0i6CX4OIbsjdGGYDcTXGwTxYhjftphUKkteGLtvMbnHnWZ2uPj3MvFzgfi2M42PapXftY5Vj6/Cj3/0I7zmuNdg+YoV/tqnzgpVTM8E2v9OEN9m3GeW+WzHzAf0gPqFKioCPfx2gH3qbdogvt2W6Ojvd+VcnBHIt/Xf6jV1S2jagD0A9kGaZpf0pgN0twftnSHWbu367MOtczHxOwvig4Jke3mNImSmdwm6/99uIDxpQHwIhmShEMQzG0UTDXzG0sVhLB2LIG4AsTBETkNpDUkwdvkN3UUk4voyUgXiheQSXbyQzT4Lz+9DopUnmCc60VqmZIIE8yQdEK8yUoLudmDkoH7vwdE0NGeWxHcWlCnuNJ1uCX3vgwFWusLI8Kovp5kdxHsI0y3OoSrBZ+EJ4hsE8YBN20pXFxBfrdOtzUGFHeyaLUnim9wYxhtApVKRz4AUotMczxsSpqr7S/VEQCL932TieTIoqXLgwC+qZP/Tn6toy62CApAzDrNYTNKYotti8m9/exznnnuOb/k3F18x9Xf0Dp3tYxZpl39zAodO+3LnnzEEhxPn8GDJhaYh5Doy9MlE1FK5IrZ8PGnpqx6l7zm1cDrQlzDRnzTEkq9cpCuN0nvTm5uaeN4/8DEneyUSCaaAUnfPeKBiUSwpKc9ZumQxDD2C8fFRRMKagDsOudKxZv7wMJqNGtatXYc67y9aeQJgJafhBUv2VgU7NbFixXJ5/nKpiHq9Ib+nlzyn6WvikGNIl4DFwiOPPipsMG3hOAPAxxsd2YZNmzfLIWQ3gkc1WyzCrlPmY0l3IBm35Hi17Dryk+NoVAjiPZHS9KSToqNncdKXMhC3dMU+cIgzwkl9ykZos6VYPnnHeSLS25kSGgGNlKKQdWdnQyqjtqxFbcb+hwzNq4n5oK1HtwAGt/Ii7zhOyFKo7CYlPc63wOL0e/BQnMIniBfJjq/147Q8dd7QoFsJFMo21m8dx4at4xiZKCFfboDANRexUDRj0JQQEFqLrgUcYNWRsCLoScWQikXQm44hnYpKkq1pKqs71+NgchPlQhHlYgn1ag1V+rpzWp8vzoyi7rkYyWUxni2gWHNgRMM4YOUyHLxipTgiZFIWlgwPImmFUS1nxR2hUipIUVerNVCsNFAs11AslFGo1PFQzsH968eEmY9YDHmKSIHFQpSSMFEfBd0ODtPSwJLdH89D1LfBC4A926c8nuReeS2QiVexJz5IkccJCUOjEg53/aMbOE0feuwGStMfeUe/mw5iuu/fAaMq9XAu15nu+811u265wq4fhama5uD+fMxkNIZnHHAArr72WgWc2gmpcz/L9IHOmUB7t7xG6WzpcqUIiAXD8wVAtAfXA3DcBeKnD7XK9dsNjndWTrMbIH56gdJ+7l0E8bMx8F1/RvtATz/FZ2SXZ5HUbHdbP6J+OtDnk3VULcryr1sX3/3/gGEN7jOlsJgm75p+fs7EtMvjyJPvnHf8vyWI3z0+QVrE3D8oWTDDnjDuSUtDbzSMVMQTRj5BFl408TpiFkG8mm/TdTLsLdHA07paOtUGyTh2aplXw/kyJf8mMce9QaQR9ImHqfzBfSe3tqyN66pIbhQLT7IsWH9IgDEP0AkmG2dZCgSqS6pS5zzi+06TYemc+D7wSlaqBmHVdaTWo87QayeQkaGNBPHcD2ybchlKaigRpXJBQ6NFEO+hzH2PDjUC4l2MUTPfcFGqcs+iLLUlWnruH+wEcC9WclvaPfPntHn2MSOdI3YwS7E7a+6s9wmGbnfjQSULYGbF5Q4fTZ0H6mYibZRuqWLe2yC+SxMvTLw/lyjYys8BEMMhAfRKpuQ4rkia/vzAIyrsaXdBvOsSYM380fYPnunXbR30Do/BlBsQUDshQ0B8NMwL00Wo1YCu6cike0XXzGFRfhCAWhp9sh1EIyH0pUz09STFa5V2kRxU4YlOIE1HmWSKIUzKx5xaZ/HhFqlFi5GubRA/MNAvmnTaJeZzWUnb5MXbtBtYsniRsOjFQgFPPP438Qg3YmkJNgqqcr42Vq1scbNQ2HfffcQVJ5/Pqzc6FJI0zla9hma1CsMyRetOgPfoo4+K/eSy5cvFz5ZdhW1bR7B5y2axrySIL9bq2FasyDxAL91q0imZuGfBw2FXOuzUy2U5iRj4ZNJ1JWohFY9jIBFCIkIGwhDZEIsAkSYRyIsXPNmH4DMkBQzbQW7Ig60rf1oFqDlJ7ye2cgg5TAafenPlHSu381t+VphdFeX60GYExVKObUfVDRDip/2pliU+ju3S+8dnmuW9ZFgS5SwheJEYJgoNrNk8hvUjWUwUmyhJm5DtvjA0MyKFUssmm99E1NLRm0ygNxlHT9JCKmahLxNHMmpJK9ZrceFqYrzioFitol4qwWuKYaXYVtZbGmq0srSimKiWsWr9RoxlC8JC7LUsjhc980AsT6ZpWIzhoUEM9GWkM+I2GyLJIrNPJr5mN1FtOChWasjlCpjIFfBwrooH1udQrrZgRC14moVwmAmxHjzOPmhKUsRRRbrCN0OaeAZHXA9xX5+ptPCQRVQWWd4uSICTtEBV9atOCjsTdFnYtetz+q2DAWa1iaiVbHeBMe8n1+IsH/9uIH62v1NAfCyOA/43QXyXJlw2Dd8mT1nUsfD2w9SmOM9Md6KZmYnfzolmmv91WxPfBeK30793g/LAZ76tIVZvcBuI+zvgDqU003Twwfk2E3Cf/RxSv5mNkZ/CRMsN/fN5RuZ9Lr94dY35TyZfAvDcfm6/KN9VEK9ev3px7SJjJ/8f3LfbK347/X7bhnLqYOVcK8XfPdjKAKLdWIu49rYiDNejpWQLKaOFtAH0RUNIR/h/Smk8xGgxaeqIRg3p3nO/Ms0wDDMkktSIQaKOYJ4gnqYagEEnN3/mhPNq4RC71irah5bElIQGQVHy8wCwC9APOl+dBFf+SMDZXAfSl7CqvVBJgYNzMESUF5yP1LrLSdUF4v3zmiA+kNrwDg03JEFRtKUkESlS4yY17yTJlLVkvaXkNNTElxuO7E8E8cVaA4UGO84e8jUHxYaHWjMkQ7Ky1jikk9TVHKSl0+5Z9Xq5U+3Gm7qbW5IUEe7uIfHAhWj3njpw5lKGIQq8K8wiRaCA9sBiUiF4oS0DXY0P2sWATwC9Ok+o5qAxxX0PPDo9sdXa+dcpvqVzMPFSdcxy0DhsJ8OMu/YhIF4zhSGkRRQvTIL4sKYjne6RYJ9SKQDxERhogT7ZCSOMvoyFTDouLjCUrtBGit/zhCa7HovHtgPxPBFpnaQZhrBZHGwdGhwUEE+QXCzkxJ6RbzK11fx5b28P8rkc1q5+QhJCyQgrP3QOtaqih6w+QTwr+H322VdadgTx3HgoY+H/nWpFQDc1/SwM+JqfeOIJsaNcsmSJvH4C+5GREfmMxqJIp1IYy+exNVeSxx7o61N2myFGSOsSeFGhtWa5IhPRVkSXk4iLFlNtMwan95vSkYlZFmKxKOI+iLcMMvO6FCwMydAjYemAiM8ph3UM5XbhEVhy8WA7T8pHlWYq54JcSPy5QuTqRGa6blP1mXwdmGo3KhaFx0IWJ/G47WwcBPGNLhDP/xPEU69H5qDmhjGWrWDdSBZbJ8rI1z3UPF2suCBJtp60QQlU6QmdiBroSyfRl0miN50QT32TWseQqwLE7Lqko5ZamhqadZowdbpaWHKWlR0NZU/DaKmKxzdtwrot2ySMaWAogUWLM3jm4mHsFbMQjXAweoGk6DbrVdHys+NDfSI7NHW7KW4AtPLK5vIYy+XxaFaB+FKlBT0aFRCvhw11rFs2dF5PHluXCsTbHFYKaTAI4pki7EugxFpSXHtmBvEig/JBPFn8PSC+A4R2baWavVjZXRC/Hbs8gya+zcxPA/GBTrxDJKh1uZtYCDTw05n46XKUuUB8Gzj7D94NpNWAaud51U2mRtOrTpw60juS0nSOh//O+GtH8D4phnPau7YTVHxn5lQBjA6r3iV5mQO0b8fOt4G+/1pmSW7954P4zqBkAPp3FcSr2+848OkfA+J3FYDRyz2MViQqw6RWqIVkpIWMAfRGgQxBvKlAfFRAfFiIKwHxYgVNIK+07gTspsmAQjUvRSDPTjUJLBlODBG0d0A8iZ0OiFf72PYgviOZCNh4Qm4aYcz94VsoB8fd/xry99SAPAjINAWUAwJFSWwUkUbQzz00jIqrC84JgjK5H5HlJYivNRzUqYlvKhBfoV88QTwJ02oNhXoThTqQq7VQ4B7bpHWxp0xDiJ38P0dyWvzMFtX7/b8B4lUwnHoHupn42UA8bxvo44MFTIF3FS2nmHmasxDEO7j/gcemg3gmaO78h9uag4mfU08TOJLs/HPJgtEG8W4XiLfbIF5kL6WaAEWLbiohFwYvXkvHYG8csaiOUqncvqCKpaJcbATJBNpk3nlyB5WzWDERbBJkS0u6pED8kr3EDaaYz/mVFH3DQ8LEkynPZbPYtHGDFBWuxql2xcRzGJIfuVwO4+PjsmCsXLlSmG8F4n3WjExqtQzPcaRLkKFlZamETZs2YXBoEIsXLZaCgIw+tfWU5rAIoYvNpm2jGJksINOTwuBAv0r/arWEdWcwEV9zvVwRdplJrawGacNlRS05XiGPIN4QZl9CsiJMVqUVJcOqDOgypOtP7EciwvJRc2jq9OH120XdUcP+WSdSHOrifKaeBJ4RjqAVqsNhfLMEcwQSGhUKMwXEB+yDPxBG0Ftn2JNP0avBHEcWnVoTKFWbGMlWsGm0gNF8FRVHg6NZcGg72ShD95pSpLCTwuKExQrtODknELMMOI06nEZVmHPqKZWNaAQuEwDdkBw/Dh1T2lKqNTFRdTBeaeLRDVvw8NoNMgDU0xuXMK9EwkLaq2BJysCCeTx/FiNumbBrFXl8XtwE8Oys1G0H9QDE5/MYzxV8EJ9FoexANy24GnMQTCVbd2yEQ3RZUrMB9KYngCeQ3wPid7zx/2/Jaf7RTPycIL4btAvJ54PlgEbpAs9Bt2s6iO8A7uCYbe8Rz/t0g/jpx+4fBeJnY91nlttsD+JnZOF3RMl3Ub1qSemAqekppm1wP83mT34+LcQpYEfVfQLZm18g+GtZ8HhTnvcfwMS3QfaMTPzOgfj2cGvXbMD2qbRzA89/DYhXqb6uHmkz8cmIi7SpktvThos0nWnIxPs+8XQfExBPKampw7QUE78jEM+9i0SiJA7zn99JFnMI7okMRQzSjac4NnXkNDxnpZc6l8xYaWI6M2f+3icwXektVOEZdMMlgLGDsdpyGh/Ec78gqVXrBvE2h1abKpzR8XzWXYH4coMg3pU91mbCfNVGoe4IeCeIz9dd1GxRqAqIJ37ZA+J3D8QrQlO9fQED3/09iywy8fdPZ+IJ3HblYy4QP/ea+feAeMNn4j2Ry7SZ+EwPmK1ZLFVFK0xgxt+bmodU1MBQXxJ62BWwHGdqa6uFyewkolZU2G1+dLfrlR5JZXN7YU0lvFZ8EL90ibSdivm8SoILeZLYunjRApG0TE5MYGx0m+iN647yWOcFTbDOj4mJSYyPj0l669Kly9pyGj4fbyvhCTJ8CukSUCNP4M/XO2/ePMyfP18ep1goYnR0FNlcVv4mgso167ZgrFDGokX9wsRzQJdyDcplqIOfGBtFo1qVIoegn6CcIJ5ptxLI5DiyiPGxKOsRPX+Y3QHq+hk7TXacAz4R+aTchUyw5TVEV87Xz3kEDuSS/Sdr36w35G/hfUVnLXMKYcStmID4pltWSZKigfc//Qj2NhPvawH9+R20vBZqTkNFO3uMjm4pFrvWFBBfoKUkQfxYHuOFujDzbthCK2RAcyqIaw4SqSQSMSavctE2kIhZIhGqVik38mDqYXHwSWdS6KFVqRVFvdYUyY7SyYVQabBYKGFrtox14wU8vGYLRgoVpNJxDA32YNmSRWJ96kysxcp+C/s9bSWWL18qibm05iLTz7+R8xZ1AfIt8aovVcnEFzCRL+DRXA0PrJtEvmAjZBDE0+bSUh2KJhOLOyCeCdpNKBAf4dD2HiZ+ziXtKQ/ilShVjsFcTPzOgPiZQPt0vXz72XbGXrJdbHTp7qck0SoKa7YCJvibgg5e8EZvB+KnbUYi7ZuJ8Zw+xBr8P9DzdWZTp0gZ2qDeR+pT2OkpQF+9wsAqUK1lHcZ/RyCe9+2en5hJE+/XCW2pQkcnP11eMx3E+39FWy7TKTSmFzFPHhDPvZt7L2BqZOI9AfE0uEgLoNeUnGYGEB81dVhR7ndKOqOYeA0RnXsXgT1FM5SW+unlZOJ9e+Rg7kSBeE2Iru45nUByJnN5gQWldEnFJG32j2kgXtmAqjN5d0F809XQcDlfFTDxTZEKi5ym6aFGUqk5DcQz1bzpIl935LPAEMOqg1zdRZUg3lFM/B4Qr4RDu8PEqwU7cMXy8yzbgD4knZOpIH7V4zjn7HOEed2VD3cOOc3cj0MAtLtyGlr7sQXmg3jHl9MQxIeoXa/IkAbdaai3jupAJmZhsDdBxCNSFrLblKLk8jlJPyV7Hgy1ihbJH1ASTW+Y+uIQcvk8qgTxQ0NYvnSpgPhSMQ/HZicA4jAzPH9IQqMYwJTPTcogR8VWtpKUt5imOr4E3mTP6SazaNFiYb0J0sUu0zRh03O1WhagzS4BWXIy95T/EMD39fbJ6+Xr5+OUiiXEE3HZqlc9sRHlehNLl/SLW06lVIHnttCXTsvwS3ZiEk0OvQpojSkfkxaBZBgVXrQOvW/9dmBYLVBK6tJhyWVR0lUohhamV0sLUdQQCbFQoRVjRF67ZZCl1+DZNgx5PyirYYtNFT08VpGIA9er+WFYbE+G/UVPfc/BWtlefLAebCAC4u2GnMwyCd+kh21TTc/bHkp1B6O5CraM5TGRr6HmagLiHUSQ0OroiwLxBF15rLYTDwsZMicNuyHFGG08KY+ipInHhAUOh49pDcpOTM22MVmqYON4ARsni1g7msfG0QI83UJff78ERPVlUjLfoBc34KAlKRz49P2xeOECOT9dm1kEjkiT+D7VqYv3QXy51hBN/CRBfL6B+9aNI5utIxQx0dIsGGwT86J2bGhec4qchkw8PwniY3tA/FMPxE+RnExj3n0mXtYuuWZ3DcQrEKha8FPlNgpoTwftM4J4dceO3aXayqbIaUQuI5kfCiy2H0d0o4pACeQ1wX25NCteZaosR0C8H+rTAfLquKjbKilMt7xTfi4t6mkscvcQ6xR2Xu1XU3Tx/l1nB+0dzbKP7zsg3n+9StYwddhVjv8MTPx0ED8TqJ8LxAfvbUcyNPVvCo7TzKB9OqgPCpJ/VzmND4IESJPMcxWIt8LosTSkDA+ZaNjXxPuJrUwt9+U00SgTXJXjTKCJZyBYJDIVxAekEzXxlNUIo04mPmDhfbe76SCeRy/IcFCgni4uANWec6B4dW22wbv6nkwtQTx5paAzrYq3mTXx1L+LrFWCoehAE1Yg3nEEz7Q18QLim6g3NTFuKDdckdMQ2DMAk6A9V28JiJ+sNpGv8fd0pVEgnvIcMZ5TYuI9cpquwdYdyWmC0l6OndhmKy28SIo5w0blQTcTv2rV4zj77HMQi80E4mcvDecC8WojmKPNttsgXp8G4gmiw0hnekXaQBDPhFQF4ql509CTsNCXjsNtNQQIm5bp21HWJeU0FlN6+I6MRg1/CIg0dEnezAqIr0iYE1NWebILiG9ysDAkCa4DA32IR6PYvHkzKuUiQmFDTn5epATx0WhMTmh6xI+MbMPQ0CCGh4cFJBLEs4NgmqY8T7NSRoLhUfPmIayHRTbDgdvhBcPiG09f+YnJCQH3tWoNqVRSJBlPrF6PcCSMxQsGEY1ZqBRLwqrP6++H5zYlnMptNhEj0DZMNVRZYzQRUKGVlGQnKT276ORcTwZVhM7w2XK2KRWLwHQoTfTlcd3xpTnU2DN5Dko7DxeGFkLCMkUPHvIcGexIxWnr2YOeZASRMCUlqkjg38pjJYmuLBAi9Jz1FySxrFTnFN8fgvgmh1NbSg9fqTVQrtoSE83W33i2gq0TBWSLddieDuhRtLQIeowWhhJhmNGYFCKexGeHpSMSjSqnIn72DwyIcxCfkse73mDXwEO5UsFkbgIT+TzG8kVsyhaxNVfFWNlGraUjYjJszAIadViULYVDWByz8fwDhrHfPiuRSaXknPGaDTRqZd9ysyVyIAHxLfW35PIFTOaKeCxv4y9rxzGZrUhwlRuyJISMII2EcdI6AAAgAElEQVSPQQlUtyY+kNPsAfFPUTnNLCBesil9EE+Sgu5JaoaucxwCOU3woykMvOfBikal+7ezIJ6SN8HD3GXa4JrXbzfgJ1BVID54XnU/v2UsCTE+8G/PUvkadF9Wp9isDiBXwN+HOwRK7WFdNXcjD8fOX4CI2oy4ysBo/9gPpOsw8wHw7oBUBcC7rB+7hjs7RU9wm2kDn+K6pY5Ph7by0CyNYcOYh3mLB5HQWbRwre16Th/Edz/+jkD8VJDeJa3w5TT/50C8nCMk0TzpyJN1J4jPWAx88tAT0313GlpM6oiLnEaRU3SqScRocNEN4klSBYOtEWHiOyCeunjVTXY5I+af/wGBF+xvAWDniRlYPwbFsTjhzQXi5TxSuKq7wyKSX0f5j4nFsi+5IewLCrZAWcCikfu6zKzx9wLgO0w8cZDSxHOw1UONvvC+T3zZbqnAJ5sssIds3UWWIYY1FxOVJnJVJbfh7xSIt/eA+N1k4oMOi7INnSqp4ZAu5+3aIP7WW7/vPfGEAvHx+Eya+N0D8UF62KxV5W5YTCpNvJJkdJj4DohnTDZBfNN2RAoRjRDEh9GbjCIdt+C5tqqUPQ/jY2PC/lJKw68E92SRZahUhg0ZlkRAZsD2XAHZ1SpB/JAC8QzyKRZkWJTSkKGBAQGlHHhZv369soe0ouKUwiuJzxGPJ+RwbN68SUD88PB8YfYphclmsyIJIaBnt8CplJBOxDF//rB0A7Zs3iK3W7hwoYBN6vnHRsdkQJbOJql0EuVSFevXb0JvTxQD/X3C1NYqZXGoGR6aJww8df6a20LMNMXhhpIODs0y+KiOMGqMW+aAKH9eJzPMqpvBSZqEJ3G4gieVP0cj+nCPHvERV+YDGDDEYR+62fDWDJWi0wlTT5mGF/aonae9ZQLzhgawpC+FXiJdAnhuxt0gnnIcgnhZiXzfW38rFBAvXv4tqUr5Opm+ymhogvhCuYHxbAljubJo1r2whUg0Dk23kDJd9LFVatDlJSyDnmFaksYSiMVTSKRSAvBjsSQipillA49Jg4nAlSJGsmPYyoHi8UnkKmVkGw1pK1J3H7FSiEQsePUmDLuBiNtEXzyKZy3O4AXPXIKley2CEWZbVhOv/kohJ8UXgYWAeD5PyxUbLwHx+RIeKzTxlzVjGJ8owQ3zqBLE03XBB/Euh4S6NPFdcppo251GVfB7BlunrkhPSjnNHCCeawUlZnfdeSceuO8+xYa3EftUNlqAcNfh4P0WLFiAVx37apnDIZM3K/MudrMuGvUK8uNlGH396ElGpZB3yuPYsGlENnQPBjJDi7DXogzCXDgEpDdR2LoZm7flgfQ8LF08jFQ0DKcyiQ0bNqNQ1zG4aAmGB5PQQy4a+TGs2zCCeiiBBcuWYIgTiUI/EqhrcGsFbFq/EZMVoH/hMiyan0Ik5KAwtgnrN2fhmv1YumKxMLBeq4HJLeuxYbQCMzOMpcuGENdCMliuCgNVBGw34Mrn6taFd7H07QA7v+PQHm7lsShuw/oJBwPz5yFtaTLUz9ece/TX+PbvPBz9hkNgTE6iEe3F8EBcGNVAO7/dsGu7iOkA9La8pl0Q+UCuPdDYCYDqDD0GxZRvQygPp0JnFNHbeQ1PZk28MjukcUJLiCTKZmgrmYnqSBpATywyFcRbqouspJ66D+JpgcyMEF9O0wbxlNOoglB1rimnoQd8CDIquJsg3tuBxSTfVpJs3VIq6VrxvAoYev9rwMq3z2vfYrITBMXHCcNr0fSCchqy8MpogViEs6lVYeJ9d5ppIH6y4WG8EUKx4mCy0kS2DeIpxdkD4lXxv3tymva16iffEk8HLDwvV5KrtuMqTXwbxJ9zDhKJ6DTMPTuTLhf3HGWj8iudDcLvuAU30z0J4lt0ePFc8XalOw0cG5FwBMlUiiHzqNTqAuJl2FKjL6yOwUwCyajBKDUwvInpYqPbxkQ+RDacHwTCBPEERsGAKytygrhGy8FkLod6rSZMPAOa2CoiE0+pimkYGOzvQ08mLZvmhg3r5PchpiGCw6xqM0wmUwIaN27cgK1bR7Bw4QIMDhLExzA5SRDvCIhnaBXdaXpTSfGd50U7snVEpDWU0/A1sqigtWQumxOWiEw8C5gtm7Zi/lAK6VRSLsx6tSLFxYL582HXqkr+EwISliWaeOrWKN8RSUoogoYXEq9YHiOywdV6Q0A8W2SOF0JTrNVd+WzRRpKhA2ihgaZymyEDz2EgWoByDiDswqnVETM1xCxdmHnKblLJuBQa+87rx3AyKkCDx4ayHnYS+D0XU8pplIa0A+KJScgmUNZCEM9Pgt9ypSG+6gylmCxUMJEvCQvP0CfdiCGWTMOw4kjQWkxnUqwuHQYtHIFuGDCjCYRNS35O/bummxKGxGPAgehiuYyt5Ry25SYwPplDvmijAQeODthaCHWX2smEYgVrDnoiGlK6h3nJBJ69fAjP2X8h5g8NyAAw3X4YPlIpFlCrcxibKbM2GhxYaXkiCwpA/OPFFu5fN4Ftozk4tLEMRWEYlPiE5fwPufaMIF584v3EYGW174N438psusXkP8qdphv4TXczmc4szlrkT1+J/A1oxnVhmiQjeM65AHr343S/3u6fzzacujOv+X91sHUOEM8imNfuOR/8IDZu2CDXOK8trnuUhknuglLLTPngMaCrFpm48z98EQ565jNlwG1mEB+CFgnBGV+Pe39/B35/9ySe+aY34aX/sZdIGLf94QZcdeNdaFh9sEIp7H/EcTj+1fvD4ixJRIM99hh+csN3ce/6LLyB5XjBy1+HYw7tx9rf/gDX33Yviq0IFh14JI593cuxXyqP33/3Znzvd4/D1ZPY+4WvwnEvPxTzTbUeRfQm1t39U3zju3dioqFheP8X4LgTj8F+4Q34wU034jcPjSEUWYzDX30cXv2f+yK08Y+4/sbv4r71VUR79sPRbzwORzx9PsIuE5OrqFRaMOJxWLpqYbfZ6wDE+zkK6udduRj8udym05UImway934DH7stj+Pf9lY8b7El6d/cGJvVLMbKBubFRnD9Z76H3L6vwWkn7I9wxYbjdwfa8pb2RqqegCyqKsxo5asAt68OUq836FiqFoB4dMv9fAtgMbXz3cEoKJK/U4oASiyCbkcg29hxF2LG+YKus2tnBlu7B4m3u7485TO+qx/iTE73s1ALOtPb6RNv6shEI0iYGnriAYinnCYsQVBMbCXBwu/j0bA4mDH8ybTCsCzlEa8cajjCqjTxHRCvbJHpvO35chrRxU/RxCuJm5KTdWviFfDn/N2cH758ptuFRlZ2id72B6d9KY0C8Z1Haw+2+mmuxBUSSuVFBCuwQ0/wrTTxCsSXSeQ1IeFPFZvDrTSPaIrF5GQjpEA899tyh4lvCIuv7Jv/2XKa2c8jFuc7OLazHPi/x2Ly7wLxvgxQKMwuOY2QqLTUbnGw9TEF4levXoVzzj0byaSSewQfga5qtpNqrsHWrg7e9tfktNCKnd045QIhqKNrixUWC0m0bMStqAxe8sTyQgR9xOs2dNdGTyKKhUN9wgRzCJULTjabUwOusZjo0jlwGgyVylR200aE3ursnYWoB7MFxJOhGejrxYIFwyLnKGQn1QWfiIvLCUEp02DHx0ZFa10olQXEE5hyaJQSDbLoGzYQxG/FggULRS5DlxQy6qyCqckrFgto1Wroz6QF5FeqFdG9L122FKlkSroGBPGPr3oc5VIZ6UxawD9B7bYtIxjqT8lroisNLSVTiTgWLRgWAN+oVIUpJytOxxl+T/aHW0FYN5hcIaC93lCe5Y1GUybR6ZhSazaV3IM/l2AH5dvd5IAnCyw50+gN64qkhv78BlvFTgMUxVgRT8A99fKxmCmvef+hASztTYvzkAzUMhnPiKiQKYJ4nSOmvg86NyQJmOLTuKjV6+r1kb12CHybmCyUkS1WkS1UUSjXJTjJcUOwYgmRXCWTafG+p7SoXK5I8hxlQV44jJYbAhcgxvERJHMBkyAn+uvTYpTpq1oLtRYDMWrS0vKoKDJ1eBEdoTA7WSG06k3ojRYGoxEs6Y1hyUAv9l08iOWLB5CKx6ToMyNKhsRgsKbNYSIeUy6YU0E8C5G1tRAe3lTAho0jUiggHEOYhQcdEQjSZwXxLixPuS1RWsADJ17EtONkMea3+NldoU/8PwLE7yxw3tUNeS5AHSzcAeDcVRA/22v5dwfxym+6oyuhnIbXDc/VN59wgnQVe/v7BYizi3fggQcKUSEk9hRMpAroNWtW4/4//wXnXHABnv+CF8g6OBuIj1ghTD50F7775a/htgeieMMlH8aJRy6DFWni4Rs/jmsfTOINbzweS5MaIvEe9PXGoHlkMxv4663fwFd+UcKrTnsNtHu+jW89sQ8uev9++PG1N2Bs6Stxwn/U8d1v/hCx11yEM1c8jLMvux0rXvUGHBb+M77841V4/jsuxInPTKFB6VrpEXz+U9dhVf9ReNuLTPzoqzfBPfpDODl6Fy6/eSNe+Ob/h77Hfoyb74jg1GtPQ+SWS3D1o/Pw1hMOw/pbbsC99sE442MnYanhIL/ufvz2nhGsfOnLsF8vO5IKpIc0B5Pr1mKsXEetVIYdSWHBggxKI5swUYtiyT4rMF/SlwvYumo1Nk1WoPcuxn7PWA77ns/gXV9di5e+5lg8fTCKxNAyrBhOo5nfivVZA8t6R/DZC7+KyWeejI+992DYG9Zi1aoNKIaTWLhkGYbph+hS7ueiuGUzRsfzKDTqcEMxDC/n8xpw62WMbFyLzRNVGMkh7MVUaAuoTG7GmtVb0TQtRLwoehcMY6jPRGlkI9av34ZGvA977bUY/fEwytkt2LhhBCUnhqElizHcF4cWpGvvrJRolgtpZ0D83IFnnJ3YdQDGzrCpOxIIyWLG0JiNQibelKC9TNwUQiemU06jIcHEVoOJrbSc1BAzNOgRTQgXK6ojSszBn+meCnkSi2TfYtJ3pyEw94wugE6mfgcgPpCuSZbHHI4gMq8XALsu1l0sG+naHTjTdP8umK3wJTgqzZXJ5iThXPG3N+i4JpJUGy27Cdux4TQZJuSiWK6i4TDwSUOVXvENRwKfiAeytgLxBQHxtpLT1BVDLESo88/XxM9+HrGg7QTd7cr+868A8VKPzQHihbxstfDAg39TIH7NmrlA/Oxs/Fw+8XMdpLlY+rk2ToL4FkF8y5aKmiCegTnxaEyAe7XuIKyboqmmx7pOKUM6jr3mDwoT35J44ZboyAmM47G4MNgE1qLHDoflRCYrb1lRGKYhJ3uJ+vNsVlxamJ5KNp4gPp+dlNTTTCYtv+vv70W1XEF2cgLJRAJjE1m0QgSlugB0DtASoBLEc7hVgfghGXgliOeJH4B4t1bDYF8vehkeJQmsNlbuvRKWaclrz05m8dhjj4kUhraTHI6lNp6uOAM9KcSiUVm4KqWypLEOzxuCyyChUkmYci5WDHri6xYtLUUaliWbvLIvYnqb0sZRB17n4ChBplTiygpRQLznwQ6FUaYjPyt7V3mW0wmHIJUe7JawFi40T3VIGG1NN5iIGcHKngz2yiShRbhI0qfXhGnR+cZ3wTF0fwha+doqBlG1ges1lcDK10IdHgd6x7IlkaDQYrJQaaBcqQmznsr0or9/UAaZuQKTVed5QLabUhz+zAtH4LTojWuL7KTkx0wrEshD3WmipjMNlX9iA9Bc6AwFiUdFOkVgzQpZcxwkoWF+wsTKwTSWDmQw1JdGTyYJS4ontVFwc+FgKvWDBPA83kpOw4JEaeKz+RLW13U8srWMtes2oeaw1RGT9q0MU7HL0wXi6U5j04WX57NHEN9SQ8McKub148dhP5VAfPdaIwOdfgDRbAz7zi7gT2YQf8pJJ6FQKIjGnacvjwmv71mPSSgkszgkQ86/6CIc/rznzQHiVRFACZ698XZ89GO/xT5vey/e+pKViJoV/Omaj+Frj8TwsuNejmWDg9hr5QIkZA+NIIpR3Hr15/Dz6pG46lOvhnPHV3DmVevwmpOX4fZf3odnnXIp3vaMAr72sYvw2/6Tce7+f8RFP2rhjPPPw+HaH3DOBV+Cd+RZ+PgJ+8qkV/Vvt+HCz/0EK0/6FN53aAjfv/xs/FB7MY6P3I/fbNkbZ33yJPQ8cgvOvfDnOPSSD8H60qfwl33fjI+e+lxsvPUT+Oj3izj5kx/D4X0utv3hJlz5+ftw5CWfwMsXU2Ig1AZMq4w7Lr8Mtz5hI5V0MVpoYP6++yJa3IhVa2p42jFvwXuOezqy9/8c377hF9hYa8FJLsFL3/hmHFL/Ic785C+RXLgYpl2BuezFOPVtx8B84Ou48L81nPGhg/DLK2/A+IEn4cNvWYA/fPOb+Pkf1qBixbDwWa/ECUcfgn6GDsUauP8rX8TNv10Ld0EadraOJUe8HicedzC81Xfiplt/hY3jNdjeMI584xtx1NPD+OPN38AP7x1FejCMkUc9HPLWU3Dss3XcceN/494nxmHHM9jvyONwzMFJPPjj7+A3j4zBroXQe9DLcMJxz0GfztTOrq65P/Q73Z0mAByzXVf/ChBP1MKOsxlRGIEEHNn4mBkWQi9l6pLKzRTXqSBeh6lrSBqU1LATHFJrNkF8VAeHWwniuT8pEE8mnu4zviZeA1zh/nyWXeQ23T7xardVZEdgMekP4QqIn311CtY1IVvaRKhSPNAsgnaOgVZesexT5zTYOeoG8ZIgDw1hV2+DeJHS0E1NQLwnoYMcfG20wmIYQSa+XG2I9WTWBiYCEF+ykeV+WfeECHNb/xqf+KcSiFfXlW8zydlEf6g18IknTnvgoS4Qf+55/1gmfk4Q70/bznSbOTdOLQQ3EobnOkhEKNdwoXsuTMOUqpLe3FrYFCtDsvX0PR/IJLB43gDihg7brguIJ2Dm4BdlLIlEUgUK8YL0U1oJ4skSE9y33BZypZIw8WSXyabTf50nKdvP8wb7pU3N0COC+XKpiInxMWHiJ3MFGUSkLISgv6enVwqMjRs3IZudFBDf30+PehOTk5OiV+f3TFWF3cBQf7+w7GThCfBXrFghr6lcUQD0iVVPyN8xOMghVmrpS5gYG0N/T1qeX8BhvYZ0IoHBvj6RzVRKBZhhDu4YMJhMK4uNGrKhm4ppqPQ29an05jx5uJhTQhNEM/Mrfycg3guj5FDmwcWE7VsOzDThtprigx6zIiI7ajXrCHktaU9aBOyWiYXJOOYnY7BiMSTo0U7LR5MsvAqUojc9B5OUpWMwXMZh2xYaZAQaDEeilpyONE2MTRYxnisJK88oaDrWcKB4YHAIvT29Ypk5OpnFyHhWElKrjboMlJnRuDD14YiBrdvG5DEJOoqlsiy2sUQclXod+Spvr9hvtlXjCQuJTBKxeEKAEhfYiNtCUvcwFCMTn8CCTAzxdBpGIikzE/QgZjEjIJ6JrX7BRM09Oxwip6kHcpoiNtSNqSA+HEOIAJ5JgQGI933ip4N4k3mye0D8zuL2Kbd7MoP4k9/0JmnzH3jQQcp5a5o94VSsoLS9Y+PjmBgbx7kXXrhDEM8HDFtJJEr34OzTvocFbzoVp7z0aYgZedx5xWX46p2b0bNiCI7djxe99WQcc9A8YcJMZwu+9cnP4i79lbj60qOAB36ASz9yO1a8fCnuv28tnv+uS/Hmfev4/lVX4Ob84XjPIQ/gM7+N4oPnnYNDY4/g8nOuxcaVJ+Ly9z8XUc4qPXAzzr/2Nzj43Z/GqQdHcOd1l+HLjw7jhX1r8XD5YJx9+X+hf+OvccHFN2L4pHeh78avYs1zTsF5pxyCwt1fwPuvfwKvftcZWFpZg8fu+Qlu/clqHPCWU/DcfZbjGfsuRYb5EGYRPzvndFw/fgDOOveVWPutS/DZuzM447L3oP+B6/Hpexbj8stegj9ffSXucJ+N0976HDz8nS/iV9Xn4tQXZXHlp+/GIe/8AI5KPIRrvvg77Pf2C/AK91a87wstXHDJ83DHVTdg4uCTccYRm3HpWbdh+VtOxfO9u/DJWydx/Bmn4ai9U9DMGv545Udx3f/EcdIFJ8P8n5vw9dttvOEj78fKjT/Cdx6J4SXPm4e7v/rf2LDglTj1aBfXXfxDeV+O7nkEn7joZ1h2yul4Rc/9+NxXHscRp52IBY9/F199eD7e8uqF+N03vg/zFe/AC2OP45f3GXjpG/8Ty+LakxbE80ImcW3ovv2uS9aZMsYwElFTWHcSgTEB8Z7Ia5IMfDIUiM/EIkjFTRAakHCKRrkXhQXEi5xGpw5+exBPhO4ySV72LAXSu5l4NVTdndQaaKY5W6bNDeIptZmiiffLJx/Abw/ifaFTUHyJG03gShPs0+yU85PseQDgm7L3N5uKGG16HSaeeyyd0+gVn615oC6eTPyED+JLNeWawqIpKCz4Kv9Z7jT/d0H82lU4//yZQHzHS3amXXB3LSZlGHKWknPOjZNyAIMgvoko7SOZqqkp8E0dPKemRd9Mb1gZfgUGMkksHOxFVA+jUa+LbIFSFEpSaDVJ0ChtKiZ36mTMVdABQTxlDzyZc2UF4imv4ZAoZTOMKOZg66KFC9CbSctrSCZiomennIZppsVKFaGIpQYQPc8fFlODrdRYc7CVA2R8Xkp8+EH2n48RdpqYPzggRQYZNT4Gk1rZLieo3za6DevWrpOuAYdjGfZEdp4FSn9PjyTJ2mSUnaa8vkwyKcO25WIBMcOQsCHl2069viYFCluMXMDI1gYhJWqYIpiO5gJAHaayOwo6+fSaLdoMtKIrBQlzLgBk7Wtwmg2RxLAL0qhX4dASkTHYHKyNWhiImhhMRBFPJpFOJ0XSxW4FU/YMM4x4zKK6RbldaMqlhs/OYozdCYJ0Am6xlazZ2DZZEDa+VKam3xYmjeCdx4hdjHKxiLWbtiBfa4otKDsfYFiHYSKZzAiIX79hExqtFjLpXuQKBYmMFq9+utFM5OW9NHVPHA1SSQvxVEL+FrF+cpqA04Dl2RIqsigTxXAmimhvP7RUnxR07IRwNoAzGoqJbykpDdn4NhPvg/hCERsbFh7Zopj4KmdYw3GRAEnISMiFRibeo9WmH/bUxcTvAfG7hd/lTk9mEP+G44/HwQcfjEsuvxwVrkNt5U0AIoLrV/2fa9vvf/87fPHaa3H6B87EEUceuR0Tv11aaySGaO5unHvm97HoxHfilJethOXm8Zfv/RRrzBV4/qFJ/Orz1+FP5n/ionOPxaDmImxvwbeu+Azu1I/G1Ze9HHjwNlzxkV9jycuW4YH71uB577oUJ+9n4wdXX45vTz4X7zn0QXz2DgtnnnsODks8hss/9DlsWHEirjjTB/H334zzrv01Dn7XVXjns3Tc9eUrcN1DQzhycB0eLj0TZ19xAgY3/QbnXXIj5v/XO9F/UwfEl+75As64YS2OOfF1KPz+J/jzfffh0VU5zPuPg7H0gP/EKSe8FEvTBnS9iJ+edyZ+EH4JLvvY67DpGxfj0z83cObXzsfCB67D2y4fw/s+fAh+8bnvwTrqDHzkDXtj1W3X4OqbJvCi1/bh1p+P4b/OOhevGlyNS8+8CiMHvh3vPPA+nHetjbM/dhh+e9UNmDz4JLxp8e0469JH8eK3/z/sa/8F1920Da8450y8/rBhGHoZf7jq47hp43Kc8fF3Y3j993HhlT/E0rdcjLctL+APf1qDZqSOh374E6zPvBCvP6KGL30nj3dc/D4cYT6Ciz54A6wXH48Dy7fhmp+18Lq3vwzJ1b/Gt36fxEnvOwzjv/4FRoYOxAErhzHQvxB7DWdEAtkebFUXROf/Xfaa/45MfADi9XCQoaFAPQ0vSGBFDcpndMTpEa9zRkyTodeEoUuXlCA+EzNFE09SSUC8GUbEUJp4uouR6Rf3GQl7ojONckNyJYGcQJ5r9HQ5zXQAHwwZy4PNqRqakYn37UnDrp9+4LPxylikM6AdrGcEuR09vT8vQTxGsk4cZTjYasNxW3CaKgdFvOQpp2kooixg4nM1B5N1F3mC+LKNbMVBAOIFTwmpp9aZPSB+1xJbg11rJ5n4W721a5/ABR8+WyQg3R9zaeLlFJkjsXVOJl4I3Jk1bnODeLRBPKU0CUNDjH7bvrSCEoGQFpH0NAIlsu+D6Tjm9WVghTUZTCW4zOcLwoxTN04pS6CpVUy8mswmiCdbTIY/XymjUCyK1COdSggbT3DM9vPCBcNIJxMCzgjkctlJcb7haUuWWLfi8vh8bFq3EXRTD88iQjnTkMENiUaftyETn8/nYHguhoeG5HXwd2StFy1aJLaChWIBmzdtFitL/h1k4gkyaUPJAdn+3n6RydAWkWFO/X294gtfzhdQKRXFBpMhRrKxM1VN02QTZ2uR8hfKLrjgKVDue9j67TsZ5AmrwVMZQmWYE6ObHV0xD2wnuq7yUa9X5e/k8JTtNNXxdxoiiWH3hAVLRtfQE9EleImdDIJ4M8qNU4Nh6kjELYQjXDiVraXnOQLkueDY9Sbq9IZvNGWBKVZtjEzkMZYtoliuCyA2DAsDff0YHBiQBZVhV4VqHfGefgz094tsivr/UoUFBoEwMD6RFd14f98gcoW8fE/p1eRkDsVSBUZEMTkJtljZVo0ou7yGpNxxwLeFqN5CXyKChb1xzO+NIpoeQCjR33bwobTIc5oiDWPRqOQ0U0F8VuQ0RWyyY8LEr1m7ERVGsmocQOexVw43bBdPt5gM5DS8TvYw8bsH5J/MIP71r30tnnPIIbjqs5+V2Y8dgnjDwJ13/BZXX3klTnv/B3YDxL8Lb3vpcoTtCia3TcBJDGHpcBh/+MpVuO6eHpx19buxd9SFZm/FzVd+Br90XoLPfPJY4E/fxoWX/gWHvXYp7rnrYRx66idwygE1/PflF+M271X4wEF/xqW/COHMC87H4db9+Oi5n0fu4HfhE+84GDoTqB++Fed/5qfY/+1X4b2H6vjlNR/BDaPPwNHJR3D32NNx7pUnYWDNTzXlMfgAACAASURBVHHeR76Hvc84HcmvXoO/HngKPnrqYRj/1dU4+9tb8IYPX4wjB1rYcvcN+PTn78MRl1yGo5dEZR2kZM20SvjZeR/EDyMvwSUXHYdN11+Oa39t4LQvno3hB7+Cd14xgnecfRB+/tWfoO+YD+L8Y5dhzc+/jGu+uR7POXYAP7p9Ev915jk4ZngTrjznM1i91xvwrmc9hAs/b+NDAuJvRPbgE/H6eT/DBy+9F8sOOQDzDBtleymOPvk1OHhZBqZZxR+v+ji+vXk5TvvIu7F49Oe4+JpbMO+1Z+Elhdtx/Y8eQXjAxMj9jyJ80BvwxkNL+PIvgTMuOBkH46/46NnfgvmiY7F//hZc/YNJHHzYCkSbDbSsA3Dsm16A1Phfcfvdf8Tq8RZ6h5+NY449BENRdpApKeoemuxINAJg+O8K4tm91SgWbw++03SBaeOKrErFDCQMgnjlWiMg3gyLPXWa67vJPY4gniy8rsKeIkzqVsOuZPbFnUbIFO4B3APpptpQZhZ+3kpgmdwtoVEWk11yGrLzdFqaTRPvW6369kHt+SXl5E3WO+S70wTvDwm3rmCDLmejKVIcPi+T5cnQByCeX2lFSYlqtSEAvtEioHdRrBHE14WJn6w0kK2psKds251GaeJ5ytBieg+I3z13ml0D8bfc6q1bvxoXXvQhYX23A/HBiP4M+2Brd0G8x0nhmcVfOwPiAQd6y0bK0pGMmsKwVyo18YnX5FODQWbc1NGXjmEgnYSpaTJ0SnBJjTk/yMRzqDUIeiLY4QAqwRyZbbLF1DiX6zXxBieoTyUTAsYJ4glK588bQpT+stSYmwZykxOYmBiXYoCDkkY8JYMk1JqT+a3Vqti2bVSkM3SbCYoIDrPyNgx7ymdz4i++aP586EYE+VweSTrVMKnVg9hRrt+wXiwmebyoic+kM9i4caMEBPX2DQrDTj28OPDQRjPkIT8xiXq1LB7tHHblyDPlHASD9DWPhmkTqfzx6cwjyaw+UCdY52LEn3MB4xCqgPhQCHaLU+yBBRInp9WQDH3cCd6lNdfiAKoDx3WkZSiFgK4jFQohEw6LHCiZSohDUixOC0UOuZIBMSVsgzIfLfBTpjc8AXPdQa3moNKwxRe+ULaxdTyH0WxRwijY7eH7m0mnMdDbi6hloFGtwUwkMTS8UIb9WHiUy2WZeeB5IU43DQWoWVBNTE5KoURtcalYlmE3DgQzfyBmhKBJ27GJBv9OBFaVBtKZKAZ7YhjsMZGJa9CjPYDRI+8LA57QasrwtcchIhmUbciAa7cmXkB8oYTNdhyPbi1j9bpNqDSoSmCeA1keggwy8T6I95l4prU63CBcFybfzz1ymt1C8f9uIL6tZ/eXzrkGWwnin/2c5+BTV1210yD+rjvvwDVXX72LIP73OPv9t2LxSe/B249aCbOVxX0/+QWe0FfipUcswp++fi1u27Ivzr34jVisc1Ymj9985Rrc+NginHPJfyF051dw8W0mTnv3Mvz46z9Gzyvej7c/p4ZvfPJqbDnkLJy99F6c9YUncMzpZ+JI/R5cfM1PseT1H8YHXjyMZkuDu/kuXPKJ6xE64gM4/cUGbvn0ZXh0/1NwIu7AF35n4J0fPQUDD9+CT35hDY7//AeBL12Em/EiXPTuI7H2O1fh+gf78J4rz8QBCQ+Tf/0Zrr/5cTz7Pe/F4fO4XzQlBZwg/qfnfAA/0F+CSz/6Wmz85mX43K8MnH7deVjwwHV4+2UjOOPKV+Ghz1+HJxYfi/NOPhiPfPezuOmvw3jjK1v4wtf/iqNOPw/HDq3GFZfdjMh/vhdvnn87PvA5B+dechh+e+X1GH/myXjPs/6Gj1zyIF76wVPxwvnAZBXI9PUhboRhJGz86epL8I1HB/COi96B/lXfxRU3PIwj33MynK99Bn9acCzOOHEF7rjqatwTOhxvPdrAV7/0GI465514ofEgPn7BDzB4/FvwPP1uXPcjG286+wTsHakg3zKRcAtY/fgYevbbG+GHv4crrs/h9R95J563MCrWuk9WEC+uLVpQhKgMBZ0SRO5jTHKPmUgSxPvWk+moLuw8Z7h6TGILhhmGZO+xLO5BCsSLnCZIbCXTLpp3ZTGpIghscfoREB+410hoYhDApl4L1+8gO0Gubd5mDotJruPdrjTyvd8hoQuMUpsqvbyyoVTllXTMfTuqgLAMfsVHUC5zKhuGrnoS/OQyBd1FsVQTEF9vUVrjClFWrJKga2KiVEGu2kSx4SJf81BoeKg2Q1B+F+yB72Hid9edZtdB/IbV+PBFZ88M4n3/3Jl2wd0F8RRPu7PY/YieuttSq/3EysLLM+iy4SBk19ATN5FJRFEpVVEqVmGILaAuwSKGrovGjR7xDHsytbCcoARLpVJJBlE41MqvBGysRClr4QnMIVSy9BwEo39wtdFApVoVQMxuRTKZkKq1adeFzSXAjUeZoklZzASy9P1tNESaEUv1SrorH4tseblcwujouIRIpFKU4WjCdtD3XYY6TQu5yUnE9TD2WrRALnLaSPb192FwQA3UEsSvWbNGdPRcJMjEsztAd4lCsYze3kEB0qV8QfzYh+fNEznL5OiYeMVnyHonk0r20qgLiKfDD51kCOLJVvC10DOXxQmlNtQSUl7ENqIe5u0UA0AHHMpZspV6O3iJzDXbcQzJEutKepzS4oz8hD+8o5p9wJBuYkCPIKRz8M5EPBFFMhlHNG6p9mWEjHwYVtSQ1iYBMNlux2a6XAv1WlNkNATxuVIdW8azGJ3k+2tAj1BPrwnoziTiYgGaiseR7ulFNB6X1yaMPgd+q1UZGKZO3vb9cvkeSsEXoi7SRL1hi1adi6UBBoi0oHPhFPZEg5FMIZ5Ji0Y+3ZtAT5payhYiYKEURziUUh7ULRutZkMKKLLxLBz5XJ3BVrdjMVkoYUszjke2VLB63UYB8S5BvKdSdcnEtxNbAzmNn9hKdwljD4jfLQAfsIyzW5bN/bCzFQD8eTIWxwEHHICrr71WtZrnIEqCZ5F+WJffO3/eDeKDTZrFNc/ZDoi/WorUnWHidx3ER2Hl/oALzv4hFr3xVLz1xStghUp44JYbcMufsthrn0FsWbMF/Ye9Hm995X6IOA50w8PI//wUX7/pXiT3exowvhHlha/A6f9vIX739W/gt9sS2H+hh/UjTRzy5vfg2L51+OJV/5+97wCTpKy6Pt1d1TlNThthd0GSkj6UpEgQRRAVQeEHEVFJooCSJUqUIKDgRxYwEBWUKAIGQAUl7y5sZndnJ0/n7uqq6v6fc9+q7p7dmVl2RYXP6Yd52AndXd1d9b7nnnvuOffg7fA0zNAGscLuxueOOgIf7vDBqOjw22vwxG2347eLdWwzl6YBWWx/5AnYBy/gqluehHfGPESHViMb3xFfP2V/VP54K658aAlmbjYdmYWrkNhhfxxx2E6IV2wUUv1YubqAphnTJUdC3LYI4gN5PHHOqXhI+zjOO/tArLrrCtzwlI4TfvRddL96K469bBVOuP44xJ+7C7c/tQabbDkNa5YsR3yXw3Fw51/xvSseRdsHP47NI314oS+EA486Btv03olv3wqcdu6H8Ydrf4aBbf4fzvhCEPdediuWhjbB5u0BmM2bYrddtxVGXIuU8cJ1F+OGpzL48P47o7L4RSzxbYuvH78Hlt76Izyaaseu2yTx2qNPoLdnP3zn6G3wp5t+jhWJTbB1sh8P3bMIHzr+FHxx6xTuu/G3KEz7AGZFAG3mNvhQ6ygeu+sx5Gduic7SCrwy3I2Dv3YANktqAuTGBfEOPqyDwokNMP4Tg63quiFmYBGi1mcBzs7AKeWMYQ6v6h5h4xkClQhrQgwGNS9awgE0RQPw+hyfeBfEaySglMkC8baw8SKnqYN4n9eUQMM6iFeDrW6CsGLkVafb/bf8TkA8oe/4N2KFmo+/g8JdG0kF4usDrzQPaUwjrgWrrfXQan9WGnbq4rkXkXRUIB7I5kvCwjPwKS8g3kCmwAwZC4OpLEbzZeRMIMOhV4vXJJURPE52iLk3qSecktP8C+U099//QHXFisU49zz6xI/DxE9s9o4KbTomz2Ud/2wUED/+ySqnXj3bun5/aVMBVZ0nfgUVI4+WWBBN0Qgy6SwyqRIi8YiE9tDzlAxyPKgjwWqbFyarWFollgjIc9A1vzC/fFCy8wTSZJbJwvPfZOLp8MKFnEw8vZcj4RCikQgi0bBox2hZ2dyUlAuaeniy1KOjIzLwSpaegUHRZKs8foiDm5EI0umU6NY5YMnBWupPyOQS3AeDHOokEz+MaEDHzOnTBLSPDo+go7NT0mX5t7z/4sWLHQmOJl73HJp9882FyGQLaGrtEnCaGh1BSyKJbnrElwoy9Erv1pZkQmRBtJNigcGhXL62ANl1Lxct+uX6ZaCHk/lk3lk7EbgzxInDquxEcGiWRQCtKDM2HW3UPIEC7TIpLMbxdG7xsgCgD7/GAViv2Bvy73t8QbQzhbRqw8uQDToHxKOIJdSAK4da/UFKlfwC6Pl3ZKyl02FYDog3kCnZSGVKWDVAEJ+RAedQJCqFFVudDPtIxiIiq2lpaZJWY7FQEBacRRhZiFKpKAVePp+DX/ejVCzBssvCZLMC4eBpWnIITPhszmUAiUhM3vtIIolocxv88Sh84QD8YQ7uVuHTqVcvQqsE4TeVL79tGbDKJVQsA1XaelFOYxgoma5dpgPi0xlxp1lthjF/TRGLlr4t0dcVDwOoqL9UoVpMbPVwIW7QxJOJ55AxQTx9itd2p2HHs/x/xGKycZH5v+xO826D+LpTjUcG5seC+I/Ktdx4W0cTz6H94nI8/NBraNpxF+w0r1k2bSu/Cn/5zaP467I0mrbaHZ/Z53/QQVDMATwyodUsFvzhMTz57ELYc3bGZz+1B+a0+ZFf9Sp+8+DvsGjYj20/cQD2/J/ZiHhtDM1/Dvf/5k8Y9vXgY5/5DD68eTM8ZIhZxOo+WP0L8PCDj+KVVRVss/dn8cnd5yFaLWLx84/gwd+/CrNpWxxw6L7Yqi0MGCN48XcP4JG/rEbTZh/DZw/aDT1BxUYS7LEwEgu+mq0i3UjKWPjIQ3jNOxf77rMV0i88jWcX+bDL5z+OxJq/4N7fjeAjX9gLm/j68OdfP4g/LRhEZPPd8PkDP4qmgb/iob/NR3bFEAZMDXN23Q+f/sg8lBY/gwdf8GLPfWdiyR/+jkzX9th31y4Mv/YcHv/NM1hejGPeTrvj47t+ADGfF4FoGX+99hLc9tcMNtliNnQthg/t/Sns9IFmZN58Hg8+8hfk9CRao374knPx0b23ReWtP+KRpxbCo2fx/NOrscXhx+MbB8zGmr8+id89/TJGvB3YZvePYudtWtH3jz/gmT++hpTeg2332gM7zW0Ti8kxYLBRE/8+AfFinuyQLG5WhpDe4lZTQUirKCY+5IRA0Ste9yLh1wQ3+LSq8omnlMbRw3u9jpUyQbyTFuwy8QT1upd7CgdblVOWGmxVbjSKjXdBvKOPr6UVewFtYhDPIDc3jVUwUi3VtwovNfGOPl4x8SoXgDe3YJB/S2GjJLKyqdGxTKymOOvGJFcCeFpQ0pnII1aSZdvD2BPkizbSBPF5FQQ5MJJDKm+hYDPtHShWGO2oy94k2nvLHAfEq9fnBYe7Ji78NpZ5+a8cbCWIX/n2Elx03hkbDOLtWjCE+3G44QKTfzi8H6Umk92EyWpgqMTrWipVaumrqJolNMUjSEbCyKTTAuYSiaiciLlMAeGQJrZ+Et5AFxs2uGxLhj3J5FJrTvmKe6KLJkwiiS1h5Pl8ZM7JjmYKBbEdpMc32Vxe1GWjID7zlNcYRkkGVHkhD6dSyOfyMkxG5pq+7rxe+H9exHSl4aAqL/AoGedASAUrOZaXBFyFXFY6DF2drSITSo+m0DNtGpJNTdLiXd27GiuWr5Bj8/k0tLS0yuO/8cZryBRMxDtmCaOcz46io7VZvO2tchG59ChMw1CBQ5oPmTTBrk/JiuiNzo6B2KQTzDOkgpu7SrHjUCkXolCQA6xVmGXKP8ryxYAi0xOE16fJAkAmu8rBHp+MoCKWUDaegXBAzSGE/MLUk/32F2yETAYu0Q7MC79fBSHF4kGExR3AiwCLsHBApEVclNkpESa7WIBRpJTKlDjoVLqE1f2j6BvOAP4QookEAgy74WlpmjLMS8efZHNSigwWSBKEo2nSleDnyIHjfC4r7yudf2zKXuyqFGImvW8lZ4WdHi/ikSBaW5NSXMWSSSlWZBGWWQKvvIe6jwm2PGWZUMWUBlsKILtsyNCvXS5JwAZBfJGDunTasZjYaiKVyWI0ncMaQ8PytI03l7yN/kwJFV8ANoOqKN+h7rNKtxzlpW9TkV/lYqpYer/XdmYVGnziqwzKgWgX2fkk3yj/Z33mDLOxANiIUGWHWdrwYJb1LdrvVNoyBeLrTLzSxF83IRO/Nogfq4mfHMS795W5GcbMi2uG4jxdBlL9jTMk73zALqAgkJGiwCFs5L6O9ID3U0FKvC8fn10nN0nJGbB00InqUBBoqxkrJQPmGe1a/7lo0wl5leeon58kbChtlL8S/3wSTOuyz7ymKZEgqSPnGC9nunCIpE3lVoirPPcpJ/BJTAAcL3H1+Gown+sJ1x+uCywe1OtVwEmeRxl+y/6nkhq9CMbL4k7z85Wb4oTvfQPzwmWx/eXxcx3g2twor2CnOJ8ahR2NobLkCVz2w+fwgcOPx+EfmwGUTUnelnAnOW4F7+R5hcFV4F0BRbUmuG/Q2EFX9ZrUO/zeY+JrVpjK03EM4UjAy9klkiAkqCih4XwTtfLsNIdpw6zTD94jeyXXe+rj2UHnuSZyGkcSI4WpYzPJ9djvLUIj0HcAOx+DZ6fsCZSRNjjCucFPIvWRa2liEF8L+BK3CefzcdZrbrZqCNKV0ygLQP6ssYsnb4MD4uU082mwPConhyQn/6/yXpSloXKlcyymi2VkiyRBizDKJoZTNrLFKljq01HN5FPKcSgjD56D7h7Cd5vXCk0ilKcJz7qNAfFqEH+i2+QgXp3nG3r71/nEU4qlkpLl/HDCtcVnxTUXeScWk/fd/0CVQRFXnH8mIusw8Y0NmXVfui1rcEMLRxYevk+TfzjiUT3Bn8jizstLFjCyi8qqSYA1T3I6kPMkq1bEzSQaouNIiqcGEtEwinnaLKbQlAxhk5ndch/KXvh7giaCJV5MiURSJZOVTQSCykGGg6AEdpFISEKEGARVKBTFb7xULsvjd7a1io7ZKGbR090txUA2l0VTS5tUoIMjo+KhypAE3VNFU9CPYCgschjRXg8NKQbYsiVltrWlRQZVCWhj0ZjIdyj7aWumbCcorjXsHkyfPlOKCqNkYjnDolb3CdDkO5JoSiIUDOO1115FulSBr3U2ysUijFIO3R3NTtAV2d8ijGIB06Z1o1AqYlXvGkRicbR3dQmQ1AdHEaf9eYApswqAU6MfjoQQZcHU1ISm5gS8mhcGpSDOZ8/WWtEISiehXC5iZHgQplmET6ugbPD/lkh1Eokwurrb0dnRgnA4CLtiYah3FLlBevYHEAnr8FbLqNol+Xc0HlSzBozDDofhCwZk8yOLT7tK5Idh5vMo5WwUCxVk0yX09qfQO5KFJxxFuKkZfmr/uYBYFiJ+PzpbWhGIhmCxaKAvvsZhJI8AdClKqAmkxMakfaXSqbupiDw3gx5aRAYRjoUQSYYQjnJA1yvviYpVq8JXIduoQ+cX/PDSh9dbhu2jxSZXOlsYeFp+spNBORc974vFsgzp0maS72kml8doJo+BvI3hioY3Fq/Ekr4U7EAQlu6XRVbqWg42EVwIc8bN3CdAnhsKJT9qj1Yh5JQz8Yv3pRUYF2BJgHPjnV12R66xDV9kVXt4wxfK9S2sUyB+w+Q0B3/uc9h+hx1w8WWXIz+BnKYRxDPc7tkx7jTvFMS7bKLakuWTH+PV7+xCDvvowMXxi70aS6nAfw2AEBg7p1Rta3GAuCsjotSgdp4LQFPyBHdjVLWEepx6R4EMvAITNTDq6orXAa7qtYn/tvM6ldzG4TQdHbK8p85AoQpPq8MGBbLVHim8P8E/g5wcEK/IVQWmXaZVeYJ7EYyV8cKPLsd9q2fh6O98GZuGGAyn3MJU8eHibOddqxax9C9P47mlA8gOrMQaew6+cPiB2KqDM2B1vbSSr4p6XLG08m/n9+9zEL++NcU9Dxqk4zWgTwtgXXfZdDaVlXxRCk3KTYMBhUccwsa1kSRLH/JloYlDjQPeRQJfVe44Ot3zeD8WfEoC73E+cxKNPoFzk92YkbIuiDe9Pulw1zXxUknWl3Alw2+Q8KjzzIKGohWQ80iKMTcZ2zl3SYqK1bRlihscu+ckD+moVigHUbZJJqnjUcWwOucVCTv+/kEQ74g41vcRrft7MUSZ+D16J9LEDX3SfxmId4i+iUC8Sl523AEn84kniO8jiL/gLETGcaeZ6AWLppm4RX3ydTAvbMLkb5MKmhn/bySmeB0Qr9hSas9YxrHC4zPTFYYBQcVcVsKEIhxcLOYlcKm1OYFp3R0C+GltSHkNQQ4BM2+trW3SLs7n88IS84tyChlipBberohmnlVnwSCoKom/bEdbswwlMmlzxrRpiNA/PJdHsrlFkkH7B4eRKxkC4oMap9x1GYpsbWkVf3fq2d1iIRwKSwAU9fAuiOcmwQumpSkCv+4V1l7z6ejp6ZFBS24Aq1b3YtXbq5VPOzxiochjXrxoEYZzBkr+JthmGRW7jM7WJoT8GiyzgFIh61hStiJXKIpXOl9jR0+3hD6EMjk0VX0IRkLiVkOfdvqjU96SSMbR1Nwk3QMu/CWj6HjO2hKsNJLzCpPc39eLNatXolIxZIq/mC+iahcRi+ro6mjBzBndmDlzGnq6O4UR7181hN7lfcLwh4Ok7hWIZ/syElGhTwEWQpEINIJ4JsRKoUMQPwozz9dlwshXkM0YNRBfDYQExIcSCZFJ0Qw+qGloidGvPUivMTWD4PcL+8HFigw/FzZKaVhgCOPPFqMUkmS9vQiI778GjaEfQcpU2K6lDzcBtC31K8MzfFUNWlWXLx9BtacM21sH8RxqNR0Qz+KBabuFYlmyDoxyBXkHxKfSOfQXKhi2NcxfshJL+1OwCOK1dw7iBRJNBuLJxPO64quYAvG1hemdFg7jrWT/SU08JWFfPuwwWRM+vtdeUpzWlmRFxbn/OYdORsiLFSuW46033xKf+J132XlSOU2diVePXPveAfH13zswdy0QP+Y+DVr/tbX/te9dEO+O6K0F4pX/dp1ldB9fMf/uMbrFgPtuEHjwL+sSTgWkxwk4amScG7oHNdTXAPDr+N95nBqRXR9ElG3TZVFr3YN63dwol+DT+QIV9L34POZn4vjQTlsjqbEr0Bj6MxbEU67QN/95PPncfBQjXfjgh3fHdjMp/bSkaHeHHhuLF1XMNLDq/yUgft3r1yOSR8odBY/wHPIqTbMC8jx/VGgTmXnl4qYAPuWfQZThEyZe/RX/XEA76I7DTpAC8W6BKY/mAv71gng1Q8Pkcm6GTlkog6cifmvAYuNhaHcmwNXiVz3s19JM1Dkj3Q6QnCB8Hxw/eenauABddX3K1TDsKmcQHfbfUU6oQrVeGK/9/v5zIJ6dio1h4jcUutf//l8F4iljnoyJ3zAQv3Iprrzw7HVA/GTdjrEg3qnmay2e9YN4anLHu7mWhkqXpRZXnnAEYkyp5DGZRlmBeEoz6IdeLAiIp60k2Wb+u6O1RawV6XlaKuRF380KeGBgUJbPjo5O2aQIkimroV88gbQKXOJApA/hcAi5PGOHOZldQjigo721WSz9CMJmzZwhUhTKLuLJJrFdIohP5QuSFBqhJaW4rAQExFMywyFVgxp8Sz0PgTF93wvFgjDt/OAs20RTIoRqpYx8riBSnc7OTmFpKNnp7xvAihUrUcgXpEXFx+Zr6F29CiMZA2lb1fO6D2hrSYhfK1l5BlGR9U00xZHLlzGcLiDREkPXtGkCXKNGCS3Uw0foex4QKQ11+wlJtVWgnqDXNMka51XrzTaRKVroTdl4e+UarFndC9vMIxrWRXOYTxfQ3hLDtK4mzOjpQFdnG9qak/IVb04inSpgYM2ICtVgLrZtwDaL0LWqRF37OVAbDCAUVSCeYJSaey6y1eIorHwB5YLlgPgS1vSn0TuagenTEW5qQqypRQZmCQb8HnoDB6FF/NJtoJsQgY4K+2IbXZp+IidSgVXO7uuwd7TxqlpcfD3w0ZlGZ4uQtpQmbEpa2CJnr6jKFDwftKofXjLiwowTxBdrTHwjiOdnUqRtlwPi2SYXJj6bxwiZ+IKNYUvDwmWrsKw/BTMQktcn6bB0DWKTchImfgrEb9wC/n4E8WQMeT5dc9VV+PMf/yhFqKRHjkeKNXRM3Ne6xZZb4pTTz8DsWbNqMhP33WvUxL+XQHxtOHBSEK86BjWw78hnXCOFMWBW8JGzQbk68HFAfA3wusN7rgnEGNDuSkzd4sB54g0C8Qpc0yjB57Ed15w6aHePXWE49be8Ud5Ia17udxbnnxxCwsF663QgpkC8c6aT8GBQoa269lIINoB4vr8keHij+sW1knTzZjxmlTbxch/p/LhfjmRCSSeUhEIVmU5JIKnG62PiHRDfyJxXqyjREc5RqLiyKkc27zDwCvuqwsHp9jAfhhaaTJitdXLU+eky88pvXiXQqq4D/5Z2mkDB1FGmQ+EUiJ9wg5nMneZdBfH9K5fiqou+Nw6In5xSp5zGHQByGYzG1uREr4wnm5DI49xEUyi6ROr9GuU0agLcU/GgVCzISUUpDfXpDMwhcBfbPquMaDiogpIiYdGAF0t5GdTkwGZfn/Jwd0E8g58IpgnGyWBRm6hpBHcBcbhhYFOZz2mURV/f0drESB/RWM+eOQPhSESKgWg8iWyhpEB8JodcsSSOKDGdARF+cY8htxxy7gAAIABJREFUiE+NpGqBUgTeLhNPdp66djLxnBBPxGidmRc5R2dnl9hRsirmwjw4MITly1fKAC0DJdrbO+Q9Gx4aQrZQRsGm77uGSCiA5iQLA7bAisikUjIPoAeDGM0UMJIuIRwPo6m9VaQ5/lJJjjcWiyMaDStHnagD4gl06TBT4cxBBrTEtOhrbhRlQn3VsInBwRHZZJqTQWgcqLQttDcnsOVmcxSAb2tGhOFKFQ5iqtmDqjcgnY6qbSDg98DDLkc5Dy8sAfEsJoIhBeJ1gnivT2nvKOcxUrAKBZTzNsqU02RK6B9IYc1oBqWKB4FkEomWVjmvqUXU6FrE8yvgg4fFgQzuBqSAES2i2wqXRUuxIxLYIS1U1XZiZ4FUls5UWSaNiRmS60XMIVPaannhs/l87P4Q1PtgVcqwPYVJQDznIsoye1E0qygULeSYFJwtiJxmxNawcHkvlg8SxIdhenxSzHAzkFCNKRCvNpsxUo5/TtbzfgTxAlI9HixftgzzX3/dYaHdQJk6K+2+V2oJVvIVbsZdPT3YdvsdVBDcWm/f+w3Eu4BdFRwuYzp202kMv6mB27VAPH/ughmls3alBw5r/W8A8e5Rr31Ojv997a/HyITWlg2N//0UEy8zBrDg83D40gHxTgGosAmdW/g7J+1cMIvjPiPzV+woc+9wQTwBsALtSkslqvExGmiZuCCHxTtNdHMuU7GPdMC1+/kbIpF05iIEhDuXtHN1ux2pxv/zAP2U/2g0R1Y3t9YnmaXWCB5pHfi7khzeoWBqMCwe+RQTP9FH9u8D8auW4YcXn7MuiK+5i657iPxgCeJFQeeK8BuGLSY+E5WUZkIQ79guNYJ4qQAl6ZIacJ9oPNmGCDN1lBcKNcGowDIo3TDR1tKEzvZWaV0RxHMoUfzOfT4ZLOXhEhRT/5zNZiTwh0w8Q5V4UUj6aiwqJ3Yml0OZiWUGi4MQOtua4eEQkmlg5ozpIsngLRJLIJ0r1EB83jDQ3tyEMAdWNB3xRFxkNyOjI47umnpzv0hhqKnnICp95CnLkCCqsE+kQTxWgniy8bz+Wfv0ryETvwpDw0Pw60F0d3eKhj+dyshgrtfHIsQvDjS0kyRrLZaT2bTyM68CA6MZDI/mUdV0+MMhWJUqSnlDJCOJeBixiAq7YihULEp7RHY5qOE2kU3llPc0JSdlQ4ZdqMXnG7bJjDbM6GlHdnQE1bKBHbfdGh/8wDy0Mo01FGQbBcVcWrojdBHyR+MwPRpMo4AgQTws2EZBuhAM2KBcKRQOOkx8UKgP6rlpmVktZ2EVCzDzFsxiBfmMgf7BUawZyaBgWdCjccRbWhBlMqvuhzp7GG9dRVVCO5QvP0E8Oz1SQIqWVskLmPzLoSaVFstZjCpKBRq1V2WwSQvRbUex8UoDyGKEg6YeeCteaDI04hFW3rINWMhPCOLzOToglVEo0aWmIkw8h2ypie8jiK/oWLRyDVYMpmH6wzStRNm2ZXOQUI0pED8F4h1mj+ib5zRJAgXE1wbxdXcMF8S7mzvXCQ7/83xuZK35d/9XQLzbRVD638YBQYfFngLxDqJ7fw+2ToZB1j6fx/4tO1cmvGDHX4Fqd9ZHzS+454x7HbnFMXcPLyp2kL5hMrComHg1FC3D2Y4BgQLxzlCjw8RbDE6cbJ6oEcQ3Yi52WrzK9a022CqaKaWQUDIf5UgjXTkZbJULGnrFRLCSFyAuP1UoXf2PGn1NedMrtxslrVHXDGB5ArDIyk8x8ROeav8mEH9/dWDVclxz2bkIR8YmtrqDGeMdYQ3EN7QbXZaisb033n0ppXknIF4sj1zXAh89w/3Qvbq40XCCPOgPiJRAfMtRUaDXKqO7s11kL7SApJyGZxzlOSwpqXsX0B1RrjIE5wxvIoij77oaEvIIQ84Bx3Q6A4N2fKaFpkRMHpvglRKeaT1dSubj9SEaT4iTyOBISlxF6DIyraMDQSf0gZaVlM0MjwwLu87jYeHQ0twiWnlKchLxhFxEZOLDAQ8si/7iPnGfof0nNfHUTq98exVWr14jzDdfx/Tp3chkcgLiWdww5ZSzAi1NSQHgFbLefl2eh8mkedpUpnJI5UrgUkVHk0LJxGCGANKDWFiTYAuZtPdxap9tXEpJTBWwlKMcqIJIiFZSig0OR5X0Zd6cmZg7e6bMKRj5HLaYMxtz2LHw+2TQ12OVpQCyJa3Uhi8YRYlDlkV2Swicq7DLLMYM8YdXID6EUCwCLRSidY58RuIaU87BLhZhFUwB8cWsgYHBUfSNpJEtl+ENhhHmexBLIBQMIcAikAudp4IqXWM0TYAOOwIs8sSK0Qnk4L/9mi6LmCLoGVCmhtLEjUD3wUv5Dz8v0LWGfg9qyafdFyWRXtsjnSMCessuweRiyYOnVKxBE0/5Qy6bl5mCfFEFPslwdDYPauJ78zZGK34sWd2Ht4fSMPUwilUPSqYl5/4UiK+vMv/tTLwinV0LObdN/s5BvAvq1R4/loqfAvEu8z7FxLu0bU2G9B50p/nnQbxi2+vXhDM0vPbgtkL5qp8lznu0AKblhLq36N0dTTxJOs7mjZHZODIXAnjmfU90k9+IC5SSGTfKuSxaNzsdNZG5UhraCOJ9jie9kzeh1gkv/FULYZsp6iRCVRfPBfliKEJrbgZC0UyC9pPOl1iPakFUaCs3BeL/wyD+vvurA73Lce04IN610poQxMuZ4FRpzkCQ26KbrJFt2crIY7ybO3jhWn8pTbySM5A1DehBSTAluKROm4Ca0hEB8fmsyGl6urtksNUscviS8hjaBRYdS0Z1MvNnlLDwsVtbWwSE9ff319wBGKBEkD86mhJmlOwvGf7p3V3ik042mWw/wR2BoAvih1JppLN5lK0qZnZ3IQAWIkAwpI57cHBQHHJ4YbB4oJ5dmHjDkO9lmIQe5NRcM3jJ70ckTI16WMKhqKlfsmQZBvoHMTiUEYZ+5oweDA0NI5XOiF1Wa8wB8S3N4v9OjQcDN/KlIgaGR5AplpEqGCiYFZQrUICxUEJv1kahoiEc1J3ORklkQ5yaD+o6AgymYupqqYyAj/MBSWH9w/4qprVr4ER/W1sbZk7rEZvIciGHgOZBW1MTAnSD0bwi8YkwuIn+tBy+9egoWDbK+TzCTMvze1ExOWBsiC88A7aCAuJj8IXCAuJ5Y2FimwUHxJdRKdooZksYHBrFwHAa6bKBquZHIBZDNBZHmO+hPwCdw9E036HvvdhoMlpbk/NLkk2dhYz/5gCrpOTx+aSg5NMzdIoMvBceH51eOBSqAjLkPl4yE4DXknURXlrIVTwKxNuTgficw8RbCsSXLKSzOaQyefTmLKQI4nv7sHI4A1OPoFjl52YKiOe1MMXEO1vtf7mcZgrE1wuYDZHTCD5y9eRTTPx/ORNPMsZWEt3arT7bQKCr5qgUqnZmQB33Ig6YSl7rOraBit3mb+qWgqJ+c2xIWTKQVNsYEF9mp1ydxI7DjKuncaxbHbmo9JrdIXOPB5wWi9pKK+8CeDUHoIoSRXrRQ94dpFZWqCqThFbGrhKPXS31fk0NtjaeNU63xiFF1HuqhpzfNU38vfc9UB1aswzXXnbOOky8y0pOBOItmZZyJ+QbJ94nN6ghCz8RiJeTx/EqdaODxV+VXq1k4n1+ZNMZGdjR/bQktEUXTz087SUJaKb3dEmCarGQEwsngjEOqJZNU3TQ7knKQVYCcCWtsRwmXrXAOjo6RGqTSmVEE8/uVGtzEt0d7aLptowCmpJJsV+iX3wkGsdIOoehVAq5QkkSyqZ3dkKvclKdLLVfigRKYGgZyedoa21TMhvaJFKPHospbV3VFqcWiXfW6ZwTEMadmvk1a9bgrbeWYnBwGJlMCe0dbZjW3Yk1a/okrTXs96I5yE5DSBJeqSfnc1Gqw+TZ1f39SOUpf1Ha66JdkVQ2svKDpoayj8mtXmHJLcOgGTJ0j1fsGcOBgNgZEtbGI1H0dHYiHI4g6DPRHikjTD/3QFBmEsKhoCyE1Mw30UUo4JPuQHMyLm43PJFLhaJ4IEvwUDEvbj4Bne5DBip2SSb/KQsKkEWPMEQpBI9P58SWautZBVilIqw8QbwJI2dgaHAUQ6MppIoGbM0HLRxGKByTczscCCPg1eALeoRF5+nrccA7AXgjiBc/X41tSBX0JHan0l4MwMuikYCfWi4GRTm2XCr4g+w7Q4XJuLDzQBDPYeUSLKugNJGNTHypJHaWHGAuFAxJamUXR+Q0uTxS2QL6ChUB8UspoxpMoayFYHh8kh7L95HFEUG8V1qesjw4FpMq7MltnSpnZKfw4HvOz5jXmrjTuM69KvRGLlB3Qm59lFbD7922c+NdXPmC+7P1derGXW/WMzTvDsDzvu71zX+v/dwb8FIa2uYbci8X/4zvzsDj/Fcmtk6B+MYuRKNsaOMHWxVpUPPvmNLE1+x33ts+8eu7asdbq9z7iKO5m1VQX7hcpkDNSNVnlNVIiSw4Vcisp8hXHAtJd6BU9XMdhp5yNadz64BltQ5PNtjqsO9uqr3znDw1jUoVppNNq6SddYcl1Z10usyunMaZqA1UPAjb7FArEF/Lb3AlNWJ3Wh/KVmu3euKSONSoPBElTWsA8ZOs16LimIzlneyDq0650/DzJl6lRfTLry6ER4H4pROCeAGV49z4QViy/a+91zu+tZN8EGw5KbCx7s3VXrF9IxszIQnlDkz89Ppgm7SMVACPTinUvVOjTlBdKuQkyGg6NeKlooD6oN8vWmXqjQnY+JgExtzoybQTuFHWwjYRwTXPTg55tre3obe3V+Qr0Gk5WUU8GhJHnIpVQiwcFPBeLJXE6z0YimA4lcXA8LCEcASCETTHYtCqZRkUZUW7bPkykdSUjJKAi2k900SjRj08bSZ5HJR4MDk1Hg1AF7t2L0LBIJLJJrHYpCvN4sVL0T8wLEEoM2dOFz/71at6xQ6zKRpCyErLz7rFllIFGdHmkiC+b3AIw5kCRvNF5AkWzQpyEuJgIl0JoewNSqeBoUTkpQOaD0Fq+sNBRINh+KoMs/AgQu/7JKUqMcT8FbQFCgiHdUmildacl0FRGvSAjs6OVpW46uegKrW6PmkJUk/vA/3UfeLh763yeenLbqAqSakeYeI1atbpIhMMwacH4eEbwwGjagllgvhcCdVCGWauhJGRFEZTGYzk87CoBQyG4A+FEQoxWCsCv0+HFqC7jMTBCKMugJ36dwJzJ1mPsiQ3bc9tlUqIk650+fJ3Pg0eCXdSwEHgL4E7rbgYdMEwGEc7ZtslVOyi0inaloQ98dhNJsDSQalkSrBXJl8UlyPKm7I5ZhSUMFyGgPjlfcNY0jeMki+Aij8oNqGUi9FCVLzixd2Vi5yGqkeT60KjtpPHx46Ch6mZzJwiq6KsOum5L4EeXPSdqHAZZnoXQLwLoF0ZhhoKa0hkHm9dmaBwmGzI1P1d4/Ot7Z4y2b4wEdBf32DrZMXIRL+bAvGus3qj9aOzFwgrOdYP/921mFTDrXUnjvEtJqVofwfuNK6Dh4tpXQ/5d99ism4tNDXYuj5ovmG/n+jaF8266zY0zkOOJ113Qbzls1H1qTgt8YGvyWkUnqnLbBy3GGeWRdzPJkiyVzhL5fYobXoddxHUlamLd0B8Q41VO3KXkHX3NzXn5YFe8SFg+x0pvFvo1ucA1PM6hITSC9WGpemIU2ZnYRwQr3D+eJZYqtghJTb+b9fz+a0HxG/Mmry+M+a9ZjHJs8gF8S+9sqARxJ+NcCQ25vWoSnViEG9WnSCZ9b0La/9eTtbxH5ebvLjSOKl5BL8CbMm6E3gX6UBD27QqgrofAd0ngI9OLgw4mrvJLNHDp1MjMohJXTOBjniq+3QZKuUwKgEbtcguyy8hP7YCnwxwog599erVMMplEPGx6hHgHgqIprutKSEAM5fPC2sfCIRAKc2agWFJOAtH44gG/dBpF9ncLJXx0qVLRcLjBk51dimbSwYtZTIZUDfPzgAfNx71iy6d6wiLDh4Pt7jFi5Zg8eIlGBxMCbs/axZtLuNyrMWigdZ4GH5jWAqLnmk9IjUii8yuhUFf/GIJw7QtTGeQcSQ1lNMwZGgoDxgWXVt0sWKkFCcSDDpSGh+NWGAbBiqmCZ2BWdGYFBfNUQ0dobKkrdI9h6cM3Vvi9JZvSSLZlIDmJ2Dm79XFzVArFhcBj44gw5DsshrANUvKeabCNFoWMAGRr/j0gALygTA8ul/iDm1Qo1+EnS2gWjBgsaNAOVMqg+FcFvQs8sh9ggiShXdAvE4QzzQ+atvJ1tP33ZHO1Dx/GyKzXZ21/C4QBL11xU6Mr1UAPV+zAr788ghCNgXIg9oxi1pCdhfGA/FF6RAxiZe2pJlcUTziiyX1PUH8iOlFuurHiv4RLO4dRMHrBwJh5IpFKYSCOm0s2SGRbQMejy4gnoy/r8K5Cg6GE9grEE+rOTLw/CKINy2CeRfEKzeedwvEr61RnwzEvxOgPi6h4LBAa4P4d8LCT8bGrQ/Eb0ywyH8axKsuRd1xQ72GdQddhT54L2niheV0QL4cnAL+bthTo0+8+/OabKDWkVEWee6tDoTefZ/4MVrxMZaTG2cxWT/msR2e8UF97a+n3Gk2FJs4f08qhDNhG3qjB7rpcxLLa9aSJIScNGMnRscNf6pbPjIkkB3ViRNbVZLwuiCe53FZgpsmV0C4HUr+X/nae6BXNegV/Z2B+AZAz/POqE4O4ieS9/NV2G4eyQa/wZMz8RM93PrW8slJHkqSNvxckALIXVvfRTmNgHhKkC0bL708vxHEn7XhIN5h4jf0c5BeykQgXmKp3eJARdFxuJP2kFyUzRK1ybYMcNICkt7wVbqk0JnGNLHZ3E0QCujIpkdEc0SgaJkmvBo9TdXQqALxmjCg7olNxp0XCYFjJBJBU1MzBgcHxFqSPvEEPkmGHjEB1C6LLITe83TKae/ogO4PyFCrC+KjsYT4ymtWGc0MgrItrFy5Ulh3KR58XjQlm8TykUVLsVAUVpu6f9oqcmg0TPcTWgmaNlpbWxEIBPHG6/Px1luLMTqaldcxfXoPIpEY+vv6kC8aaAr7EbazaG1tRldnB4J+0vkVef948eiBgPjY94+kkC2WJSTCsGyUyhYy6SJsQw3cJmIxxKMRROlSowdQKZswCjlhkQnwCOhpz0j5TFD3IKpXRPripzVn0C+hUE2tLWhpb2aetGJ56YXIz4tWleS6qhUEqxrCFQ22XRYZjW2ySFAgngUc5x5YxPn8CozXQLzmg+WxZe7BzhXgKRqo5Esy9JxOpTGczUi7j10UH7XwgRAC/jD8Gv8NaA6Ip0xLOj26rph4J/raBZ8892ogngjAH5SoaoJ2AfH8PUE8QzO4yNqU0dgNIN5U8hkJDymJVIpdDhaYiokvSmFpGJZIvsjEU0pDJl5APZl4w4O0J4iVgyksWt2PPK11giHkS4YUqJTTTIF4DospYFfTdE7m9OAsWusD+pMxO+83EM/3hcecyWQl64Fhc5yVUUSNyuNQN/d9/M8PtjIXg5IxkbNsFIh3veEJftdNE3blATU9vAtU6nR6g5yghsblXXKZeKqfCdK4scqtNh821oJSnsP9vcP0u40nsqzyq4b7CuvpHM8UiF+/f/oG45BJ7qBA/IY/oigUJACwYXiV+vgaiHfAvGMxORbE+6DZ/gmf1DXncAFp/dwlE09NvFvSrvsQrk2k211Ws4eUfwK6mtetdcGkc+p8r07Xevpq7blRhSFMvLJVXltOo3wpx38pUyD+n9PETwLiz3xPgHil51IXgNpPlKxBMS0eWAYBPIlYL3QfWUNldVMplwTQbzZvU1hlA7n0CMLBIMxySVxm/KGIsM0sEOh/7oJ4AjfelJRGtayoPycbPzw8BIPg1Va6Z2rim+JRsbHk/yl7oZ69vaNdJB/9Q6NY0z8kFpr0jQ/ThtAuo6W5VQKeqGcngKc7DRlgbqIEcHzNlNgkE0mRvYRpqRgAwiG/gHjaR3L4VtcDeOXlV4WJzzERNhhGV1cnwqGIDLZSThML+BD3GmhrbUZ7W4s8Bi9UFg0sUJjAmi0UMZLJoWRXUaE1lZfuKVWY2RJsyo448OLXEI1EkUzEEY+ExU2mmMs5qaRV0cyzeJIwmWpVJB2JRAyJZBLhmHKUCcfC8m+vn1IOTnuq2k0sHqVhXUVIQLxXiqs6iGdqqynngGjVayA+DC0QgkfzS5KV5a3ALBmo5Arwlhj+VEJeQHwGQ5mU6P1tny7MvaYH4dfDYsmpByipqjpDrZw9YDKscqIRdt51qZFENQXixX6SRaGAeOryOdhKEM8vWvkRxFM+Iyb2AN136CVsEsTztZVRbQDxtgPiy46cZl0QXwf1wyUPsr4wVg1n8ObKPmT5JgZC4k5DGRLnQKZA/BSId5bLcd1peO2XikUsWLAAr7z8CkZHh9Hd3YNtt9sOc+dtplKNa7d3BuJVyI2SSNXkS+6y7VDeIr11hsXd43OhxjqSJxdI8BoUzGZieEUv8noC3d0tkj1By9bGvWF8Jl5pe0W+VRrFquWjiM2eiZaQO4zobi5jE0/rgNpNWm1woVkrxVVAvEgjLKT61mCwGMaMWc3QHT1yLca+JpZuDHtSmgqysZRpuvvOuw/iHQhWC4Cqs/jqtY73/X+PT/xkEF2B+A1H8QLinbRWR3auBlwd/Ttb66KVF2jTkNrKva6iTwjixVyBMtcGL3hVFKrPkF1nzjuNd8QuhyyOOM7+pvIkvBLIKNeVYzFZ65y+IxCvZDxTIH7iM+nfyMQvwbWXTQDiJ0gQ44mxsXIazyRMvFSX4kijznw5qZwQAkpSbKsqOniRQMiUL0E8/blN0azPnjkd+WwG+Wwa0VAI5VJBTvRAOIJMviygU3TWmiZSFhew8d9cVsnO0zeeYJ6Wk2RXql4VBkR3GjLwtLGMR0LSDSCz3tHZIYCOLPya/kFYVQ9iiSQiAR3+ii1MPIOeBvoHZIiRPsyUtwT8Afmelx5BfrIpKU40AuL9EMtGXnRMd2VYFDvfr77yGpYtWy7Anjrv9rY2YehT6bRoqoO+KlqCEElRc1MS0UhAihsWOwHxRddFUpMrGRIs4dX8YhNFSUWFQUYsdNiR0DwytJqIRRGLRYTxJctdJviUxFnLiY72ChvflGxBoimBRDwubjLCbjMVNRSAHqQAXbkYVTj1qbYtcXYJejQEqh5UaiBeWVBKYp6cAg6I16mJD0PzhwSUV3UNlg8iJ0GuAI1FWKmEYiaDdCaDodQo8qYF0+OV1+fVGAwWht9PEE+JErsuSkZDtt+1mhS3mgb2vWY76YB4atErLCLke73+RRDP81A08Ez7I4gvA/xqAPFi+yWa+JLIv8YD8cWSJZIal5kfKgF5PYY1ozksXNGLUVaJwbB8ZpZVFovJKRC/cSB+so18fb97vzDxvIa4rj7z1O/xszvvFOke1z2C+pmzZuOY447D1h/8oKx5DnPi8idjBoPrFpPsjtrIDvRjtORH+/QOhH0qYMYFERKeJiuqS/PVCwOZH3GSuNU17rCsjlNHaXQNVqaCmDsviFfv+y2WhrbEJz+1A2IeUz2Hq82VWZS6NEiAiNcj11ahVEUkEQcGX8GvfvEKNj34C9ixJyhrqCoe1paluMuSkvqpY6871riAyf25C+J9KGH+04/iD2tm4tBDt4E3nUNFDyOoi2GfdBvr4l/nPfJUkRt8G4NmDN3tTeLq5b73dd965/ld+UTtZHS6Ek5FpPTR9S6KMKL8nja8JueeqkJIudKQmsxHtlnXqtCd6GmwLaxVFE6go/N9zdZQLeF1uc770GJychAvwsT1LQHr/F7AtgwnKQ94gTE1WY0aCm10p3GtJgXwV3R4KxMz8UpO4wytNmTyKDnN5Ey8Ol1cQtTJPvH4oHloXFGWgVx3/mRCJr424KqKB6PiQZkvdYqJn/A8eY+A+PFPZAXiJ/CJXM+pTxBP273xbu4i4wbsyIJLBw1XZmOpkB7lTKN01QRJdKnpbGtBR1sLMqPDKNHtRKcGXmmC9WAY6bzhgPiQyEsI6BUTX2eTDKMoQK/AdNXRFCwC2mBEnHEEGCfjMpRIO0TKJOhO093dLTppAvheB8THk02IBAOI+jzCTlPiMTik7CUJ/NkNoO0kmXmufy6IlxZ3OIJwiO+PLYtB0B8Un3h61i+YvxCre3vFp522iQyLojaezDzdTDTY6IyrY43HIkhEKYchY8YOhBpg4UBv2a6gSpssrya66CKlGdkCPGSOJaHUoywWGbKle2WYmIUID1bTKHPxS7FBSQ/lPO2tXQhFIuL+I+w15U4B/k0IPjLxzqxDRUZanI2YoTReLiQE8SaqZlnJacRDnkUVmQoXxIfGgHhO/Zoaie4yPPkidMOAt1RCKZMRV6GB0RHxiqfHv8Uy0OevgXh/gLag/OwJ3jU5ThX4pIZba7IaJ6m1kYmvBIKo+AININ5fY+JlloNx3Dz2SlleTyOIhzDxa4H4Ugkmk2/LdKMpIityGhN5kdcojfxgsYqiP47+TB4Llq/GMDVQwbCEdjH0SlRKU5r4jZLTTCaXcTe+iZaz9wuIZyerd/VqnHf22Vi+fDl23mUX9Eybhn+8+KKw8p8+YH+ccuqpIufjOexCccUk1tfpOtj2IhQw8I9f3oFHF7Xi0O9+CbP1Msoc6nbAgsjN3OvcueBdjfoYvtBxxFAVuwe6r4rFT9yCq3/fjFMv+ixahgeR80TR0haXnAk+FNdzV5oi+n73OSm91KoYWfx3PPtyFlt9Yk9sEsihd3Uakc5OxIOqq9Z4I2jmz2rngfhwO2uUM5xXd+dQ4IwuUJKlw/enaiE3PIQRM4rp8RSeeeJVBLf4H+wwtwVeyuicIUSnIhA3Ll3L4/nbbsDz0V1x5Gc+jLjXFh9uhZMVSHf3vZqchqDN2QvVvJj6bMSli01O2SadpE4h+qtILf07/vxWBdt/bEd0+tn7rBdHhu3nAAAgAElEQVQAymSE93WKLHmtzsDk2lKi8b5v0PkrPD+xZpiSrScffxznnnWWSFVHMiTH2GmtfxaTX0vSvt1gQP3P3IEAfmNAvBR3jn5aAHoDiFeBSu5XHdy7QJ4JhNXqhoJ49bm/ExCvEsiV45qLrzRYCHhKtaJ1Yibe+ZSd4kGBeN8UiF/PSfZvBvFnjC+nWWu4yT3mfyWIb6wYZaEiABQXDQIkiN832VNZhChZYJiRpyosfDTkR3pUDbW6dn4EmpRgpHKGSB4ILMm8KhDPwU8ymoqVp588mXiyVYy95wCGFooK29ze1ozmRFyCnuh/zgKBxzd9+nRZnHv7BrC6f0BsogjiY6EQmkJ+xOJxDA0OKRBfMkSCE41GJciIoF7smiinSSYF3DOgKRrWUDYKytqyRenhV65chSWLl2LICaWKReLy2JrmR6lYQjaXEwDZ0xyWY6XVY1MsjFBAg7diIhKl8wyHLE3pHFAfX/Vq4lqTy+VgFMry/jpKTAmk4vvFTc2uWDKwSlYnnozJ80aiZLZ10ZknIgkEOERKH3fZGCoCjMVqkuyYZckXH4+fi0ikZNNlIUGpuCUBSKIdNyk9odG6modQg60NTLwWQFXXYflV58RbKEKnRInFSSOILxVRsGiDxQ1Xh6aHENAjCAQpp7GhEcT7/TUQ7xYt8hpqg61qEFDaj+yKOCCeWng4TLyXg6Zk4vn6JASBA62Gw8QbNSYeZiOId91pGgdbSwLaCeI5bEwmPu2A+FIggcFsEW8sX4WhoimDrWyfUubEc38KxG8cEz/ZwNNkQ6+yWU/kkzvJwv7PDLbWigoH+0gCZA0pS0C8wt8NYU88b7nG/e6Jx3HJhRfiI7vsghNPOhlNyYRIay664AJZWy+8+GLsuOOOMni/fhDvQyRYxJ9uuBp3v96JE644Dpv5DRj0m/YCZqYfi5e8jVTJi7aZc7DptBbo3gpyAyvx1tJVMDxR9Gw6DzM6orDSfVj25jIMljW0zpqDLWY1Y9EDl+H0B1pxxe1fQVvvSqR9SST9GSxcvBoW4+yrQGz6PHxgViuM/mVYtGg18v5mzN58M8xKGHj+livxk8f6sOup38OhH4xjaNkQYptsitZIBcNvL8JbywdR0VuxyVaboyuUw5sLVqNkF5FJFaAnurHZFrMRr4xg0eu9CM+eg66EX33WjLYvDmPpW2+hd6SCZM9szJvdivLQGgwUAghnn8P3z38QrXt/CUd9diuU+gahd8/F7BYv+pcsRK/RjHmbz0Sk+Cp+fMZd8H/6yzh877kw+pbizSUrkbMi6NpkU8zojKGaHcCiN5diqFBFU88m2HRmO7yZlXizt4T26TPRquWxfEUvKsnp6PD0Y+lAAZ5CFqOGjo5ZczE7WcSf7r4Ztz1VxsGnHI2du2z0DqVhlS1J6YblQfP02eiMWOhduhSjng7MmdUEL6WpUyBeALxvEs/2iS/xKqoMCXFmTMaAeLLd4rjnMvRuaqsqupiZYkMlwI93U+vNWCbeLfI2BsQTzMszVkvvbLDVZeJFxlOBUdFRprxtnLCnKU28+gT/zSB+PDkN162J3GmUpdFG3YSJn+CeKjLVYXOVnEaBeFuANjUY1LqTjSdYov6d2uyw3495czcRPXI6NSp6ZLK7ZE0IJOndkS4QxFdEr03WlYwHtaCmZYnExQ2AIiNFy8eC+JhzGDQiQ6zt7a1oisdQKuThAy0pydr7MWPGDJh2Bb1rBoSNZ0xEPJFEIhpGayyCcDSKvr4+DA0OywBrrpAT33Y+D4duyaYYxRJi8ZhIfWKRCGLRAHK5tBzj9OkzBPQuXPAWVq1ahVQqK8CfCa9k6AkgWQxQE181DfS0khlPild+cyKCCEF81RRpjcQ/e71SyISiEfFdp00mAaPHQxtPPyzblIKJ4F1ZKVI6IhI6SX4NkYEPBREIBqDpPngqXjBui8UPCyZhhWy+C2TWFFjn9wyKomyGIF8APMGGrqHKwVd+XjUQ7zi7eCBFwVgQH5aCrOr3w9QViPUWS9A4LFwuw6KUKpfDwPAQskWm09ooWWSxKJ0Jwe8PIxBkN4dyGl0VIQ1MPJ9Pk7h6p/XoHL+wkJwdCIRQoVe8fO+w8EyPomxHChFLBluZOEsgL7KaiiWsfLVMdxouwqaS03CwlUy8aaJEd5pcSTz782Tii5aw8hxsHSpWYIaSGMgW8drylRgqmIA/pNxmbAscWWZXSpiWqnKnoc0kh2i9FUMVTIzP5jFWPTBZyInVZFXOW0658/+CAZ1OhGwYDVKA9V3p9RGW+vCgy+QqBldpmRvlAmuvAOsC6vqzTga2JQS3QZe9IYOt/w0gntKWm/73J7j/7nvw9eOOw5eP/Ipja1rC1VdeifvvuQfnXnABDv7iF4W8eCcgPhws4rkbr8N98ztwzCXfwFyd6c+cARrFPx77FX7950WwvUB02vY48NDPYqtoPx6/6z78/s0++DxedGz3SRz2+Z2QfuYe3Pfk60jZFnyzd8M3jj4Qnj9cg9N/1YYf3voZLLj0Gvw9vhs+t1sVv/71n5DNDGHhq6sw+9DTcfbBc/D3n92GJ+cPoGB7MX2vw/C1PRJ4+IxT8ZPn+7HlCd/HGbt5ce/lT+KD55yDvRKL8cvbf4EX387Da0ax2b6H4vDdy7j6zFvRF0siYgxhqNiDz37rm9hveh8euPVZdOz3WXxkdlQsWT3VAhb98Ve467F/IF8AtMSWOOgr+8L8y924Z34X9vrQclx53oNo3uVAHPP/tsHf7v4NtH1OxqmfSeDX55+L3wX3x/nf3Q/ay3fh7DvW4HMnHI3dWkfw5D0/x2Ov9cFr+dG02R447NDtkXruYfzi8VdheCsItm6B/Y/4Eub0/Qrn3duLA44+Fnsk3sKPrv8l7J2+hgP8D+Oy+1didlsA/atHEN32Mzhqr2b8+tqrcM+zRex34onYt2sJ7np8IVo6e9CWBJa8tBrzDjoBX/pQCfdcdi3enHUITjlsW/gMU4grpy1QTwVVbYIxKaFu5+Dfw8RvuLTFqXAnK6lrv1v70bl3jQvilRKrhnxUHd14b+KXspBYsoe4UhpXXuMAcSWzGQvibYJ4z1gQ37juuqSB6/DVKI2abLBVHaLq7shgq+tOQ+MIAfEqJ9YlLRotgd3PuP5c7hzJ2iC+TmoICThmsHWt7pfrTrcx4HE9FpMTPeRk6/z6DuM9aTE5vjsNLSajY16Po2KcCG3XK/b1vQvr7NaSY+9cDOofqqJUl4MwTG78rwPi3UAdgkraDjKACDS8LxYEyHV1tGP2JrOQzaWRGhkWUBOg7r1YRNhPOxIv8tRy23RRCQroUs4iTNOkrSVBkFfY7ESyCUWyuATxdgUhAXm6eMc3JxMiLaEWO5/PScpqZ2cXikYJfWsY5jQijC3BdSwaRntLUoZe1zDoaWhEWHjaVhLEs7VIPTNBHj3uyZxHI2FEIxHxoGchwWOaMWOmgHRKaQYGhzAykhHLSjrWxKIxkcKUyyYsS/nl97RG0Mwh03gEzfEIIiENuqeCoJ8DY1WEwkx/jSEYZgKqKmKorw77QyLdoUSIfAwvah+Hcwm0ObBDMOp8cGzL8XciR6rS9YK+8PSA12VWQFkU0kNW+chSjCqDnzKc407oU82jS5HAjooa/myQ0xDEyyCOrtxpRBNPn3i/pLGa9D6v2PA4AL5qlGDmcygXihgaGhJ5UalsomiwbUyJUBCan+4/PvCUIEPJ43W/RDpEYB/wq9fOtiNBfM2Sy4dyICzPzYVQhlrJodQYCtpL8jXyyxludToZPEbQQanKpFm6ypSkW8RuDlvLuTyDnmxk8ybSBROZPH3iyxL+lDZMeCNJrMzm8fLyVRilnIYFBFvMBOqU6DjDVCCIF9swTXVQ6FsgBRj97Jm+52QGuiCezkScHaAMyOmMsIiRM8D1iq9t3mq7dm81WURNdqHixVk410lhZyjY+YF7nY+3ZKh5mIbsCQdMqOEtZ4GYsPaXbUh+u/bA5NoSisaHeD/JaWqvbQOZeIL4W266Cff84hc48qijcORRX5VrkWvRVVdcgYcfekhA/EEHH4xsNjshiK91Jjw+jAfibT0Aa8nvcOkPH0ZyzyNx8BZp/OyG++Hb59s4ctpfcd71C/Hxo4/ENuW/44E/j+Cjh34aePoRLOvaCR+OL8DVt7+Ej3zjVOwy8nOcfnczrrltP7xw2gX4c3RvfOe7+yJQTGPgxV/hihv/jm2POQNf2baAh27/AxL7fArd8+/AJc824+xLvo7Y09fj0jtX4ICrLse+9tM47fjf4uPXX4rNXvoJLn3CxuHf/hKaFz6EHz1u4Cvf3BkPnnMtch87Bt/9ZAB3fv82jO7wdVx0wnYoD6SASAwhita9PlTSr+Omc67Gsm2OwLc/EcWjNz2B4Ef2RMvyB3Hr/O1wzZmtuPzYO9F2yHE48VNR/Pzci/GPli/gwm/NwO1HX4j0gafjvMO3wCs3XYafD83FCccfhOArd+PS65/DZkcch72iC3HPr1djx0/Nwd/vewiZrQ/BUbt58esf34HhHY7FN+b8DafevByHnHwaPtU0HxdfchPsj52CQ7y/xKl35HHUGV/D9Lfuw5VPFXDEt49D1+t34aJ7SjjuyhPR/dpPcObd/fjcMcdhj/Ze3Hbp7chsdwSO3beKm0+9DdEjTsU3du9GuczO63sNxDt4YUNxRs2VfcwV78xpuPMa40N9l0FXK57T4XIeRkgDR4bk+q7X8wwUSSOrrJOMqoC80sgrHZbCPG5ypzvjoTq7rpxGTZM0rricjZOt1JW0yB8oCZXJPVhpthrW50bWX5Eo0pmrgXgPdKjBVvf4FdAfu47WHJMapDRcN42KV8lpnKVZ7RfO+1UD8YLoxnxyPH57YyngfyGIn2ifkM9tQtZ58pNyMiaeOElyBGpORc5nVDvPXLSlyC8SbzIFys+bxBstJms+8b3jJ7Zu8DWzoXeghq+W+KoqPFW9TqTDr8Kjc5DSD59VgbdswSgUZKBw883morWzDf2DA8ikRuXNSQTDKGWyCBEoaoBRLQvQpac7te4iJ6GuuEKnEk3YFg5FJpuahR3N5PIikYgFNCkI2tvb0dzcLDp2pr1yw3N/RjkK2fZ0Oi2MPm0aqRlva28Wa7O+gUEMjaSQyebkQ0gk4hLiFOHQp22iXMwiEtTF9Yb+7Lo/jGyuIMOv06ZNE//zt95chOGRUQwNpuS96urslGJhNJUWr3k6pJhGDl3N9JkPo6UphuZEFLEQJS+ctq/Q1EVSYvn8BLRsiPASJhgPejXojW4sBLBiBaTsE+WzcgCbaOvI0MvKQDadenun7HO0m7JIySyDai8qeROfUaWBsgPh9dH/nz7x1METxBPMKwkKb25OQCOI9xLE+/ywPGpgz8O/JQtfKsAsFGCXDIwMDiOXycEoWigZlny2Xq/ymw+FdQRDyg/d9YgnkOfroVMNizwB8Q4r7bIXVa8PZb8C8bQvFV0h12XbFLmR8M3O6xL23ck74HCbAvE8V5UfvmXSWtKQrodpm8hkS8gbQKZgYzRrYTRDYK+SW4tlA4F4HIszOfxjxSqkZQ5Jg89SbVhuGLQ1s2XCyAdfRUPAYq/IhuHlHzvA1kMJkAIk/CHP+7JpoWiU5Xxn143SLD3glyA30enWNgyHgZF9Q20ULqirgzspaWQ+Rf2+PkzlMvENd19ntRgL4h39bs2BwZmjGHeN4SY/sX/w+mQxG7psuX//fpLTPPLwb/GDSy7BVltvjeNOPFHWrQXz5+OqH/xAumfnXXihONUwOXoiJn5yEG/AE9aw6uHrcdFDA/jCWd/HQTNGcOdlV+GJ6i44pOd53LFwFs468xvY1LsGry9Yg/D06QgMLsJrb+cQKCzEnXe+hq2/+h3sF34U5/wiiatv/TT+cdZFeDayJ0479wtoyy/BA9dei6eN7XDSyV/CpvoQXnvhZSzLe+BZ/iR+/KCO0+44G1stvAsX3bgEB//4B9gt/TBO+eZj2OfKb6Fw+7V4KrAXLj7/AMRXPonvXv4AZu/9CfT+4km0HHEaTv5kCHedej6e1PbCFRcfgBbbQtlU1wHJhsJbD+GMUx7H7pdcjC99KITlr81HxhvC20/ejtsWfwQ3XzQNlx51O9oOPxHf/uwMvHTblbjjtSgO/HQn7v/xC9jjrNPx+XkjuPl7t2B4qwNw/BFb49VbrsQNTwVw4nXfwTZaHxa8tRqjy57Dz3+zELuefCm+sqWFh350Oe5YvgNOPWgYV9y2HJ/71newb3IBLv/BrbB2+zY+77sH5z/ZinPOPwbTl96NU37yAj721VPwkdEHcc5PSzj5+hORfPYKnP5wFcedcix27THw9P9eiyfSm2Cf7Sp44O7V+MwZ38BObRrKNDh4z8lpNvYK5fqsuoBODrWC5O765bzOOlyuA3tlrNHQCXQcllwuwZ0dqYoslLy9sxfKRDHNHh0Q7/iDKxDvrIe1l6Ngt0Lq7JDTTrW+jjmrrBvhJEoEBeLrA9e8K0GxWfUJiG+E/iR3RLpDMswtKLweaBJkqDqmpOdqc+WODG+9FpMOZjMksdUdbG1INSZI4Ctz/1+Lt5JdQQhCZrxsVNzTvwjET7pHCIDfuPnPSUF8Q5JvvdAbW/I4XPc6IJ77NkF8PbH1fQPiAV/AJ/7wHtMSEE+ZAlnyzTabh1A0hLdXr1RJoB4PwgTmBQNhMvJVC6bXGhfE8yLgBcQFjOCcUhj6w2fzObliYn6fOLsIYG9qFv06WSx+MeiJwJ7gnSCewJ6AkAOqAYLyppgELUtSqgPi+cESRFPmEw764aVVY7mIeDiA5mQM4VCIubEir6B2vqurW5xyCOIHHSaeLDJ94OlQw+fmYCRBmG0V0Zn0i5SnuSleA/Gcw/V5bPh1H+KxGKKJmOjBxeGMrLqmwy8ZpnU7RWWrWDvT1GLifC/stGPFKKBQYxvQXUTU8iPcAAu1tUG8DEQ7IN6rhmtFduIAeTLy44L4QEjcaQTEawrEc1UT+YppwC4WUHZA/CgtN7NjQTxlJiwaQhE/QmGVO+CCeP7fBfUE8S77TiAvA68cpvP6YFCPr+nSIVAgnkUKvf4dEO8UK7QDc0G87BmUfRlMbTUnAfEeAfGprClAPlewRBtvMKAsFseidEaBeIOrOKULCjRPBuLLPlOtsuJppyRBNRBvV1G2WOQwDE0Bb4J4za9A/Ji2bQOYdvcdKeBq8dxqU+Cm4auB+IYEQMeybLKFW1qeru5zjHuG7HKT7ORTIF5db3VNvNouuVkzzkDH/NffwFmnnyZzPtttvz1mzp6N1197Da+89BI+vPPOOOf8C9DW1qoki7WOxtjB1vFA/P0LunDsZcdgnl6GJ+zBknt/iB88nsNh556H/bpHce811+G3ua2wf+sLeKhvS5x+6pcxK2CAijBPfike/Om9eH6NiQ7/IP78ZwOf+O6Z+EToEZz7cwfEn30Rno3ujTO/92lknroVl/9sEXY/4RQc9j+dGHnj97jx5kew2hdBIrMAz7wxBxfe8z1sNv8OXHzzUhzy4yuxO0H8iY/jE5cfi8FbrscLrfvjojP3QXTNn3D2Fb9E2857YvD+P6HjyJNx4j4h/OyMi/Ck52O4/OLPoNksi8yMp6RP15B9/V6ccvrzOPDq87D/3KhcN95KDs/c/APcuHhn3HhhNy796k/R/v9OwDcP2hKllx7Alff8BVY5i1XYFqed8WXM6n8Sl9/2D3zgc0fhkB0CePqGq3Hr31px2rXHYo63iLLXxupn7sBVP3sT+5x1CQ6ZY+KJW67BTW9sjlMOTuOq25bhoJNPwycTb+CSy26FvbsC8Rc804lzzj4K3cvuw+k3vohdv/wt7DTyIM67s4STrj8Rzc9dhTMe9eDYbx2FHXoiGHnhHvzoicUImsPoi3wUJ399b7TIgK1jr+lU2zU3Grcr5iZx1sh69Y9/7WDrxoP4enFfh8SyZzgDpu664oJf9//sWFpjCXiFS8VZyWHiaffoOB2J9aNzmKRPFHhWSd7KzVFRXDRS0JR/6tpR99JRZdq328asM/GqEFFEWp3Md4e7eTx0xNtQEC+S1ikQLx/FFIjf2GtsA5l4XgVaUMk1aIXoM23oZNzjcWy66SYC1JeuWCYXivi8WjY0q4qQrqNQzhP3jAviXchJ6QVZl0g0hny+gGw+L2AtqnkFxNNKksOnBPoE8BwC6+zslJ+Njoyir79Pfs4hWA6A6n4fEonIGBBPiQcv/HiMTLxfgqlYQ3srZWHhmQRLhxfaDDKBlfaUbW3tUiC8+dYiDA4MIpPOSzehs6NdnHSoYyWIV6tMGe1xTUB8iwPioyEdQQfEM/k2FosiGo8KWJML30cHGj98HFJhWJFjp+j+3zW6lfkIJ65ZWHj69AsT74B4qbwVe6sYD8UEEMQr9kMlmiqttWLmKfOoMAGVbLrLxtOikcDc6cxw+JUyGnrEN4J4esBLpcsioWyMYeIJ4gtZSpcsGCVLglPpzksJjALxSvdeA+mSOaCYedH1izONcqpRrjUEwT6UvDqq/Bl/Jx0H1WmQ1yhZVgqIiqSGsiRxUKrKkGvF4OAuZU8NTHyF31tI50ooMtSpYCOds5ByQXzZKTzjcbw5msKLy95Gusz3lp7CDOuYBMR7bFgarToV30NNvKJd+Fo8sBwmnlW9JBoTxDszCJZHyWlcH2IFrt19p87EN8rexgPxsv1IeIjaxCaD4kq36EaKOxaArj/3JDHe6ryfPMlvMknNxi9fk72a8R/13RxsVS1w1wJmfBAv56SmIZvJ4KLzz8df//KXWrCZSqm2cdgRR+C4E74phai6ue309YD4/70Gv3y1FV/7/tGYqxuoBEMovf5rXHzr3/DBQ0/CIZun8NMrbsaqDxyOI2c+j8seKeOo47+KrbReLBiooKX6Fq64/E/Y8fhv4sCW13HuuQ9j9uHfwf6xR/G9nzXh2tv3x9/PvBDPJT6Bk782Bw9ecjVe69gfZ564J1p8VSx66BqcdR9w6pXfQMfLN+Gk69I46fZzse3yX+KCG17FJy+9HJ+wfo/vHv8I9rzuHHT87jrc/GYPTjzri2he9Ft8//YF2OfIPfC3H/4GHUefipP2DeLOU7+PJ3174oqL90MkW0CFnUKCME2D2fc8rjntNoS+dAq+smsSS/++BP5pnXj7sZtw05s74ebLZuOao34C/YCjcfwhOyBZeBM3XXUl7vjVQux48qW44LBtsej+W/HQ8ji+8LVDsFnMwIJHf4ob7l6JfU4/CR+ODmLhW1kkIytx521PoGW/b+HrH/HggR9eh78lvoAz9u3HBVe+iN2+djz2ib2C7//gHjQdeDoO8tyN857uxLnnfBXdS+/FqTe+iN2POgm7ZB7G+TcO4qs/PAldL12HMx+u4tiTjsYOnVF4Uq/iJ1ffgN+9MIRdvnUujt1jjmRbCMs7rhuNA9bHAfHrY1T/eXeajb1CCbiZDeDy3Upeos5w59+1QdOxkJnWxIbjfDT22RVxwXWyzpKqNd619tQ1pXV3C2kFEtVzajRpGG/MkNsozTXozOZeg85hV1wmm1LIBkWOW265IF6pGBtex3qY+CkQX/9kp0D8xl5jGwjihTkN6QIOQTcSq4JYMIi21jb09HRhNDOK5StXCMvtIQApGghSv6nrSOfT8AS864B4ao3Ei70KGQxl4igBciqdkWFP6u8jXoYf6ejq6hItO9l20baXDHR1q5/RfYYgnj/j4GwoGIKme5FIROUK7h8cxvBoWnTa/D4Wi8Ov+eDXCcQq8HuqaG9OoL2lSQBiOpOXAKb29g4ZgH17xUosXrpUhmPzOaa7xtHW2iodBB4LNfHCGHkraI16xVpyXRBPfb8C8ZFYVNglAnCvriOgBxRhS59zsaLyoOqkurlOLR4GwgiId6Q0ztAnmXSPz++0z+g+owA6AZn4oosjjQLxcpAOiBf5hKPRlpRTYa8J4BWId6ao4HVBPN9Tf1i87WkxWdGDY0F8kXKaPCzDQGpoGMVcQYob6jxNDrdSN1j1IBj2IxhSTLwL0huZd2r7GwG8SnNVTLbh0VCh7IRZBXyPeA6L646lQrVEX6OKFTUDoIoRDvVa/IxqTLyaq+CcgYD4fAmlMuU0FQXicxZyRUpdlEY1FI/jjeERvLB0uTDxPvihUecvNnfrymn8NNH3VmDpDSCeSzx18c4WRkmZhHzROYi7g8iXfFKcVViMNISJ1KQjDZv8uHKaqsPEOyyWKvKcVvN61gml9RwL4pVmfWwoz7oPs34Qv7FL1Lt9v/8EiFehTF789jcP4cfXXgvTMOQaprVpz/TpOOucc7H9DtvL3I0qdtYP4kOBEl6483rc9Ns+bPe53dAGA4j14INbd2LBgw/gr9kE5rWXsfRtC7sccSz2bl6EG299DNloN3o8oxiMzMGeOzThiVt+g/K8bbFFYCUeeHARdvz6afhk9El8/54m/OB/98XL512OvyU/hs9utwZXXfIgWj5+IHabFYGnbR5mWK/gp/e9hS32+DCiK5/CL/4QwSk3XoDdK3/GZZffBfNjJ+DYbYZxw/cew06XX4KPl5/GVbf9AYGZcxHuX4HBxC447tBmXHfyLzHta6fgm3sH8fOzL8cz2p646LRtseTJ1xH54A6Y205jBA881jCe/+XNeGRFAHOnR9C/2MD2B+4Nz8v34LYFH8KPrtgRj59xKZ71bIZDjzkcO2+q428/+R5O/fEyfOn6H+Nr22RxyxW3Y/X0A3DykdvCV7ZR6n0JD/zsV1genIVp/hKGs6341Bd3wNuP3Ivfve3H5rO8WLEoha2+cAwO2nQQN119N1ZGp2NusA+PPrcU2x15Fvav3IuL/tiBM0//MrqWP4CzbvkHdvnyt7B34EVcfcnD6PziUdi5+mf86JkKvnLcl7FtWxBeLYc/XXcurn60gqOuPAef2DQqczE15t2p2N8JE/9eBvEVpigj0PQAACAASURBVFursU01bDrG5tHJpKmx8vKipbtZhoYS5S1jFgCXvPAK6eXQUg5po+w6ufz7NcW+uzeHW6+x8+ryUtbZdT2NB1rFgp9EVkMhzd+7IJ7XLPcvF8i7sieRBDtS+ykQPzF5Mtn80xSI39idbkNBPAcBHH92r1mBVqmiKRJFN4F0LIJVfb0YSQ2jpaUZtmiQTYS8GgJeH9L5FLxB37ggnkyVZVWQzqqhVkpVBkdGxSueQ6ZhWiv6A+jp6RF5y+joqFgyEnx193TLz/r7+gXEk93i93Rq0XQPkomYgJiBwWGMpAjiCwJcCfwp0dC8BGQ2gpoXXW3NaGtKikxjZDQjzC+HZllkLF28FG+vWonUqHLNaWpqFpaeDEChoBxOyKbSE745hHVAPDXxtHmLhAKIxqIIR8LC0NFqUguwcAmKfrDqMLI8RiVpU8sCQSzBtJLTKBCvNPFqQJgyFZUmp4CrgHg6hrggfgJNPJdVpaCgkwrdh/hFEF/XY68L4nUwsYmhKjKgLB7zBqxiHhZBfMlAalg5AVlmBWbZdrStEu4LnZIsv/KMdtl3F8Tz/wTx/5+984CTpKzT/1Nd1dU5TJ6dzbvkZOQUiUpS4QyAgB6ooB6IBJXTg1PSnZwnqAQBFUUOz0TOmAFJogTJbN7ZODt5pmNVd1XX//P83qruntmZ2QCcev+d/cxndmZ6uqu7q973+z7v83t+/Bo0gJKvLOBlOg2HYnnfGhDPyE6q7twhEqHbh3dp/iRqdg1O1VNFY0ymYTGrFLfSE8/UJRe5ko1yBchTiS8S6hXEW7ZKCCLEvzQ4iCdXEOJZjBRBmGkgIm+7m3niCfGaXkMt7BeK+ip48zTG84VqPIu6g0QKTmF87gLxQUGp5EsruJ5QONVUfO4b76WoVYdSdOv1LQLxDYV3uuGiuWArSBMIIF6l2kznS9wyxG+pgHV7hrDtUff/tyGeYwlrcthXY1PfRvzXpZfiL888I7tLPJajP/ABnPX5L8juX7DzFdQ1Bh7e4LVprn0IGy42PPcYfv2bZ5EzDWiOCz07Fwd98MPYw12Ku+57GGvyYex+wJE4/B07I6lX0ffiY7j7N0+jHJuHA486Cm9fZGDJ7+/Fr57eiEzHLJi6gblvORC7x1bh989H8Y/H74ENv34Q62ILsSC2Cr955FVUarp4jvUFB+Ajhy3Amj/ci0dWhLBoYRYlO4N3/eN7sU9rDo/efTMezi/G8YfMw6pHl6HnyKPwli4Xrz52P+7/wyuoJnbF4cd/CG9v68edNz+Ltv0OwYG7hvHMAw9ipb4L3veuCB69+c9offeRePv8hCxy+fztwWX43QP34ZneEHY/6L046oAF6Pvzg3i8fw6OOW5PjD56D+55YiN2PepEHPGWDiy/+Wu4+JceTr/4y3i7/QSuvvH36P7A2Tj5zSkUrZo0zRpY8gQe+N0T6K/Mxf5HH4F37NqGyvqX8csHHsSyQQcL/+EwHL7/HsgaFax77g944NGXUdWziLUlsejNh2B373n8bmUShx66L9IjL+CBJ9dj/r4H402t43j8jruxLLI79ttZx8trXbztXftidiIMI1rDiz/9Or77Yg/O/PxJ2CWjqcaG/4eUeLVHSdj2exYEjZZ8O6cYUJqUeDXTqcL8SsiEZVDYUiEM6kNBt6rd8cu8gqpOf9EjlhlmCDRZjIJxk1+DHipyrwHd+8WzUVQR8xqZf6qgVhWsNv+/AfKBlUklw+xQ4qcfxbeUTrMD4rdnBvRP+m0pbBVfGf0ztRpMTkwe0JpMo6enW9hy5ZpV8DRPIN4qlsBAxbDczkPBKkyrxDM9plKtYmR0HF3dbNwE9PcPoFgqoSWTRYyJLoT4ObORTCT95JO8XDgsOmUR68YNGwXi+TMCOiE+FPKQSicEigaGRjA6nveVeCr0abHohFg04VYQD+uY1dmO9pa0rNBHxwoImxF0dHRJIe3SJUsxMDiIYqGEctlCa1s7WrKtUtBqWWwWxOJEVxXHRt2GJz6dRCoehnjiQzWk4jEkUwnZLaBXltvEpjSeikuoVgDxMkbVt/Mo2BPUlRLPzyC2ULb02bDJYKMKlbRDiJdBhckxTRCv/t9c2OrJ5EhAUxBP+HcUzPvdBGlHYdEx7TRh2mkiVOLD0AjxEcZrNiDeLReVEm9ZAvHsSMmmWHxdWKBWrao257TSc5ckaBtP1T2IJZwM8QHIi2eeCrXYj1gcxKQfZaehDYF2Gi7KZKs0UOFdvhbq+VaqgMWiMcnL53tlSRdcLh4J8vmSjVJFQ6HsIkeILzFmsgqr4spiK55K4YX+AfxxxWqMWzUYoQi1eIYuyTFMLmwNIF4zlV6jqhCUl1P+z6hJ3+8beDzVbXwtRzwEzR0rVXfH+mRWT4HxvfC+P15BfKOwtb6LE/i1ZxgrlJrkx9g1FdRKAoOcJ+p+N/+YGeK3NIBv7/BVb360DXfwRkL8dPYavtdchPPz17/6Ja658ioRInbdbTf8y3nnYe+991ZFc1IbpPy3ahE2jZ3Gf75B05jgvFD17GpskEQHsfsEFjva76Q1qVrcyfji/15+xsWj6iJK2xt3tKQ7K8UC38Yl4w/Hlbr1X/29PBL/Xi5H1RRJCglZQuf3eJBxTR5PHYP8P+huyu0sXrPyY6WQypgkjxuAUpAqop6bqK5+51l1dxzLWMyo7l84r7oRD1z9HTxmvgtfOPMYZPqfw5/+sglzDjgYi5KsR/GPQx5IPb7sOtUb5zYaP6kdKr9AU3bI/MhWjj1cePPxRYDxXxNpWKUsbExYk9c6yBjnK1PuxT3X/ggr570X/3zc/khp3I1rava0mQf+789OoyA+Ui8MDVR4es/9nA/lQ5dXsJEao1HYCEdQld3pSRAvb5WrgiT4arMbuswJKkpZmRU57zVEkGBhxPeXYhDns/q9NllmGPUY8QMdFLRrcv4GO6ccH3mkOyC+aZtjK8feLc0BOyB+K1/IzW62rUo8B2xa3LyaKOwmIT6VxqxZXSgXi1i+eiUyLSp5pZTLI2lGoNPjLTF6ZcDUZKCjjzxIp+FgbZoRSehg8sucufOkO2xf3ybpmNne2oqY5iEWiWDO3DlSsDowOCBKPK/7ufPmioea+e39/f3yM8ZOshsrVel4zBR7AiF+LFdAXvLYQ8i2ZJCMx2UQYRpLwjTQ09kmha0EwvFcCdFYAm1tHcjlxvHyy68iN07vexWWpbzymXSLbIHTMmJLwoiDVDyCloiDTEJ54umzV554D7ruSexlMpmQPHqdeeiGgWgshlgsKZ1Hg8mLSqyKi2I0v5pkZRIOIJ6ToyHDl+wUMNWFkwyPXUG8UuSl6FRsNQ2LTbOdRjXxUoq9DKg+xMsELJNpA+IbnnhCfEwgXnz7fEwWtlqE+AIcq4zx4REF8bSLMIpUPtnUSzWqCIkPRU329QhJ//+SVOMr8VTlCfAqOtMHfx+IxBPPe5OeBGwcpir/G3GajV0J29Gk8RRjwhynogCeiTpUw90a8kUb7OGkIF7FTBYtFrW6oqLS/vSXvn78cTkhno2qoogw+14OYWqID+ketAgnc7/DZADxMhmoaFWVdKC2aEkexGSZrnUfAGQy4kMof7z6ZbCt3BQF6086nHJUYVdAenyNJ9ppphuCpTgrAJk6SAVQz8XSDoivq/9+oXCzJ74Z4nn+svfE2nVr/QStNoF41s9854or8MTjj+HkU07F8Sec4IM7sGHDBonPXbR4sVoc+8V5wVs5eaILFsHNv68DcgDoCoUVTvL6CRYHPJWCnRz/DlShNE8AdTtZSARxd/UFQVD3p669oLhabtukmapjrd+xAuuggC3QSX3VOQD35p2I+q6TP0cFiUy8VoTz/WuhGfLV/9VCQXfzeOkPt+AHt/XiH044FcceshAhvxu2JHEFzFifFBvnue8ga6i+TYsJtXhQH/UakgDWRTDwf0vor9/OXxzIakNHqDqG5x+6DTf/Pod3n/QxvHufTuk0XV9A14E2cDQ2DrZhr2k6hhkrXYC/lieeCjybJ/nLLV/PrkljPDm32Qcl6LHhyxxyfnIT2AxLLxJffK/LG6q2S70HPDUJ5ew1w08Rg3gKu7S2TrQFigUmGDnlBPJ1f9++JjugtSoMNq9UM5QqZhW7qRKPRHThbjnHbhkr64HPjVqzpvNpS+k0OzzxDSL9vwHxl124WU78Ftk8GCW2eMOpbtBoHFFfJfkKyXQRkyorSV08BPgom4a0tqOjvQ2DA/1Yu3E9WjtaETXDcOwKUrSIOA5ovam4NlyDMU464vEkrEpFIiZ5oVCRpld9bDyPOXPnwq5WMDIyKtYX5sKHay6S8RgWLlwoQDcyPIJ8IS+DHn9GgO1d04vhoWH5GTuxUrEnErH5J8GYKvzIWA7FsiWDfEtri9wnrRe65yAVi2BOdwey6YQkSBRLNtKZFrS0tGDTpn68/PIrUuhKpYmTHBs9cfEhySJVVyCeCxQm3GRNV1JpqOqnElHEwhqiYQ2RML34CYF4LjII8VS1mcYSiyfF164mVsK6kuKVGcR/o2WEUkq8stGoGZlbhGGJe+Sgr6CdUCu+9qC5hfxSQS3V9cA37kqFPwdOAjyhv+or8coLzsUArTrSsTUShRGOiocfRgy1WEZZefg4jG60inCKBVStEnIjIwIkSolXEG9LLFOwOFDNwwJAV8WrjbbsUn/h/4w/J8zTckCrlXjfRSFUKqMsXFxXGl8x9z+wEqncXKXKlB2gUGWRL1UcvmdV9Ukl3qmhUK6iWCHME+AryNMPTyuQw74GEcQScTyzfiOeXNmLfIWLBRN6TROI50NOpcSHDEayMgYkyBaW0mLpKEwY4QJKTS4qcUEUeb8TqVqwNSnj9SLXzQc+VbTl79AIxKtJUh5YUhkCO02TBXSKIUGC2cSS1Wgooo5LfR90LAwApulIZixs3Z4oyM0fY/MD3pISP5XdhtNuKpbAPvvsgyuvvVbudGuOLwDUrYV4Cgsrli3Hz37yP/jQMcdKfKRtW3KtP/3UU3j66afwwQ99SOx6XBxxkXr/fffhxeefxxlnnYVkKq0W4XUSVs+/+TlvBvX1Yj41LgR/Wz8/gt8H50vz7YOdneB3Td8HgD75ucvPm0B98ms0AeK3NEfVd5kaoSGbq/BNv5sC4hVZy8oDujOGZx/5DZ4rzMF7D3sHumOe1J/I++1L7YoHG0p/cK77hK4Wz03HNflcmawu1o+3aaEdgHlQVyK9LaxBPP3oI+jVd8KhB+yJjBGo+DNB+9+jEk+IV+EHUvbO4YhIzGJvMHiAiWLsD+PJOCppysFikd8YIYQ4OclQqKIaJUI3pEnMNS2VTMoLm4bsqrOfCu9bQgxkbFXjFnebuUnCsVV6ucgutb8L7YsfnE/FhkrLpfTo0MTnLn+rtH2ZCzhf8rPKDXz/MZTwoRa1wfmkbEFq2SCLjSkiJndA/P8ZiL/dG+rrxXcuu2ibIV4B5bZ/BD7XutoRrFADtSS4S38UbkA96V2pnVrFQSpsYu6sHiQTMaxdswaj+XEk0glp/kTlPBk2EXLcOsQzYpK56pygCoWiRCxya4uD7vDoGIplFqr2oChNgmzk80Wk2NW0YiObSmKXXXeVbbRCsSDFrZz8dtllF1EaV61eJVvUfE2onFKNF1EW9DWzm6qF4bGc/J9DQbYliyjTYZyKWGCyyRjm9XQLdG/auBFWxUF392xZEKzpXYtXXnlVYJ0QmUplEIvFYZVtiR90fYiXgtlIGG0xD13trWjNpiWVxqDn3gwhGTOl0DaRiCMqdhpDID5CiE8koIdj8EIqAos+dA4skukaZMQHY0UQtSVWQ7WFGJbGQ0qlUFvCCuClCNn/GVV5QnlgtRGrCQspmW4jt/eLWv10mgbE6wLxzIrXjajYWjyB+BYBekKjFMXaRTiFPCrlIorjYwLxHDRZL0C7FJNqZCCseZKHzU9CDe1QQaMqggILhfk3QewknyWhiLUOLHCW3g8ysPtqoBTq1lR8mHgC+FyU4q8aXnkou0C+DvGMFK1KQalAfJV2ryoKFuMly9JZmEBfqakNYPYNYAOqP65ei6d718LywgixTYftyuQTNkJTQ7zOAgDbVyEVVquIMl/lkS18H5yDJiL+12DHpa7OibLUZC1oUjXrBa60WRHitSD/uE5Y6ooOegxMM2RwSpVFHY9L7DPqMdXukK+6Nhe5+kqqqKNqmp7ynieD0NaOWFvagt3S/UwG3uA1SEXj2PsNhHgq5Lym77/7Htzwg+txydcuxdv33RflMncBWYPiSTM7NpTjApVvqxmJ4J677sQN11+P/2Ce/F602LB3wMTXdPLCZarnqMofZoZ4dZPAq+yfHor2/ZfJ//um79XfqNs0gN1/F/w4v/ptmgF/0nyy2fs2CZSbYXpyUgv/tvGzSXYb2bEKrhHGUrJqhbUwFRXlK3/ciHDcVoifCtqbz+3JED/995qEGoQYu+xwPFbPyj88f5chWHD4B76ZvSZ4Ok2RlNNcEG+0Ej9dbQrHBcdPrQrLLqtwufCDzBluVWCeXcU5hkaMkPxfxBxCPpRFUmJaKepIgTgTZjQkYnG5LSObI6aJaCQsYp40OmS/E1HNPQF21hsp2yib9NRQ9eug2CmbcM8xnqIQx2JOfRI4wOQwmbtccr0o75UaF4L8vQebnba5sxzUM1HM8q1g6n2siTDGEV8de6PZU5AT/38R4mca67c0D0x3Hr1hzZ5eQ078pGZPt3vDfWvwncu3HeLptduej2AbcKq/nTBQ+SkponmqmQG1sKoej9Q0tCVT6G7rED/i+vXrUK5YiMQisO0yMize1BnD54mlxnZsVLQqMpmsgDybLgUQz4tocHhUFNvO7m6M5/ICf6VyWbzjWrmEbCYtwF5lB9ByWbqpEuJ32203gfiVq1ZifGwcbs0V+GPsJGG46rKzawklNiAaz8GusPpcQ2tLi6zm3WoFqZiJlnQcPV0diJsGNm7cALemYfbseaK2r1ixAsuWLUfNVdaf1tZ2+ZpnM6NqFVW7KrYakmUqaqIrrqG7ow0t2RTMEOMruajRZYGQZTOpJojXmiHeTEBjTnhYF1VB1AEqtxyIgkG+0Wy37plnTwzDV5Xqthne3od4JrfUpV4CbmD69BdtHLwUxDsScxak00jbEd4HtymNiEA8v3I3xaOdhhDP6Enuf/Jv7RKcQg5VQnx+DBXbhuswnaYirxNtRzKIUvkuFAXsCTKEc5VAQxCE5O6r9vMQyOfPJfs/HkeU8ZPiv+UOhFImOUiq//Orei5iP+HOAzsBw0PZ01B0aTcitLtweSxMrBFPPMT/ni9XMVZQEF/mcdZUjGcqERfb0GMrVuO59Rul6IoRk265KhDPiWRKT3zInQDxaqr284T9uDIBez+2THnl/bYWvu8hUAPV89kCxPttxll7MZ1lplmVn3z9E+Id2SVQAC+fEtOpHlcBYyOpRo5H1C4+2swRk9s7Tm2NSj7dfTeU6Oa6ASAZib2+EK/I1e+6qCIluQi99qqrsXTJq/jqxZdIsla1ynbwqoEazyeZ6P1xlXVBL73wAi7990twwkc/in86+eNy+22B+ACgA4ivfz9ZeW8Gcz96NLhtM8TLz5rsNNPeJvDoNFlqmncBJrw/kxYlDeWyztgT1O9tgnh/10hdZwH8+jtJwUH4Qkdd//LP7eAcr4NGYJWYsEPgx67697UlJX7roV4dsYK/wCq0ZYifPB5Mdx28kRA/kw2Cz8V1FTsQXMO0O+qaxFIzUIKNeE1+1RXAR8LsQaMihUOoIoSKX+fEv1VhBjwdI+GQdFbn/G76IG9SwJF+IpqKSpbxi7ueSjQiKlGg4G6MwLnjilVSLI1ynlPA0FFxlM2R1hnuHLOWy3I8VGsayhR+RKz3YPt/z/uRbH+mw/GJBlHA/Mq5kzo+n7t/7Lye/i9D/GsZr6cfxz1oTY2/tmUuCWpXxH7l9woIOvWqNDsVC7otzZ54nwHEP/vcK9Buve3vCOI1DS4TNyoVtMST6GnvQCoSQ6GQx8jwEOxaFabJpk0VZJJJJIwwwoxddGuwHAtVzRGIp4pN+wxz0uUl1EIYGh6VAay9s1Mg3mahqOOo7p1WGdl0CosXLYbjOrDKlthpBOJ33U0mmt7VvRgbG5OtUgIfi1vDYR12pSRRlcVyWRJnCJJMN2lvaxOFlRAfN3WB+I7WLMKah8GBAbGN9MyeJ5PokiVLsXrVahlmo5GY+OQZcZXjcdoVUeRZ7Mo3Nx0zMTsVRnd7K7KZpCTS6F4V8WgY6WRUUny4c0EfvBS2hg1EojHE4gnosZQP8dwiNNX+og9NHIxkgA8asdWHfdXYjklBqnCVE43yYQcQz/QWqgLi55Qt+sBTqLLKeUIK/FOJ523FM6ruQ+ZndpE1TIRopeFXFgYJxLfKz4wQ5QxCfBluMScpNRMgvlqRxZNAPM8Fqt7M6/c8ie8kxBMQg0mRAN/X1yd2Gy7GmPlP9Z+qDF9/7oYQ4g0qN1wEGcyXV35ImQxlt8FBjWkPtBV5LmxNl3hK2ntcKihcfFVo6YFAfKFko2CpqMkcd1g4kHt83roUI7N49tHlq/FS3wAqTE2oGfAsR+w7PI6pId6BZtg+UPhWKC4pggVx4BKdBPGirfm3YaG4ek99iPfPAbWkbnQhlMlUkm08mSCng3j/r6YcBwXieXxNEE+LWBA7qZJWGoWvCjpUwZ/KiX99P16rEt8M8Q0ADSEZiWwzxDde7zoB119/edZNEM9dG6ZlffW881AulfDeo46WBWgtaMLV/O747zMXqkODg/jFT36CAw4+GP91+Tfr0N8M8jMp8VuE+OA4twXiN1PeJ6r1/l3WfTWTffH132/FqRHw8pRw6p93zYDeUN0nAnv9NhOgvk7eyvPcpMzzN38rEB8cR7C4mfx9A/I334X4W4R4rRYo8Ari5VPzBN6Z1BYxNJi0xxhKVTf9sdzUHJh6tQHxho4w/e+EeDOETCqhFG7xxSvxRlR76VKudqGpwPN9FoAXO43fm0NifQnpVNmDfhxA1TVQFoj3RK0nxNvVGmzlskG+WIZdA2ynAfFcEHAOdZjCQ5FjB8RvxZW+bTcRXtkB8RNftO1V4jmZOJojCmtPazsW9syRotX+/k0olQrSdl43eBE4AvGpcEQSbHTXg+WUUQ254iUnAJfKlihWvNCo7bObKr9va+/A6Ni4sr1ovLDDCFUsZFMpzJ07V4CINoxSsSSPQ4jnx9q1azE6NirqIZs9JSRm0kC5XES+UECuWJKIyUqFRZUhdHR0IJVMStxg1NDQmk4gm4rDrVjI58aRSGYxq2eOFLHSD8+iM24CxuMJtLd3CEgS4sslSxYVzLjn9ZuJm5iXjaKrrQWZtA/xqCJJiE/FkU7GEPchnokyzRAfiqURikTFFsLtdUgajRqsA4+fJJY0qfF87jy/wyTRZoj34xVlQBPruCs2J8lUZxKNX77mcmHm+v49H+JFyaCXXGrhqBoyWof+/YjAvDQPCidQi7cpJZ4H4EN8rZwDU2qKhTHJwyb8ihJv01LjyFZlqVRBLleU+yekc8El3kWqvjWq9AWsWrVKdjf4PvH3/GBRqhGOQKevlPCsh8QSRYuNKDGSJc8bBhCvinwJ8pWQDkvTRYmn/clhdr0P8a6jIV+yBOLzZRt5qwKb2698HENHOh6TuNOHl67AsqE8XDMCjwqTXZNtYD7slJ74kAPoll8sGBTysvOsb6dRGoCvxAepNb75yU8XkYoIHgu/yhvf2H1TcNdQmYOEkDALaqcdJ5tbg0+8ETe3uXDhERDeAzU+gHgF7YFi6GudUjhNhmPF+1RdVLZtwG6+dXBObO89BAvDut1IndBImCb23nvbPPHbAvG0fm3cuBGX/vu/Y7C/H5mWFrXVXn9TNn93+K5wPBvYtAn7H3ggvnrRxao43U+TCV6DqXzwzZCvFnMNL0tQYFqH6xl88YFVJniujYWPenS1aJwG4psf03+iE49r+ndxkptmsx2nIG2mGeCV/XjizlTws6ntNg2Ib0S3Nuw1ExYQ9fud6Il//ew0/jNpssgESvxMEF8/xunqAaZ5if9aSjyHMJ0CEy00ugZTID4kAM/PVCKGmEk1HQriDV0EGd3QEQ3VEDUI8apoVfV00eW+YqahIN73nRPcJd3Gz5hnZ3Q+tqTJ+F9ZhyQQ7yklnX1L2CHepqWScwLnCEdHseor8VTaRW1vQHyuZAnQE+ItKvSSulYVld7mzqxM1n5Tvh1K/PYO25v93Q6In+Kl3G6IZ063p+IU53XNwqKeObCLRaxft1ZgjVZfxgfy/9lUGulIVGImaQ1mx1aq+OlURlQbAh0vO8b7sRRveGwUsVgC2dY2DDPZxLZhspCSVg6B+CS6urtlEqlQ/Ra/tYOddtpJniEhe3h4WCCfqhfVWybAWFZelP3xfFFBvFOTxUIn4TClIJ6DSGc2LUk2ViEnXu7W9k50dc+WTrDPP/+CxFrqITZqSokSz2PPjfsQb1koFssyYGTjESxoiaG9JYNMOi5WE3rimVBDK00qEalDPJX4kK/EMwknFE9Di0T9Is4oNAbeCvCp4rtAydsc4j0Y7Bgb+N39LqaqOyvtRYyudFG1yqiwwRFTGiQhANBN2mNY/as6tgZqvBSEsqkStzbpmWcOvajwYTkmz4ijlugUiw17UIHZ5HYZnpVDrVxEqTgOh4/lOtLUhhBPSw0hvlisSNdbKrusXeAnz0m+n3x/aZdaunSpdObt6lJdevlRsauSFMDzhccvBdZ8/XyQZ0G1NIXybTQSiegX8bISwpKFABs/+QBfYVErf6YhV7RQtB3kbRslLjg4JUhBbxjpeBSjI8P4/SvL0Zu34UUjqDkaQlUWK9O/OU06jUB8SQGQ362VapG8fqLIU9n2Id7PhFcdG1UikUrgaNhXZNvX/17u0z83ArCTWD+NE+XMBayNhiSTId7YKogPy25wsgAAIABJREFUYEZBlFLmNVa8z7B02J4RPVi8bs/fTobeOvxqGmJhQvze21TYui0Qz8UDx6dnn3kWQ4MDcihqoePD8GRLSYDILO7TdSzeaSfs86Y313P5N4P0pr+fEuqbgXpyXdNWFrfWn68UR/vH3Qznm3nl/Ve8XizbWKhM53Wd/L5Op8AHr18znKufNfnB69bxiT9r3Kf/JvhWmy354WXMnbS6mGwVmBrqFaAHxxcce8OGFjzr4LpufD/hMYMdr7otSF1n6t795LLJi5hpLpS/FsSL7ZZdUn0rTUS87xoiurLRsEZM4F0gXo2lhHjuujLNLRpW/VHCTHCTcZ5qPIUbXSKcpYC/xm7kfpSyNHti/K/KlpF6I475HgtTpYRWIJ5FqbTFUI23GBEtIQcK2C0f4iuixPsQz96WLu00LiwXsKoeyhX+He02tNhoKNRMVLyQX4Om0sR22Gley8jd+NsdED/F67i9EM9ZyCGseR7mdnZhTkcnSuM5bNywXiYolwV1/Fpz0JrJIB2JIcqmPIR4uyR++mQqI7AmDW5qNd+jHsLY+DjS2RakMhkMsitqqYR0JqsU46qNTDKB1rY2gUr6TdmZlavnBQsWiA9+06ZNKp2G6ROplIAwU2AI8aPjOYznCpJDTzsHbTyE+GQyjlq1AjMEafTETm+FsRF5fp3ds9HR2Y2+jX145ulnkM8XBOhas63IZlslajKXK8hkTUtNqVhWXvtEDPMyJtqyaYmTNDQWP7pIJyKSWMOFQqLJTiPdWpkTH08AsTQQjkoKi3jBTY5iXBkpL7cslKZS4ms1GAxCDyBeXl92MVUQKzZBpwqLHVWtstQb8MIg9EWjcWk2xaQAJtOwYyu/cgAicNLWIwBKeNcZiRmW710jDi/ZPRHiGSNaLsCzC7BKeQXxDr3nhHjli6fqUSpXMT5WlOmI7xWVdlXwV5P3lxC/bNkyKXBtb29XRcrscMlB09Vl8OVChNGSfA6ycxHWEY9FJaUgaBqidG7FIDZqKHOL1S9kpRLvVLhwALimyRUsFKsOinYFZXrmeSLTpx8OIxOPSg+C37ywFBttD1o8CrfiwaiFZHLhrsXUSnwVWgDxtCSx+El2NnSxkHGnSXnklWLkW8xl2vYzEvzAgyAZpjGBK05rVuEVNHFbmYrXlJwYKOmTpU9/jKhqYVQne+KbrDzq+CZ54oOGVJI9+/p+vFY7zXSvESF+rzcA4vl4PB953GL/0mnfCopTG+9JYwelGXzVDgl/x2uA4+NU0L/VSrx68ltOqAluVz+UScWtqop184JX+Tv1R/VoTf++grNgKmvNVGdI3Yfu/7LZB19H3MArrihWwexMEN9kl6nvXU3yv8+UTMP7fz0gvnGpbQ7tgTXNfzbypVmJr1tn1JNtQHzTbph6OYInO/X199eAeB4RtZ2E5ioFXtR0TXnffYiPmyFE2I1dh/RRifqeeJl3whRoCPBU4MOImoYo8AL64RASUVOiKqX9XyDW+I2iCPE8NYP6IwF47sKyDZ6nilQJ8hT0GGBR5s6rXVG9THxP/GYQT7XdVZ9MLROIZzdysogLjDkmbNZQ7VDiX99JQIaxHXaazV7U7YZ4lmmEXAGlWa3taEkmUR4fFy8nrQwVwp/UdrhopRIdiUuePC01bPZUCwPpTEYsKoQWAh4LTgkz47kcWto6JNN2YGAIhWJRrDWESQXxSaTSKUkpYUKNJA7UXGn2RKgfGBjE0NCgPFdCHxWtlhY+VkEU+NFxQvyYKMHMqadNg9DHjHhC/NxZnaIIjA0Piqd+Vs9ctLV1ord3Nf705J/lmNn8qb2tHel0RpR3Fray0JYXMi01CBloiUcxO2WgLZOSQlaq8FTjM6moQHyMEB+P+ek0VOIbEO+aCXg+xHMngY8XYvUPi25YjEOI5+Dk22lkAKdQxoWJzYp8PyO+GeJdB+VSURR42qCYxsPJlfUComBH4wiFTenCuBnEc1uTth5RkQ1RppnZKak5AvGzoLMBFPdMNUobCuJhF1AhxDsK4mWga4J423aRz3FXoCK7JqlUWnnaZevUkBqL1atXo1gqIp1Ki2eePyf82m4YZasKq1SEZZWkcJbrHPol41F2vg37ha5MOVA+STaGqmoebNBSVJPNBqfCTrJKia9WNIwXyihWXZQqHJRduIRuk7FlYWQTUaxbtw6//MsKDLKZTiIKx2Z4moFY2BD//WSIj7Bjq0aIL8rLR7uJFAgT4pnIxKXFZIivF7Zx25c7VI2s4yDeUaZrf86eDuKpbk0H8UHizORBgZNeRSCeaSkqWlTZaRp+/CClZiLIB+T1xhS2Tga8bZ0hJlhp/IVP1AhvN8QrTm0ktNRf5ykUb95OlzffR90JSvwMUN8QjeV93C4l3gfqRl1AI1FGwf3E73lzFXY1yfO/lRA/gd+nUOPrYD/pxNxegJ8A8VuE+uAcnaZY1F+I1o9lmqLW4DFn/tq4QCdD+pa/by7IbURA+yuWvzuIp1+dTawidYin6BFSqnuISju/AhHdk9vwdxRjWGfE/ikh/p9zkGkiFgkjHgkriOciIByC4RHLXWnYKE2hKEx5VP59iGfSVkhXAK/xlroqbhWI18QPb9ls6mejxDjkKgukmEBDr7zyvVu+nYbiBlX4OsTbjpor2CPGqWG4aqJcY+KQ36F7hxK/rUP1tLf/O4L4bc+JZ1rK9nxsL8SLAGCw62gc7emsbEuXxscFughLVpUgyxmoJvnumUhMIJ7IUrSKYDk6IxtZBEogo5rN3HZCKgsd2zq6pOCTQM5C1Pb2TlFbdVcVyibTKfG7U9klPLOIlakPtN4MDw6J5YXeYclwD5tobWtBuRxAfB6jAcRHoqLw0n5BCwlX+HNndUka7PjIEOLxGGZ1z0EqncWy5Svw1FNPi4LM+2xvZ0FsArl8EcUiIVXtJhBSadPJRsKYnTDQlk1J4Y6OqmwdZtNxtGUTiEXDYvOJxpkTb0rUWIS2o1gcNTOBWpggGhElnrsJVIIF4mtUCRTE15o6RkvGO3OmLQtsYsI0ESayEJ5lx4OZ+8PDqNqWbM9Ldb/JbPoIYtEIjAg97rqvZjDvnZX9qrqfViYei0RQCsSzcRaLSgnxMbhU4iMxsW+Axa1V24f4oiTUVKtlP4+dKgc/mcvOYiENuTwLgouy68AY0SBiktAzNs7C1k1Sc8CFRjwRRyRqyuKLHQAt25Es/3w+J9n9VDv5unBxSXsNt1+D2DGTIM7XLwRUQ35mcIXgzug5FrYqNZ49CehxLHOBSMWeRVKmibDJbroRrOrtxe+fX4Uxlo8mTDj0w2tqm5c59YR4lefP3Hwd7NiqC8SXVSSfqPC6+D1ZGCy7GwHE+wVYEorp22mkkLnesVXFPDaAR1330itgUvIIlfgZIV7iOOsb/mr4UN3MpfC36nFnQUWUNjzxweNPbKCiFhR++fNMha3TKP8N3JnawS/GiO2M0a2rxPWC04afO6q/fhBfh9dpbCs8n1XCi3qODSif+L16iYL3NXg9GoXLzRA82Z6yWbFrQ8L3H3MaaJ98u2CBotYc6m+n8MFPePyp1PgJRN+0WNjCZDVBUZ7gF5+YNjMB4Bsv2wzKfAPip/LD+6dx4/r6X4H44FoKXpSpoV2dFr7PummxMmEh8TekxAf1GIIKmoeM5gp0E8YJ4M0Qz/4pCuAJ8oR4qu4qyUUavMg4bsg8HYuaPsTTfqMsOobENxLkuQPGXVc2tmPmvKoJkp4XLMYXiOfsriBect9FWfekzwtDDRTEM9SBc6cqeBWlnpYaV0E/mwVSdS9VPJQF4h019zsehqomSlTi/b4sqgs6j0Ol0xh+R2OOBUqXU40OaQ7lz4LXTTVvbKQBBgN0cwdjdQ57qMinKrmSXAo/ClilhTUlYPiNq4IrWmKrQZbYDn70I0Onu5T/P02nucMb7luN71x+AeKJxDYwufLTTvchE/4079FMEN88OKjEBX8ol5o6F4kIJCmG3nZDDytwFu+1hrJVknSMSNhAOhGTzHT64BjlQz8zCzmpkBPiY4mUqO2Mf6QazTzW1o4OKQ5l3jurw6l4U3EN046SjKOjs1OUUXqsGT9JGwU7p1pWGUMDgxgdGxPQTSYSaG2l7aVFCmbzuZyk2Uh6jSjxYYmY5NxK6OlobUFHW4s8FlXrlmwWHdl2uRBeWLoKLy9dJvDFgsG2TFygm1GElhuG7ZkYH1e55oynTHsu5mei0uiJW4BazULc1NDWkkRrmik0YamuZ4JFmJ9mWJpesZDViKVgmCo7msW/ummIB50XtXj7JPvc7zwn763qKKfXKjDtcThVtaiouZpkn5eZd14sScdZQrlk8UZMxOJsnETg1WFEmLvrd2iU91hZTqQ7Jz3x0j2Vefamipk0wqKau0YEdiwDPRJHhFBKX73rABZ98bZ0bq1aBTi0UbnMSq/AdWxU7RLGLROjJS7icgjrDhJxHTEzAlMPw2Nme6GCQq6CDev74Housq0ZJFIsYDUQCZliNaB6Mp4rY2S8hPF8CeUyi2YV2BLgE4kE0tL0K4aIocMJeSgT4jV23gtJlBjTB5wKFxYVybbnySe59rQuaczGj8CIJjACE0vWrMXLy1eLJYd1DDwGRq9ygSCFn+Jh968VqvWeykI2NEddokxP8P2d8t4aVOoVnHAxykWaNCCR4uQaPCMs6lGQa83bTHlNB+4HH8h4rXFHaabC1gBa/BJaH+oZo6Y88YHSHhRWqqAjLoD85+KDk+/8VY2r/Oz7qcYjeX2mGYxUSdobAfGNyEefZH0y9RDVI9vtiVd8OkVW+jRKfMVSdSH1TPbJyrqP7rTU8bzla9+A5DcW4icuAFXCh4Iff1XXDPHq1A7O8MYxTueN3waQ3+zcaFr0TfaB15F3a6w0dcvNFH54/yIIHjuwijUsNpsXtU4A58mWlsmLjs3AeyKIS9u3CV1jmyC+6b62BPFbA2JbY6fZ0o7XTL9Xp76CUp670keEvUs0DynKLn4MLz3t7JciSjzh3YAo8oRy5YmnEq/y4A12w2b0ZMREIqYgPhJhjRbHN08KZUk/EhMoj62a/0kHcMK0KCcq5UvGWGFa1cCJfToI8VWq7bYrc4ltVcQbX6k5/q63q9LUBOKDiEmIGl+q0h7soUSPvPjkPeRruvyOIprMH9JEUXXK5usjtk4/Kz8cYi8P/9glxjsoOlHXn4L4iWOiYiz1XIIFP3cLaA8KCrqliVlTU+/Ge9Z8X6qBJK3P2/MhzKmi06b82NJ5tD2P+YYp8ZyT5f3xbbeNXpr119R/ef24UmXRkohJ7tZUHPzl+VcZMUmIX4XvXP4VxBOpbXiOfCGn96GqWLqpKX5LED/tQdAmEwVasmkkkhnZ8urrHxSbAM8fAjCTShLRiDRQike49cUXisWEzIWNyDGVLVv87+PjOQF5Jo4QGLOtraKqM7mEUMRC10Ihh3gYSKXi6OmZLatW2jAYQ0jLCX3yxUJBPPHcESBc0aLR1dkpTZn6Ng2jWCxI1FtufEwWIlSi+Rx4wdFv1zOrS4CPsM+Lpa21TTLw87ki/rJsDVav3wjd1GUB05YKy8bzWMFCOZREGTEMMbHEcZCO6khXLSxqSaKjNSMw5bklJGM6OltTyKQiMiCFTTakYgKNCTOqYJ4LnFgiI/YWSRkhOIep2oaVEu47vblRqBoEqXxufm/ULISrSm23bUJ8SJTmAhsX5YpSCMxEHlpo4nHuBNBGY8r34YgD02QXPJKfKrKkOi1NSEQVUAsJ5lgbLGI1TFFVXMNEOZpAiHUPkh1PS44HWDY8+gvZsKmcg2MVALcsqrTHhCIrj8FyBMOlKFxnHHrIQjzmIRGJiD2lZtdglUIolzwsX7YaFcdGR1cL0tmoDPAxKthsFuV4yJfYnKmC8SKbedVQsqjyq2hMDukxMywqfzqZ5IyCUsiFqxtwEJYiJNqTuCB0HQuolJSCLXUajmy5GmYMeiyNpWXgpd512CAF3Gz45YPuFko5+a6ZfnEqR2eCe1CIy14AapymZYVZw6xhYPGyH3kWjooaFfh+gwZMzcPnVFc3lSjaw6YbZgN7SdDNUKYFv9kM6w2YEx/QBReNQeGq6nDYBPFNgwSHGcmXnw7GgwXIFAMLl0KyWJniY7vHqfouxeavAs+NmB6VZkrb0rFVYUqgnk8P8YE/nCDDMem5Z54VWxgho861zYWpftF616xZeNvb3o50OtU0bk+23DSsNRMtNirRo67f+4vx4P0IQKL+HDYrbg0h5Bawbs0QQtluzO6M16Py6kr8dBDv/3yi/91/M6fxdAW3nRJApwN4IWj/GfjPT3a+JqvT8gO1IKEFcbIfvl72Wm8K5Vtsgh2ferHozBCvUqGY4qQ6iQYKZH3R0QTxasfMlT4jjY0lHpkqimdtmL+mmNDoSRRVXzwLfj95IfF6QfxM4LHl2hRVtc1dJwIoz31JDwOQ9Fwf4qmoU2DRpYM5d6cjBseqmkC5AL2vxEuSDXRENB3RKAUZzllhmCa7u6sIXQpQCoxl+YAQX0sCmRdCqMa6KGlDrhr+aYR4tU8qDQxl/gxJtHDFdlEucye9imK1giLT27izKrVcjV4iLF4lvFvyVUOx4qFoM6XGE4hnRZwo9oylZN0Vx0N/9zV4z1Q/E3KQJ1n55CLusgcL/EA0nRbiJy1KGXvJdL86xAfnkb+DOS3/Sf3iNqBm81jPBogzQPz23evMf/VGQTwXiyJcTAHxajdaXV1y3ojA1oB4Wq7ICX9XEM8nwjbCrVFN8s9ZoMotqk0DQwLxfKaM4aMPjjYSRioyf505sJzemc1taFSaWBXuIJVOi22CGe60lWiajnQ2o7a3iiUZ2AjxXBgk+JjpJLpnzZLBkqBPtZ5eaaaXjI+NYf369ZJmwkJM/pyJJswU3zQwIgDPxJliPi/QxCZP2WwabqUiEN/V2Y5YNCpxlLQFtbd1oCWWwGD/EP6yYi3W9w/CC3noakuiNRWWnPPRfAlFLY6SG8PYuPJmp8wQsq6FxdkEOtoyYjPxqoT4EDpak8imopJSY5hA2NRVCk0sIhBPKw53J8Kmaixk0LYiyTDKC94ogJwM8XSy2NDtYVTYBdVm/rmHiuWK3YevJW16hHiDSocZUr78VBzxeBRmxIWhu37nXKWgUM1n8SgHO/Fx+xAfpjJNmDd01IwILPHTx2BSpdfCqjrTqgBsisEi2nIeTjkHz7XEVsSvFSuP4WIII0UTjpOHrlcQi4UQF+sRu6BqsEoaxsbKWL5kJWpeFZ1dWWRaYjIBGI7GlnmosBOjyy56GqqiBOsyoNrc5ixZGBvJoZDLy6CeSWYQTZlwYx48IwJPj8LVDJXvyxbdjgXNsSTxIFTzUChbskUaiSXB2M9nB4t4YdUaiQvkiU5/vgIyNRJON1huCeJlbcZpRtqAO3LOi2rN3ZAwj5MLRg4m6ueS8x9AyzTjHiGe27XTQ7zaqg2sKs0TdLWmy7axGrnUDoESd9SAxt2CKWGbm8YC8VN/TOfD5625Gc7dpCnvtymJZ1snh8kFoI2/9xAJRbHXnnvjyuuulR9v7RbwBIhvev/l8Jt84JKQpGm48/bbcfstt6C9o0OsaSJwN92Wj00Q4bhVtm2c84UvYr937SedWhUMbgXEE5zcIjasXIOhoiUL71i6C/MW9CAV4S6ROk+5fa9me/+19lV3gXQ2mCuuxr13/gmh3Q/C+/abzQgORUjqFG0og9IVWBXvNvvtFTo33sfmhUP9vGhqLKWuGfX8mr3o/oVVBxP/4ev3zF29YsGGEU8I+KluwY2Ca35TGR9Ab18VsxbNQjKsOuQ2F7H6ZKzWqv5ZW187BIXbwXXtH3PjHObzd5Eb2oR+K4Y5XTFULRfhGJve+Q+jDkhdRyEPpYENGCiE0DFnFuK6svQx97owsA6bbN5Hmwg+CvDV9c7XxWGUctVDlPcdUh1Hg2SaYNz5W4f4lFdTajtto7TTEOJNlU5DiA9rCuKZRKOaPanoYBP0y+uISg2ZiVjMUBAfVnaZzSCencflnw/xooQT4FXHcoF4LrYC8cuHeCrxCuIdFGnvZQwzd2QF4FVqjTQolIS9ZoiHdPW2Kx6smoeidHFlSMIOiN/WsXpLt98B8VO8QtujcHF8IeK1xTSk0/SnZyRrdXB4RGYmKrmlYkFuk+CFRw8bQdXgCp3JhYyD8hVlTRO1fCyXkwJR8QjrhhS1EkLLliUXQzQWR7ViIxELSdoL7TS8sMQDPzwsBayze3qksLZ3zVop3iTAs3iW908AHhgYkbxxWk1KBbY99+oQ79i2bNe1SndXXQoxCfMdbGJlxrBm9To8v3It+mnDgYcFczqRjeuygzBaLCPnRFGshlEocdKtIR4C2lDB4mxUlHhm2sIpIREJoV0gPiIQz40HKSylEk+IF++7gWiMnUsDiGeX1LCvalCRVTYapSKowSjIwdVcG15ZQXy5zPhNFto6sKlMV9j1zlBebLF0eIgysz6bQibDQmFOxlXVeEoq+BkRqtpJSydXrlYZtciJ3owom4+uoxY2UYkmoIWjCFOtDyCeKTkVBzW7rCC+lEfNtaQDH2HZtvIYy3sYL4ZQqRah6VVEY2FE4+zEGoFr6yiVPPT3jWDl0hUI6R5mdWWQbWFkaAR6VUeNdh8uDLmlapowouwma6ooMTcEu+xgsH8Ya3v7MDo0jlDNQCIbQaTVQMiMQTPjqOkRef2cagVupQy+hrRVMV1gJFdAhRCfSMEzk3i0dwAvrlqL3NiY2tFgka2c8434z6kGopkgnu+/LieID8se1XjO0grinTCbh3Cx0NTsSXwtda6acuyjusO73Rolvjm+kndGmxG71PoEpfLpfduCgvipt2Blm7q2vRBPJX4GiN9OT7z4TKe53zDM1x/ihbmVLY2LXAoV37nySjz71FM49oQTkEwkfYvaRDWdlsC+DRvx0IMP4ROnnoojjjxCxjj1sWWI13QTodwLuP7C72FJuAVdGROhaCt2OfBIHL7vzkiHFejyVBVhV5yP3MJXxCnYQ+XUKWHTpjFoyVZ0cbtVrGnqGOofkwtimxeyDTOZOm5ZJCiVWhQt3yIgEakKu5vWVY1d4/rCWEnQMtbJgoD3qgPlgaV47OHl6DrgMLypyxS44n0GAMxi9v4/345v/M8ITr7kFLylxVBxxv55LPff1BVVpcE0FuP8n7KuqSNUt1fHJ4s9TUfYHcXj996Mx2v74ZP7AU+9mMNu/7Av5qYNBeh+gzYa6oyYg6V3/Ah3vRLHh884CTvHCXmAEXHw8h3X4BcDO+OzJ74f3XF2CfWtEp4HPVzD4KvP4i+9Nez5rn3RE6dH299HaNp9+PuAeD8+klYaWmp8Swy/shmistOozteBJz6i0XIT2hzip1PiWdfFBZ2mapLYZIq7+Qria00Qr66HmqeLEi8Qz3QaixDv+Eo8a6UaSrxAvKTSTK3E025TcP3OrpIvv0OJ3xKYb8vvd0D86wjxVBra4yGxKCSZMmNXMTw6LgMo1UnaVhj7NBXEe9WaNMjhgEmfNTPgmUhTKNFHT9U5LNBO6OSgS988v2d8XzJKdbwFbe3toqjTTtM/MCAJMz09PdjU14fe3jUSq5jJZpFJpyW20atp6B8YlguSRZ/lUlnEJSrxmXRKFghMqEnG42Kz4e8ymbQUvVIXXrZkFV5YtQ4jhSI0I4TF82chYTjis8+VKxi1DeRswqhS4lh22RGqYqesiY4WBfFetYh4REN7SwIthPh4WOKzqMQLxEfph1dKfCSaQDgcEyVeupJyi5xfQ4YP7kEDC1VoyAlDtgedCtzymEB8qWSLF54gL0ksHqQglLCgiurYMElHOpNEW2sG0ZisNATUZUfF994LxMuEz616LgII8bTgMCtehxc2UY0kodEnzy1UlhdxvPRboHoVG24pjyojJ2lX8Xg8FuwyC1IdFAr0E5ZR0x2EoyaMSAyeFoFTMVAoOli/ZgPWrOoV+1EPlfi0ssZEEWcvJ7ieg5pRg06vZILe9YhMgvDYejuCwlgZ69YMoG/tAIr5CiIJIN6qQ+fuAQuIdVM89GxIVbFLCLkVdHa0ybkyNDIm3nAznkSppuOh5RvxypoNsMtlqafgIoYfgSIv9QNTfMwI8SbbhCvaVs2UXB8elK/RZX2A7MA0AcQMqn/w8Kqwa2sgvlGkqlRKWqiYo6zsNI3txKac+mmkdtm9mQHiZ9qO5ysni8Vpx6np9P2Zp4HplXg2oAljz9dbiZ8E8Ryjrvz2tzHQ349/u+ACqd2hMBGE1SiLBeMkdREkXn35FSxctAjzF8xv2hnYMsSzTgVDT+C/PvdDJE88Hce9vQXrnroXv/iTh2NO/zTes2sCgyuWYeXaAbgtc7Hnbgtgjm/E2iEXPbstRlbLY93ytXBaOhEuFuGluzB/VhzFvl4sW9qLnJ7B3J12waLuNNx8P5YvXYb+QgSzd9kNO/fEMLh6NQZq7dhj13bpzC0LGbeEDcuXYnXfGPT2edhzt4WI5Puwbt0gik4FxTLQuWgeIrmNWLWpgu6dd8POc1theBYGe1dgxapNsBLd2GWPndFtlrB67RqM5x1o8Qgqr/wBP/3xo5j1qfNw+oE92LS6D4VKDvm8h8ycxdhr1x4MP3w9zrp8BY798ofR41SRnrczdp7fDhMWhtasxIpV/agkOrB4150wO1nDulXrMJgrwmaqlpvCgj12wayMCac0gjWvLsOGgouWuTtjpzmtiFDsGV2CW677Ccb3OxH7F+/Ht+4bxqHHnooPH7oTzOIwVi5bgf5cFZmenbHnnq1Y+t/fxA8fKePgE4/G7IiO1oW7YuFsA8/88AJcu2FvXHzWR9FZ3YBXl/VijMr8LjthTqaEP/7oe7jjxSr2P/U0HLVnlwhkrJnhx2bdame4HLbGEz/T1bS9dhqaWsQTzxjJsLLSNEO8stMEnvhJEB9SDaBop4knqMSzlkzZUQyekyZyAAAgAElEQVSDIRPNdhp261ZswXlIIF42nZQKT5AP7DTK0xxCrabsNArifTsN/fEOE8y2AeIrNeWJJ8RXuYO9A+K3BdC35rY7IP71gnh2BdU1dCRCks7CDHd2QR3L5QUUGctIiGfEElV4UeIjvhLPS4mt7iuewCkTaKi+E+JZoMqLioBIqwarvQmP7LJKiOfWdNwEOjtbVRFrmTnnDjb19wvAd7S3S6MnflIpoQrPTqwsEuaKu3/TsBSWMUOd+eO8hLm1l0mlUKtVkYjHYRoGbLsscYodHe1ob20TNfnVV1bg+RXrMG6VEU8mMHdWK7QKM+eLKHMXogSMljhMKLAz3CpmmS52Shtob0kJxNeqRSTCCuKzyQhSPsSb3KWQYh1lpyEQmpG41AcoX6GC+FBIwbWo72wfTQWedgtCvBTQeJJ1XykXULEVxJeKliyEpPCSGbvRmCwUuE1Zq1VkUGPiC2NAuU3J76Wpk0QfKqWfUZxBIS0XErwfRl7yfeb3hHg3koAogeJF9G0YBGlCbbWCWrkgKTUeU4tqLCBld9sCyjkLpQKbKpVRIfmb9BfFUfVMVKo6cjkbvatWY7BvEzpbUujpyiCVCEnX3oTZAnAAZqGsXoVmAnpUl/oBq8KFAs/TOBxLQ27UwthQEaV8FbpZQTRdEw+/ZibheIbk/FqlEiy7KN71ltYsSsUiBkdzYruhat8/XsIjq/qxqn9Yut0S4mURwxx9wrxk+G8rxPO1ZJ1B4IsX152vFgYQb6hmUD64Nxc2zTTw8S+UKWrqjwBug4k5UCgJ7lTia1SwhBJ8m0+wxd+c0z3prl8TxNdUsdn/JsRzobfHHnvjqm200winB2ktk+00U0D8VVdcgcGBAVx4ySVoa/Mh3u+CPDo6gjW9a8RKIzsvjisWw0WLF9WbmwVLsUaijXqVmhcovP4w/CS+fe4vMP/zF+KTB86D0/8YLjv3+wh/4Gycsl8Iv7rpVrw4UICT7MR+HzoB+1p/xo33rMV7vnAuDo48j+suuxutRxyM4QefQG2/f8Ln3p/EQzfehIde6ofDPgl7HIFTjn0bxv54B3760Muo2iaSiw/EKSe9EyNPPYznrd1xwrF7IWI7CIU1jLz6GH7+419irVVG0ejAEaecircNPowbbnwM2i7zYa9bjerc3bEoYWP5K2sR3uNInHHa0egpLMEdN/wcz/blUfQi2OODn8Epe47j+9ffgBWl2dh1n7mIvvAo7rj/GSRP/DIuPKoDt1x7D3IdcZjjOdjZN+PjZ3wUc1bfjDMueRA7v3tvuCuWw55zMD5zxjGYX12KO//7VrywqQzHiGPBAcfg04d14IHrr8f9S23Mn6NjYFUJu3zgU/j00fPR+4d7cOc9f8YII2x73owPHvMBvG1OFP0v/grf/9EqvPu0d6P/rsvxrV+N4Z3vPR1fPHN/lJ75NW5+4C8oehVoyT1w/BkfgvHb63HlzS+ifa/dEC7kkd7nKJz80bdizU8uwXV9e+Mrp74HA4/fgfueXgfPiaBtr4Nx1LsSeORb38Kdy23sdfLZ+Nz790VLmLaOvy+ITxPi6XH3rTTTQzxv0yhspQUnTvCPhpHwIZ52GsYZ85N1WXVPvBS1Km+5/OOOv2yj+AX1PsTLsCYWMX0SxDMn3kHR8pCvuLJjRnusio8m0PN11ySVxnJDDU98xYPtQ3yuWpX8+B0QvzVYvm232QHxryPEm0YIHQkWR0aRybZidCyHXLEosGeaESkwZfc0UeIl11V54mmn8egfsxUsJpMs4NWkkyqjJLk6ZpQfpXBW/NIDPjo+Jo2IWIQaMVx0dbXXIZ5A09/fL42eaJ9hhjfVLOWjj0kyicqKD2PjxgG1jV2roVzmhOmKcpxJJ0V5Z0ErgYVFsfz/7Dmz0ZptQTlXxJIlq/Dcsl7k7Qo6ujuRSRgoj22Szm70VG/KOxjOezDMhMo5r9qYE6lhcVpXEK97qNkFSadpz8YF4tOEeEMDIV5iEyWZRkE87SqGERXLhjSL8T3xDEInXAXFFYHdRQYb3xJil0sS2ckdDO44cDCJmlEVzxiJIBaPwTQNlcRSsWBGDMlgj8eprCtVWUUfToR4Thk8lgDiWYDLgmbPMOEJxNOY6vthVeWQv9qowisX4ZSKqBHipViIdp8iKrkSrEIJ+XIZJVp3dBNVPQbb1VGuhDA6VkTvqlUojo1i4exOzO7MSFExW20nYy0IeTpczYEbcuDqLrwQlRb64asoMWmg7MCrcDiPwPBMOBW1fR1Ph6AZUdT0KKxqSHaBGGPJVKJ0nMlBUQyPjGB4vAAjmZH3eNnaTfjz+hEMFG15Xtw9IfhyIUmIl9drGpvJ9Eq8gngWNyvLgtqCVx/qKyMuZWngN1gST27w+xnEaVU7PwPE09bgP0pdYfOVd8flc5ke4idYIJrGFYH4GTzxMyl5DiF+mqCELSuA008GMynxXk3H7q8DxEvtXJPlRRWmKXWdSjwhnkr8BRdfLGlZVOKVNx249+67cPddd0s9jzSIAqRI/4gjj8Rxxx8v12MQK7d1EP9zzD7jPJy0/zyYRh9u/cKFeHWv43BYaglu+lUBx33xOOCRH+EXo+/CBcclceN192PWcV/Cia2P4oIr1uCkLxyAh665HTj8dJz25qX4z39/DP9w1unY33sGNz2YxwGHLcbz//MzDP/DKfj03v24+huP4e1nnYMPv6UFZdtAJhMVNTRqlvHkjVfhO7/TcOq//SPyj/4Wg3u/HweN/BrfuPZlHH7pV7HX+p/j/CuewSHnXoijs3/C1767Gsd+9Qs4xFyC2+54GYvefwiqD30PN/bth/88tRs3XHYN8m/7HM4/8U2wnr8HV37jAezylavwme6n8enP3oKd/vlz+KeFm/Ddb9+L1qM/ixPn/AXnXPwEjv7ql3GI+xAu+dZLeO9Xzsbum+7FNXfncMK/nITWV2/DNb8EzjzvH/HSD7+FW4f2woVfPgLrbv0ebut7J75+yT6476IrsWL2YTj53THc8d/3QT/4c/i3jyzEC7d+Bz98dRec98UjUHr4Gnz19hF85LSz8I97AE/c+0u8bM/DgXtVcNd1d6H1k1/AQWtuw2W39+MDXzoD8/t+hxvv7sfRF5yJrj98E9f07YUzD23HfTfcjfChH8f725biBzeuwhH/+gl0PPVz3PRICe8/92wc2BMRYSVoBvX3osRnNJUBT4in5z0WadhpmFBj6jVJfaPqHmHBq8Fd6BCihHjab1hbJ554Vdhq+HYa2hGDRn5SCKqyaXyI98c430pDWw2VeLUCVtG+UtjKJuOVmt/syUGh7CFvswDZV+JZ21X3xE+EeAI9i1upvlOJH5cmgTsgftvwfOtuvQPiXzeIV9GRAvGxKNItjG8cR75UEkWYsYuEeHgOks1KvM6MVKrFnsAVYZDRkRyM2EWVSjwvL1o+qJxXHEeUZzZmikRj0sBH12zM6uqUSY4dUjkNDgwMYKeddpL7W7tmDQqFgkA8wUp87R0diERiWLd+k4J4rybHx8pzgfd0Slo4Z9NpyRkfGxtFSyaDBQsXSITm+NAYli9bi2eWrkKhWsX8hfNlm3hk43qJxNQjUWwctzEw7iISS0uBrFaxMDdaw6J0CB0tSdn6Y/dSBfExZBMRpBIRKcgSZSJGiDclf74B8cxtDyBeJdMQokUdd5UPnlYXftI+xAUUBxrCu7SOtgnKljxntZhJSwFtIhmXrckqawNKJVEpuKMSj0fE4y0LBrHu+K2qqQ76kwZ3BAjv9O7z9ZacL1bn0qPixyDW+dNPNBFJvFyCWyrCrVrwODBWGQ1ahJvPwykUVV0Bi4W0MMpaBMVqCEW7hpGRcazt7YVnFbHH4rno6cggrrtIJWOIRrn4Ioxr8HQNVTio1qriQS6WyhgZGUVuLC9qTHtrO9qz7dA8HexnlUhyFyGCCgwUyzWMjOcxMjQiuzvdne3yuq/v68No0UK8tUMScJ56ZQVeGiqhWFNFiNyJ4GtLSOO5JvGf2wnxZoR1CJMgXsCQEWABxAfWlgbEzxC7ruap1wDxUsi6WVfW6Yt3/aPfAsT78ZhTjEW0NPFzqo83CuJrrvFXg3ieM4zEveD886Ur8W677S6Ldi46XnzhBbS0tOC6668X6Oe4Ku+n7zZqFJI2UnIaSnwA8XMRNvpx179cjBcWHYqdx/6Am1/pxCc+dRAqf74Lt7y6F7559eF46oobsbLnIByQegI3974Vl/7zHHz/wp/COPxUvC92Hy69pwNfv+Y07Ob24cWlm1AafBpXf+N+zP3IJ3HE3H7ces1DWHT6BTj7mH0QrtpS/EfjfcSs4NVf3YKbHliHPd6zLxZ2dWHBPrui8vsf4Nu3DOCkay7DO4ZuxzlnPYB3X/1dnNj1JM445RfY5Ywv4FP7RfH848+gr6qj8MK9+Mlzu+PSi/bEnd+/GbEjv4KLP7gIg8/fgcu+ejf2+s/v4uOJ3+Pjn/01Drroq/jMO2u46YsX4ensEThpv3F846rVOP37F+Fw7RGccfrt2OWU49G65DbcnzsUV/3nhxBd+Stc+sXbsfc5n0T5/l/g8fhhuPyi92L9Ly7Hxfem8KVz5+LHF92Ayts+gA+9Cfj1z36P6r7/jK+dvRC//Y9v4dU9P4pzPvw2jD92Hb586wg+fvbncMhsDeuWvoiXVg8C3igeu/sBuB/4Ij6W/y1ueNLEqf/xL9hl7Pf4z6//HC0n/Sves+ZHuHbdLvjYbmX89w1/xG4fOR5vja7EnT97Be/6ynl467q7cMNvyzjm387GW9IVlCq+suwv7NW1t2W72V/TTpNhUyc2e2LNFxs9iSeenVsJ9yqdhhBPsU8sN2HOfSHEBOKh7DQzQTx3tqQWJYD4IGIysNOo+N86xEsdkw/xtNMQ4v10mnzZQ8GmPdWV3Xsq8ZxbmRdPsUEp8bqKmBSIZ468SqcZI8RXWAS7w06zdWi+9bf6u4H4a7751W2OmPRmaLCypYjJaVW1pvbOzXVhZDNehN3pCJKJOMKRKEbHcyhZVelwRrhjCoxWc8RKk4yEZdVN1Vkg3q7BtlxpYkTfOv9mdGwcJTZ70kJyf4QT2kAIj1TpBeLZGIlKfGcbkqm0ABTBiQ2MFi5cKODV29srVhluS/N3hNeu7i7Jse9ds1H+hmDD43OdinT3TCYTkpueSaXFG5/PjaO9rQ3z5s9FIhbHcP+weEKfZcyhpmHxzothFUYw0rdRVG1281w/Soh3EDaTonbrjo3ZposFaQ3tmbgqMHTLSEZC6MjGkYmFkYgZasCKGDJAUdklGNJmxN0MWooCiFdQTV+8Lt50RpRxQKmyEQ8zYgnGLgG+IjYasiSTLQjyylqURFtbqxpA2dwpxkQY1htQqSeEqtcqHk3I/7lY4AAqNg6qzTUOYI7YetQiQy02NHr1DRNaLE2ZXinv8snFkhg25XvPKqMqEK+6yTKTnbshtVJJIJ4+VEK8rUVQcA2MFKsC1oODw/J+MO1n1wU9mNWaQtzwEJeiYGXt4SejCcvVKkrsBmtXMDg0hIH+AVjlkuyq7LRgAebMmiXpSCzsZWGs4zLPV0OuWMXA0DiGBoakkHDO7FkC5r0bNqLkaoi1dmAoX8SfXliGlfkqKlxM+Rm+PJ/4NzzXgrjJqYakLSnxfO9V8qAqAFTJJT7ES5uQuhRfT/BQSTEzT95bkx7WSOVo5A6zvwDrSAIf/gSl3j+UKWH7NSnx0iRxuyB+5uxqpYpP9eE4r02JV2A9ddfWLSnxPF+Y4vWv556LRCqFM886G0aY174pYL+mtxc/vOkmzJ8/Xyw2Ww/xv8CcM/8NHz9wHkLWEtxw7mXoe9P7sKj/Adz0lIGDD1qMUKGEUNv+OPXsA9H/0xtwz5oyzIGNMA4/DeceZOPS836C8GGn4FDjTnzzkcX49mUnYU6Ii2QXg8/8DOd86WZk3rkfdm3VUCxE8Y7jT8YRb+pBiPGo8h6ySBawxjfhxccewp+eW45xowV7HXUM9ll3L665bQAfvfLrePvQXTjv3N/g4CuuxHFtf8ZZn7kZO5/+ORzduRw33PggiskkQhtfwDOjh+C/vrYX7rr+NiSO/Fdc8IGF2PTM7bj8wnuw96XfwydTD+ITn/stDrrgPHxqfxN3nncJHg/vj2P3L+KKa9fitO+ej3fXHsfZZ9+JnT72QSRevR0P44O4+iuHQV/3KK74/E8w//SPo/LrO/BU8lBc+pX3YP2tV+Nr98Vwzpnd+PG/X4/+zr3x1oUxjA+b2OPQY/H+N23C9y5/AvucfBIO27sbA49ch/NuG8XHP38ODmkbwm9v/zkeXFZAlgWtLyxBx0nn46Tc73Dj01GcctEXsFvpcXzr2zchdNQXceTGm3Ddup1x/M4F/OD6h9H9jrdjTqSKstOCA086Bi1P/ww/esjGseefjbdlHJRYV6aqcieMB1vCof8tiFc56IyZVDZDU9OQlY6sqkM4mzk1K/GqwHVqJT6me4jJPBmWvia0fUajIUl8EzXeoOqustdV1rdRT6dh83DfiCipcprYafx9TLlumRSlyw4g3QElmT/LKNohFKuaQLzrMuVNFbfKnEsbDf3zdYivCfAT3MUTL40CFcSzQRR3Jmt8Lfz4XI5V2xMxGSzcg3QkZX9U/VwYgyxWxKbd2mBhNyP/bUXE5LRjK3dc/woRk6pAefOP6cILgltK6b5fI0aBkjMC68YkgOA1RExSNKTVqhExuWk1rv3W9nRsnaHZ0ww58TNd9EGXxmCiCrqJie89BMzvSErhaNmuIFcoSjEhmxvwlaqUy6LEJ9igIWIgZjYg3rW4smXee0p864T1weFhiQOUQlcWokITXzO7txLK2AQpEYshmzLR1poVgJQiS11Hbnwc3d3d8rerVq0SJZ4DCIGYzZq6ujql8HaND/F8A1n4yQLXeDSKRCIuNp94LCbqdMUqS7Y8O8AyqaZ/4wBeemkFXl6zEeFkEt09s1AtjcPOD4qnv+LpWDdcxlCeOSlh6STLgaddszA/BYmTZF53OOSgJWGiIxOXyDcCfMzUZIeBYM1BSlRwNimiP95k3Ca7PCp4V/8PSeEv4+MsS3U+5evNl53gmS+Ukc9VJBGCyQpM4iEcZlvSUqzJFBRpNOR7sDkwWbYlimA6mUE206YaUhiqoygfT9NZ+MPc9Qo07qbwdQ8HKTchaYSEWFoGTzA/XKpNHXn/VUWsB9emtaUs8C5dZJksVCrLz618AUNjReSrOmxEMWZ5WD84gg19fRgZGUYmHcPsjhbM7ciiMx1HKsqW2/S/uzCj3KGIwK7qKJU9jOct2RXaQAAv5JFKhTFndhsWL+hBdwd3ROhlT8DU0ygyhcBmOk4F/ZtGMTQ0KoP/rO5ujBdyWLtpAIil4CVSWL52g9ip+iwPVUaY+RJ48zUSqPFTQrzHM8OHdD+1hBaaYOEWifJ992HQh/jAOsECtkB7b77vYACfLilG2UimGRek1kEldUw5IMoArdJpJqvxQaHr6w3xqoPi9qXTMF9/ez6qVQO7vQY7zWSIr4O2b6fhOcEOxVdPYacJIP78L30JXd2zpOhVLbKjOO1Tn8LSJUtw/Y03ilVw6yH+j/jmOT9F9+lfwkn7d2P4pftwxfVP4a0fOxlzVt+Hnz7Xhs+edxzmVMeRC2WwYEE3Ki/ehW/c8DO8tHInnPnt8/H+7uW44F/+B+EjT8dJ85/Cpd/pw0mXnoa3Gpvw7EobHYmNuPmqu9Bywtk4+R0tGB2uIMP+GqZKJmKhPosKDc1C70vPY9l4Cm/a3cTvrv0GHu45AWf3LMMNt/XjxKv+C/sO3Ykvf/7XOOTqq3F8259wxmduxR6nfRKL1tyG6/7YjQu/dgzy938bX//VbFx08d64+we3InHk+bjoQ1Ti78blF9+CeedejdO7nsSnzrwbbzrnXJzylhJuPP8a9O91Aj66zzr8x5Vr8NnvfwXvqT2GMz93O3b99CewKxc0T7bh3K/9EzKv3I6vf3cljjvvI1jzk//GnxOH4+sXHIr1t1yJS+6O4yv/8Vbcd+lNsN5xHD7x3sWwx0qIdXai/MRP8aPVc/Cpjx2G+dkohp68Aef9eD2OPefzOCTyDC67/H9gHHImTnlzDj++7LsYft8X8fHy73D1L0s48aIvYvexh3HtDQ9jl9P+FW9+/ipcuWF3nP7OJO7+yeNY+LHP4H2LDYyMAZ07dWLw1z/C9b8dw/s/fzYO6GaE7t8wxPuwFGSccy4nxLdKY6dAiZ8I8ZIXrwc58UGzJ2Z3U4lXha1hqvdxQyA+HuViVzVdpKAuzZ4ExAjLag6VTCT6ZKTGmjnsKuZTPv2ceHZw1bSwWGosy0GhaAlzlCohWLXwZhBPvqk4IRQsB2XCfAUoWC4Kdq0O8eWaJjDPudliPCVtgv4OQTBGcaxnVCibYDErnjDJA1SLHnWrIPUsgNPmBLRg3pHEMO6SS5pcI4ig3qvgNebEz7gDuoWOrdszHm/xb3xb1HQQPxPIvxEQTxYmv3LB9twLS/xmT3+LEN/UCVIqvzUCqYa5bXFkMxkUyxbyxZIAPFckAvG2LYWtcRajcAVthgT8GXvnWA7cqoL4TLZFCliHCPFlC7qfVkP2syoqJ54vEP3isWgEbekYWlszSvn0IZ6Nmbq6u0XBIsSz+RPhm1DPRQYLycplGxv7Bv2OsjU5Pnrig0QaxpFFTROWVZKWy7N7ZgnE82Jbs3o9XnxxGdYO5xFOJRFLxGFqjE/MC+RajoYNYzaG8ywAJZhFEDeAVs3CvJSHbDKA+Cpa4hG0p9nBlkW6zMnVkOAOQwDxvhedz43FpwHEw4d4GRj1sMCOisvk1rXyrvP7YqmCYkGpBm6tKsoD1YuWljQyWdppaJVR+bv8oIrMGE+q4vFoEulUiyx+wlEWrjKXXqmxAUZSTOCCgoCvoirV8Wgm7TSs3lUAz6xzvr5smMQxyanYqNDaw/ODAFlh9KWNQr6I/FgeuZKDnOVhrFzDwFgJ6weGMDI6LAk6Ldk45nRk0d2aRnsyhpQk4xDiWczK2gnaEkJwahGMjBaxcuUabNy4CelkDLvuMgeLFnQim2VdBt9veivTcKsxFMuugvhCBQMDoxgZzolVqLOjA4Mjo+gfz0FLZpCvhfDC8tV4de0GjLv04LNYStlCxJfqW05mhnggHHjUm5s90UIlzb7YDTewRiglvgHxbFQzNWxL9OMMcY/TQby8p+701hYpTm6eFIKcdl/pmbZ5yBaV+OkfU2JBZ0ynmb6z4Nbmu08e/Ln422337S9s/X/svQmULOlZJXZjyYiMyD1rf1svr7ufetGOhAAJkJAAC4wZBD7DwWd87CPGDDMHozFgNIhtfHyOx8MMIIMYwMMyZrDBwCABQmhhEMMywIzU6r377fWqXq2ZlXtmRMbic78/IjMrX2ZVvdcttRq/7FNd9aoiMyNj+f/73+9+994uiP/Aj/6YVMR4fyoQ38EPEsSvjEE8x4/v+s7vxAvPUxP9y0cy8SOChYsGNrbW/wY/9b6fQ+O1b8Wb73Oxt34JO+U34b/99ncif/WP8Sv/9s+RfehRrFoa8g+/GW9/0wUU+8/gp3/wh/CR3jvwMx/8Hrw6+k/48X/yGzDe+Z34nncG+M2f+E3sLpzGmtvGtcEDeM83P4bNj/86PrFdwRsfKCMyTuPL3vFaRDeexzXvFL7iLedgBWRWe/jsR38Dv/Yn+3j4S1ax++TTsL7qO/AN4V/gF35nF//1P/9f8IbaR/DDP/ApvO0n/jm+pfqf8L5/+Du48N7/Dq9tfwo///vb+NJ3vA6Dpz6Kj11+DX74A6/DH/7q78B55/+E93/jfeiu/w1+6X//aTx5/3fgB942xD/70f8b9ld8Nd7g7OKvPtvFV76XOv4/xvt/6ia+62d/AF8V/iXe977fwfn3fhf+y+XL+NVf/AT0By7AqV/BjcJb8Y//3qvwR//i5/GZwtfgx3/w7dj87Z/B//oRC+//yW9D/d/9Ev7g+RAPPHgKurWI13/5GTz9S/8Pdl/9TfiOb3gdXF2Dt/4p/LN/+VHk3/gt+Ltvt/GHv/zruOY8hjfc5+MvP/wnsN7zPnxH/Bf42f/rSZz9+rdjqXkF64Mz+NZ/9K0Ifu9/w7/afhTf922vwxMf+X/xuL+KR0+5iK2zePM734jsCx/Dv/q3fwLnK/4b/L23vwo5UzmSpczrSaQ0vFa+IEz8LBCvk4nXRE4z0sSnFpNmrEKfRBd/OOxJQLypwzVNAfEkOxzHGIN4kwYZSWIrbZNZJZ0C8RqPUwLiFZhXR0sqRoJnaAeqY+CF6HT66HV7wsQPIkM1tpKBH/qJJp5EJVNaIwHxXYJ4Po/BhPwKY3TDCH3ml9Annow8yYkXC+JTG+PEZOAuiJ/NxN8F8VPHhXZ3kyyf+AiLRpulLA2nK46AZDLodKdRIF48FjEc+hIIlZfGVgvZjCY+sAQ/ARtGUhBfqUgDK5sIqWNm2BOdT6gBZdgTE10pqaG8hJITNoUSxKeexpwI2+22AG5OfgTxbBAjCCYYpdynUCii2xugXm/J/pOF5/5RX+XYtHqk840m0hr62/P395w7J0CeQOfZZy7iyacuoRloMNwc/MBHtWCBimpWC1ja3G4FqHUIqAwwCClHEG8McCoPlHKOfPYMfFScDBYKDoq2LhaTOcuE61ii3WfjLvdbmHDetAmTKimtknxHloErIVNkB2TewyAWppxgUoHxAP1uhG63J173tmOiWi2gUi2KhIbNQWTihamPIuW1P6AN5QChT7bDFWeWUpmJsTaiOJQBjGwwHVToHqmabZV8hK9DqY+RycmCg+CdbDwBfBwH4rXO34fs7meCKwnTWMPQU++7X29jrzFAtxtir9HDzn4L2/sHqDcPpIy5sOCiWrKxUi1guZxH2XWRM3mcNOjZIQKdkiAuGjPoDwzc3Krj0sXrIhO6/94zeOMbLmwQ1GcAACAASURBVODecxUgbiEc1lAosE+iAs8jiI9lMD5oetjbb6Hd7MN2siiVKri5u4cWPe7dIjZaHXzm2cu4tlfDUM+A7M0IxKdNpjEZIZVSOJOJl8TWRF5EEG/QB9mQPggy8ry254P4YK7e9TgQL30Kcx4MbJrPxI9dhtRiZQJ8HxG8RLaDpd156tyjmB1pMDtC1nsUUJ9XjTiO2fF8Axc+HyBemDR1j0wy8UeB+Pd/4AOycOY49g/+/t+fAvFMyJ1c5E2HKSlfbAw28Onf+hieqbURayZKZx7FW9/5NpxfcqEPm3j+zz+FT//1C+g79+JN7/pqvPnhU3D1Dp74/Y/iqcxD+IZ3vQkV/xo+/tHHoT34FnzNlyxi5/E/xcc/+hfYLtyLt33N1+EtFxbRv/k5/NHH/j0ubkc4+5q34V1fdQF7n/lzPOM/gG9698PiTsPyZtC4hj/92CfwN1f2kX/gLfjmb3wb8jf+Gp9+ooPXf9O7cab7FP7w917A/d/0TXiNewO/+1ufw+KXvw2vK+/jk7/7ETy5X8J957LohWfxjq8+hec+8ySsh74K73hkEeg38NSnfxcfvlLEu19v4ld+4vfgvOFVqMYaVh59K979ta9HZuOv8eH/0MFXvOcduD++ig//uydQefNb8WUP2Lj4Hz6OT/3ZM+guXsBXf9278KbTIf7qY3+GzeyD+LqveRCtz/0ZPv4U8I5veSsqnYv49Ec+jiduDlA5/2V4+2u6+I1ffwqP/Z2/i6977aIEGBphDf/x9z6KJ/ZX8fXf/mUIn/0zfOpPn4a/dg+W4MF55MvxOv0mHv/PL2CTidpDB4995Tvxpa9ews5f/RH+sr2Kd335qxHffByf/PR/xM1GBve85kvxljc/hmq4iT//xMfxZPgQ/qt3vQkrruqLesWAeFo2k1HXEzkNxzySWPSHp1wmw0VfDMuc8IlPwp5c00KOvWJk4m2O3+whM8XBJkM5TUYyWqWaTiabWSiUrkjTfhDKHCQgXjIRCOKpjVfEF4kKylPDQBMQT5xAR7eOD/SlqDx2p5lsbO378VwQ3x5S7pRo4hMQT6Zcpa0rt6/bZuLvgvikPKG8/u8y8cfNbMnf01CLVHvHVQ4BIMOAqG9fK9rS+NkREN8VxpyAXBwqggAmIuRdW3TxbGAxGMsTBQLi40ATJr5MEB+EqNXqiokXgMamS3qH+/ASuQg9ySk9WF7IY6FSGqUEUrvdabdx6vRpmfwuX748AvFk5gmOWZ5ut7voDyilsNBqNsQ2ilo6su+U1FATz5u+121Lc+f58/djZXlJ3F2e+NxzeO756wjINmezOGg1xCXFNUM02x30/BD73Rj1HrvcKTfJIG9qqJgelnME8VmQOzdjHyXHVCDe0lCkzSSlRtkExFMPn4B4MuWi25L4ajUAiLRFVxHOTBilTo/fCRy50Oky7bE7RL8TodNlc6+PYsnB6uoCSuU8zIwmCwaVIqkGKEmV8+hS46N10Ecw1LC0vIRKtQo358jgNwyGookncOZISUmOcrAhmCcDaCJjutJQROBOGQ29zonYOYBywJK0O49SGuJfLqSU/eX2QR/bzQAHtS5u3NzD1nZN+iuYzsqI7dOnyqjQ4aecw0IhjzwXc7olsh4tG6IfeKCueTi0sLFRx7Xr22i3epLC++D5e/Dwq85hddlF4Ncx9PbhujGyVhF9nyAe6Hrsx/Cwv9eWcmo+X4SVdSSZl7FUA8vBszd38JnnrmCn0xXbTxH7pky8JKgq5DkZ+jR5i/GvJgNLUhAvLj9K0kSbSgI3hwFXc5n4I0B8Egk965YWb5p5cpoknXQeiNeFEU9iJ1OLybR5LrGanPeeR4L4I6R9AuLnjU0Sajav65V2q/NZ+qOGOy78Ljz82B1bTM5l4idBvO/jgz9Fn/hdjEH8UHpfJpn42wHxo/c9ZG+ZgHxJc+LxUOUcxoknaUUyxknar3jTjxtlRa+bNFaPX1ttIP0ZUu1RY5I8uFaVc0kyM+05UOFNIgtLHmk4k1SsWD0dvb+q8Ml7iWp54udRAqzKp1BOP+q95LJM05eE8Y0RswJx9Q/w3d/7CXzlB74f3/4lKyKDSCtlo5Apsc5ir4dKmKUkjuOa+NmnQVTiRsi6Y/pI+kS4QcQQthi6aSHY/hw+8VwXj7z29bi3xLAg9QnkUKUe+RL0xOckKbkcM9LdTxb/PFV0HlJps/y7OnaSFcH9TBXdPBWU1SnX2XFAVloZO0FTK5/1cjHxGYJ4MCGZRg6m+MRTYst0VgXiKbWJE3caJrbqiTuNhpyZRc7Kynxt27qAeDtLC0puo3JWCNklwJAgnpp4CXwC9MTIgvMYh0LRxSeAXsISxUZZE/WnAvGUffro+BG6dJ5LQfxwwp0m1KT6PpLT9EPZnjhgEERoMaQyUCCeoVy+JMbeBfEnhJ1Hb3ZXTnN7hzFlzVIWTlaPhiH6dMs0sJw3UCzkZfXa7HRFSkNrQw4yvPip9Sq4WWHjqYXTGMoz9BGQpYkMYcjpwDAMQ9TqB8Ik65Rm6Mrnm0w8BzLqr9nkyZt/damEhUpxpBEl00UN/OkzZ8QV5uLFi2g0GiK/IXgnsOc+NxotxDDFC353d0esoyjPoccsQTS3EevJbgeu6wiIL5dLqNfqeOqJ53Ht+i4ip4DAMNFoN8QnPqsNUW800B/GaPgGDvpk3ciiGyhaOsrmEFU3FhBvxiGMcIBi1hAQn7eAcp6MPN9fSYVscaZRVoW2BACpn0cgXuQ1plokiRMN9XZq6mAFpNVpo9f2MOgwAtoX45hqNY+VtSqKJRe6wc9Mb3PFFvMcUWubfjVqffTaPrJuVhp2GfFN/3rTVow7O/tFikP5R+JtrnTz1MBayexCqp0TKAG8xPeIVwCjq30vEMk8myaF7Wh2cLMT40YT2N7Yx/XrG6jvHcgkWCxYWFp0cGqtgFIuRqXooOS6cBgoFWdkMg4ydAbw6BODgRfjyScvYXNzV5yL7rv3HE6vLWJ5IYdykaFPfRhxF3aGk7aNjp9BbxCLM03tYID6Pu1RdZRKC9IgdHO/hoGeQT2M8bmrG3ji+iY6fiDnhSXe0b0xBeJnlfN4hjI8pwopyAQsEw7zACxWjEyxauWxVQDqsJyGC5r5jZvjhMvpu5sQIBTYNPtxFCsu81zCio8W8yPwrkDQrAfx1Z1aTN6pJl5K43MkRceNeJ2+jgsPP4qf/tCHZNPbfZ2RV3xiMZmeP/U9YeITEL+3u4cf+fF/mshp2AzNKmIL7/+B78fq6in80I/8yIiJ/x/e+148/2yqiWdj62EmXr3+2Jlm/O8kIVXA93gRltraCMBOrEUnDQ2UTFI1sateCgVIBVQmVcGkQ0LlgY0aw9S9MLk/Csqn10fyWulCgovOJHVVZGipLefkzwlgnwTvqjcjQckThgt8X93KIrr2MXz/P/kTfPn3fQ++7Q3LGA58lTCcLAC44BBgniwCZPGhioITKazJdZ3K5CYSWmV7WQsl8a3JhcVejLStRI6D2kgtNOTwp83iCngr+V16VfJvaSKsgutiJSrnNZXpJa8xSrwd/1teMUkx/mKX0xDEF2KGPalsFrGYPBLEJ7kyBuAaLvIZV0gkgnibdtUC4mlDycDGjMwxXKwqOQ1lnqq5lY3WMubOAPFcOMmYw6A/JrB6gYQjkoik20w3CCZAfJLaSpkMQfwQJwPxNJ1gfxH3hwuLJOvjLhN/3Mg85+93QfztHzgCeOmGprZZYyksIwmoWdPEggsB8Z1eH812V/Rf1Lerxjd2mmso5gjibSmVaQz5oY57QEW3IYEmBPG0SKQdYN/zRF/N0a9HiYfHBk3etFlp5iRbzsROMvEEsNwvgvhut4szZ88KA/Tcc8+h1W7DpezCVb7o3B8uEmy7IDaLN9bXhSGh1IaMN4GZ+DPTLnDQl23uv/9e2BbZ3U288Nw17O534JkO+hFvYl+sDuF30Gg24UUa2qGNpmdiMCDzrKNk8StEKRuj6NowyGSHfdHCV/O2hD5VaDOZZYOPLc2trDRwMcHjzAoCAZ6ABLGWVA2u1O9x4mHohDRUSJpqhN5gIIuXdrOHoK9JNaFQcrGwWJCvXJ6+8xEylpLSyCOJKJeewDhGtx0JG9/tdzHwB9IwRP2/W8gh69CSkQm7DKZioq7ytJfAI91EHJDmkKWBAvGi2ldOQKKBH9IpJ0DoM/spEra8WT/AeieDKw0dG9dvYndzB8HAR9HNYWUxh+VFCyuLFvK5EKUcZVkuMroJhBlxTulFEEcaGnfs1xp46tlL8L0hHnzwPM6fvxelQhaOBeQdDbks4GSYC0B2BGj7UCC+RxDfR73Wg25kUa0so9XrY7/ZQU/Xcf2gg89evYGr9Ra8CGIJyoKEmqfTEKSxBuQoEJ8leEqaVDlPy4KYIJ6SKtcRSdcsEB8fCeLnu9PIJCV+PPNB/LwRYQzixymxCqyoV5tkWydfQy0wj37PeQuSlwPEt/saHnzVo/jgSwDiFUYcJ6sSjJmGKVWuD/7UT0qa9Ps/8MMC4vk7SgTZUE4Qv7S8gu//n39Q2eI6WXzPd383Lr1wCT//y7+Ee++9HRCvzsa0N/4I8E+sMlKwnu53CvRHNpYJgE+x76FrO22+G0l8JhZ1h348zMqfdAaavkYOgdSJxaW8HgmY5hV88o+v48xb3oSHV11h4kdseoKyldNSsgczfjd6z8T1Qw2RCe899T1d4hxe9HE8GAP09Pnj3vG0SXwSxKevr+6t0YJgAsQnf1F/T15/5Cj1CgDxPFaknvJxCJuNnGzelsRWU2Q0JPv4XZj4RE5DkJ/hWMteNd2Fq7swmalCEG8pRp59UfSTpz2zyGkI4qVRVYF4MZokiNeIXdKm1uS7XJbswVHB4r4XCohnNZYqgF4QohdO+MRzrpUGRgXiuwM60SSaeDa20p5SNPGRyDDJyNMtzqcVNCP3uD+JnIbX1F0Qf9KRYGq7uyD+Ng9cwiSQtabmlIM45ShkuLNWBlU7RrGQQ5sgnlHVlGakIJ6rblNHMeeMQDwCT6LtUxBPZ5pKuSpSkPrBgWikCeI5rHFhQBBPttJxXUkr5Q19eq0qIJ7MM5lksqIE8WfPnRMw+8wzz4i8RjnfFGUBQAC5X6sjn6+iWinj6pUrwhQXCwW58alN5qKDIJ467MVqFffcc0484y9duowb17fR6cVoBBqagwHcvIuFUhb95q7IdBgE1IWLlq9APD9A2SYbHyFPEO9YMpjoQwXi6VCTz8QouzbyZOLpvDMB4nmDU49OjbxMtKK1Vit51gTJLnHhw2NNKRJ17e1OV5qDW40ODCb9VStYWVsUAJ8vEHSzeZL69WRAE4tEQo7E9UbT4fd0NA/62K/XUKvX0Bt0ZfAz2ZicyyKXzyIjNl+2HAMn58jCw2KiaUwnHY6MCsSLKaKmICTZJfrscoD0Ofj1h2gdtFHfq+Fiy8KzdR27G9sYtLooOi5OLyxguWqjUoiwWNWRd4YoMGqbCbacDgITw6GOZh/wohgHjQaev3gV+wd1rKxU8OAD9+H0mdXEhz8JCmHZlfsTB/BjSPMRnQW6nQi1eg/1Rh+2VUC1uoK9gzpagwDNMMZTN7bw5PpN7A81DHUDVuzD1BT7Nt3YqpjDWx/CxIvLgirhM1mXMgACNkpqCOLFIemOQPy4jD8N1oWJPyJ4aRKkTO+1kTCVadOusJopi5j0bMwaTVIQP2+kGb3OjA0I4lUb9K2Po57HrU+kiU8OUPoOXAy3uviCgPgP/cwH8bnPPo5vfs97ZGxiHsF995/HhVddwPe973tF0vZ33vOtcj9xkf3Lv/CLEj72s7/wC2oskiTg8SIvBerpkZoL2qfZ+ikQn/5zdOWOtk9C2ya3n2D/5X0nqg+H9mfqFM66K+ZXcm5dcs4C8IcAtswY1Efrytc7TTIdYeVUgHIyED8N3GeB+TFAH+/vNOt+GMSPFwOTi+FbFwlqp6VuoMj45N9jZl79/fbtJfm8l0NOwwuFydH5KDgM4snGM2rEIMGiQLxo4g1mxZCJVyDehous5giIJwllW6xUk1Dk3A2pYk7KaYSJly+CeM5DYxCfSmrkVpKgJ7qLKMtrbxBg4NM5LcQgijBgT6BUqgngx3IakkCtnj8G8VONrW1aSxK8s0eQ30VKk8zfd5n4eVPDyX7/txvEz5785Ian5m4eHzePpksGbA4yKkgoBfH0GGcTpomqFQv46PY9YeKlG5tx96JDo/bYRLngCohnY2fkDzD0Bgh8eodTulBEdWFJwnkY6ERgzoudK9jewMeADjdGAuINprQZOLdSRalUkEZMTuwmpTeDPs6cOyfNjBdfeEEmSA5WDHGi3SMlPgTxheKCTKDXrl2VG5wgngMImVV62hNgkX2mmw3dbhgIdfHSFWxt19HzgP2Oh34QYGFxQbR8zf1tSXiLGdqiO2j7DA4aim6ynM2g6moomkO4DPKhU0vgIZfRJeiJja9Fx0Y+Y0jjL48RF0YMneLCgnaTdCwRvSaZJikPsiyni0CFCxb2C/AYMbCJLDw91Qd9H5V8GafWTuHUaWrb88pTl4NkVj6oknMQiPG92MkvzUAG85jQatIutIV6vY564wDtDv3/+9CZrltwVROm6yBXzKNYzMsCixWPopOTAVe08Br3METM6gs5+SHdgMhyEMAH6LQHONhvor5fwzP7wDO7MfrNJmxoOLVYwb2rC6jkdeSzHqplHa7tK8mTTlV5BnHI46xhr6uh6wdYv34NTz59Dfm8hte++l7xeV+sFlAqOHBtEzYVJWEg15+kxcr50uENNbQ7Q+zutdDuRsjny8i6JezWGqKH3O0O8PiV63h+ax99w0FE7X84kMUArz2CcQLBsZ3XWGMs8ttkWEpBvC2SLU7P6vhzAcqmLAJ53kecpMRfWykblJhBFtLzrSBHIC7lyBO2XCoFJwDx80ZOLr4op1EgY5pBnPicUy8g7xnNt7tVhhqzBx0J+J0zHslVe4Tu/cQgfvK8aECj8+JBvADYtJ8hBdpyCMZM/M//3M/i9z/8EayeOiUVGDbjf/1/8W585z/4LnzvP/qHeOLxz+GRRx/FhYcfxtUrl+Xf7Ev54Id+bgLEJ8hZFuDjn1MAPQmMp6U2o21eJIifBdYnQfpoH04A5E8yax8H4CcBLd97UiKmboUJkH0EE38UCz8LsJ8UxKdJuyMl+0heM5vhH4P2Vz6IT/suFIgHslEoVpPiEy9SGk0aW1MQn01AvEMQLwnvamFmxxb4n5hPELjT6Y5GGSRmMjpyAuKV2QLxgEhqRFajwYgDNRdx6mOxWITySrMoTfgRrSA5PzEcMRQ1AR3fPETw2M+QJraKQw117qyA6+jQT56yUI8WkwE6A1pMBhL41KVTnATDM8clEZRy/k5krCkTzwBIWkwyQ0b5lR9hMZlI2njdjZxp0tTeiKnxdy0mp4mMW8eXVCaYzLEn8IlX8y8rYIknvxx/FbTJM/YSW0zOb+yaYwWtVviJRd6sATUdFDlBplpJkdNYttxIZd6Etg3PD9FhaFBItxP6jnty8ZOFr5YL4hOvhUOV1skmSd4IXiwgfu3UKWnIrNUaKsgImmjjeZDoTMOmE8bSU05TLuZxz1JFwC4nQQlGydiib187fQq12j52tndk4KbHuuM4AuI930P9oAk7Vxamb2d3R+QqOdcRgGeEHiwtAEEWB4RCpQLTLqDR6mBjexc39xrYrRHo9eDm8qhWKhj0umg1mvKZpdFUN9ALgEa3Lw0uhWIWZ8pZrEQtGUwUOUQNH60OlRypkLVRNA0UsxmUsiZy1OfrvKljkaxYjiWvzUTUUDcRxQYCdtIL2GHA0xCddgv7e3uo7++j3+2jUMjhgYfuxeLSIqqVEooFRxY/hh7JFwcL2nySCSYQEAZDZLIsEQKdPln+objbUCq0X29IoykXaqKdZ7OVLKxyKFeqKJVZ3cjj1CKjtKX7SgZL6XsTKy9NWI6hzwZZDb0OnYi62N2uobZfw8VNHxv1ELYZoZIzcGbJxellF5WChqLDxmgOxgEsJ48wsgDdAWITu00f1zs6btYauHrxBTT2Onjw3jLe+JoHcHZ1CSVx/uFEwSZc9tiyNOqr9D0tg56WFdlHo9HG5vY+oDN5eBnN7lB84+tdDzd2D/DC+k1s1toY6hZMNtViCCMOEWrAkEBei0Q8JCBTJoqELVUmCGq+kFNPr/+MAGM5PgLiWQJmeZlBW458ZwiINAsL4FBuTmOufTbsUQrapPEvuZ9l4JFWufmL+6NA1EjaO9IAH7Han3ghSnh4z8578O/zQLwCYPOeqxY/8x7HatnTpybhWCnTedDV8cCLlNMcB+LJ4v3yv/5F/Nqv/KpUFvng+PXub/xG/MiP/Th+9Ic/gE987GO47/778TVf+7X4sz/9U7zw3HN47DWvwU/+Hz8jidNjH/xJydVhqcpJQPwI+k8w9Er/nupjJl5/8tpJt5/BxqvXnCGbeRFA/pZrZOLUT0ptRttNS2xGi9rbY+GVTl89Dr3PDEem6WtuFhN/EhB/mJmfWORO6OkV857c4+keqvW12P+e9PGFZOLHNEZyhWiGhOoIMKephAkJcbLYq2UQ0CsWnqnmopdnX1jGgIsQDj+orqyR+Tvxg2f2CvuJnKwC7iZ945UrHUE8Fwe2NhBDDRkH0xYRsU3WhTRkeBPZckk4F9ZdBScOSZIlPWOSvMq/DyMMKb0JaUdJdxpNUsVp69zpDdH3hrJNN7Y4S8jYnZIWMi+kKtaEnJH9l543mkPEMGIVCDWSsyWONNML8jTsKf3OiyCICeLVB0xlnukC98WEPc2TPsprC1lzZ/PLSa/XW7aTqsr8eWBehY+vQ6yjGu1vBfGci5UjIK8MRVJJYZwkXdIjk9xut4B41cAc4vHPPftifeLvLOxkkrmYPmApiFel7EQTL9p0pU8niKdunNKOnjcUQMufKW/hpFMu5LBQLolHfDz0BMSTkWYjCRlZymnYkEqwSHeajO3IAaM3PBl5gnmWRuniQEZ+abGK+5aqoq/jcwjSKe+hBp2prDe3bqLVbIlMgQ+RpNi2WEoetLrQnQJ6fU+aUcnIu7S+5M0T9OHoQ2HEy6UCcsUyBpGJWquH3UYb67s1bN7cQ+h7WFxYRNbKotlsSYAUAQtbzng986avdzpo9SM45SzuX8zjXEirRNXcAo32jjYyhqU061YWBdMQ6U2J8huGP8nqPELGMWGS7jct6lkw1Ez4sS5SEIZqSZBT6KO2u4Mb6zcx6HaxsljE+QfO4PyDZ4Q1ZzgWk0ktOt7Q7SAMZIEgLCsvVi0CZRNElrx4GSPtRRkZBLgYa3f7OGh0pMrSahPUd9Hq9CQQg1x7vlBCubKIhYqL00sKcDOoixUEXjtsWJaY6oDALiMuMu32EDtbDazf2MbW5g526gGGsYVK0cRyxcRqxcRKxUAlr6HgcMAmuwZk3DL6Qy5ishhGBq7vNPH0Th/r2zU0d7dRcTN4zYNn8PD5czhDCREnAT2Sz0uGW1x9QMvUAP3IQl8ryPW6vbuLrd0anHwZudIStutttAcRNvaauHJjC5vbB2h0fZFM0SHJ1UOYTMjTY/jUf2sMfyKQp/OBairkg5pyI4IcX/5Mi7HAyMi1KosnAfCKgeFkk8854rbAagYZJ4G6TL/k6k9G9aMHyxRApPfzUYPvSQZQqTDcwfjMcxUdwcQf9d5HjUXH7fPRYU+qiUEWOok7Tsrq17sGHnjVY/jgh35W3uLYxcDUjqTgVSaP6eZWmRRUD8q//+Qn8Wv/5t+IFp5uUqwWvvb1r8f/+L5/jI9+9A/w4d/+bake3nPvvdjc2JBK2Nd+/dfjv3/vdwooGXdDngzEC2xKm1uTfZ6ni1fbHgPkp6Risxj3Q8di8jjNuI7mJejOXOBNzdkjCcrkom4KxN8OC38IsKcpmFPM1/S1OetaHQP2BD5NNbWOpTPq7+n7HgfixwuVVwKIn32nEmAGmpXYU+tCnjHskPOvrUXIMTeFshqTIF6HQ7bepuuZgbwxRM4IVUN20iwudr6SCsztspJZIkniNMEQhztTEl2LGQ8mx+eEOWX1lC5Y3J9Otysp86KLJwFJ/EJ2O1DEDMd0zmFk3wnOvSFT0jWp4DLgyWNzqx9K9b1HeY3nixtNL7IRaBmhUNSDY7iqgKfAWpFobHxPQTyrBommf+J+TQOzJo/qqPI7WljSZYn1hrQfepwdMjnmzTozHOdJSN3JQxK9X4bEVnEXus0HP6LBuTcB8gLUhWxUflBCZB4B4nk9zALxfHYK4j/7+DNffCA+dSuQayOR06RJqQx7KlvKopHsLFNbh0EsK1iGJfDCZdx9tZCHyzs29BH6fcSUNURsJtFQKpexvLwsoJqNrbSWlAXBYCBHmAFNvPTpTMObdbFSwf2rC7AMTfSi1OaTpWcwzfLKsoD4xkFjZHnGxktu43s+mp0OLLeEzsCXBUM+n4dLa0dh4vvI6ipdllKdQrECDxnsNzq4WWvi2tauMLY88a7jIg5jdDo95YtOLTlX7Ay4igI0en20+gGsvI37FvK4V+/Lyk0x8SpNThoaNQZYZJAzdRQsQ7TxlNZkk0Asm806tiV2ZjGPi2ZKic6jf36SstrutFHb3Uar2Ue1nMNjj57Hg/etYrEQSMe+eM/btqzuZXUuPQTKh1783XnR8lMlE3jEEqOAUF30fJQKMQGWLDzjqDs9D41WW5pICeq5OKElKL3nKyULpWIOlWoF+VJBFnpMeGWVJiYXEtJOj7KpHnZu1rGxuYutmzVhswsVesFncaqaw6mqg8UCqxSqaYmsdGyaiDI51Achml6Mg66HKzd28czzO+i0POSyAc6fWcCrH7oP51YWUHQN5CxNbE1pXyYgXnyBFYj34ixiqyK9HNfWN3DQ6cEtVKDbBbT9CHutPi5d38YL1zexd9CVxZPY2HHhotEqNEJAJp4N2tKknwAAIABJREFUxhrPvWrjVflIt4J4kaUQxOsq0ElYeIL1EYjX7oL4hPm808XH0eA7BfGqoqi+1ARb73x+QbxICQxdbG8Z3sRANk7M3F/K+R557NVotZq4dPGiaG+pwZUgNcPAhQuvEllfSqCoeWs2iJfRZSqjYFZ5WTFRCWo/5HBzMjY+ne9nNbmqvUv37xYa/jan3WTzOwDwI4g80byqAPNYXjNqDB1Jxib/dpiFH4PtCWnOFDN/tB4+gW6j5th5/1afeW7T6iuCiZ99mgXsxMoimdjBomRGslliWBr7xjJwGOZEL3k2q/JnpoIbOgoZauZV+ZLXnZLLpPbLZPZJ8pF5T0MIM7KNGGvYJK447qtwLOILkoi0wWW1mew52XJiGCoOCOI59ykZK62bEwkNrSIpuwnpBAc02j3QZI9fA18x9XS1IcHmB6YYCoxBPMuvd0H8nQ0Ah5/Fxc9dED91JI9kv5LyUzp18AaSlWFyI45AvAQN+Qh4c0Qxet2u3GTFnCuSmhxtDeMhQq+PkMFBXPpqFqrViiS2MuiJFpC8EXkzUI4jspo+G111WLYjNxUbWh9YW5abvNXqiAUiWSqCaspHtra3cHBwoLx141jcU1IQT7mPU6ii3R1gr1ZD3nWkDCeavGiArEE2gEx8EblCGf1Ix269jY29Oq7f3BXWnVUHArJety8uKGyapWf4IAhAJ28/itAaDNDq+9CzGdxTzeO8JaI4JUdKpmBKJsit2RpLihpcymgsQ75zYGPJUOwdHbryWAIgqezrD9n9Hsgi56DewM5eDd6gh5WlCh65wGbOM6i6wIJdR1aChJi6aku3vmJI2TBkiw6erIZiM8zEC5rnlR7IykM6pmd3EIrOz6PWbzAUEM/jQJlRrd6QL1Y+6OfPgC7x/ec5rZRlASGr/IiDHpPwKKNpY2+3iYODLrpdhj/FsHIxqksGlsoFnFmoYK2SR9UxpdQqntQMsspk0BgCNw7a2Gx0cKN2gPX1XdTWm7AjDWurDh576F488sA5LFVysI0Qth5J05MpIJ6fTZXF2N8x1Bzo9oIsRl64clUWR25pAV5syOLtxt4Bnr50Hc9f30K7H8DIOlIN4eBeQCja/SGTh0EWngBeyWkoHxpZ+SVSmjTlW5h4EMQrPbMKJlHlO2YuFPLuXSb+iBCpYyeAozSDide28vZPbf/Uz7WO9qLkNClwTZn48b/HQJkUDskPO2spcJB4q5MYYUMrrWQp/5PXoF940lLAhnzegynmHgPnk7PxM4F9ejCnJDWTIHzkDz8plZmQ1IxfIpXhjM/QNMs+s8Q9i/2bQ7BNL+ymJTQpyB6B93RXhFVPGe9b9fEpsJ/Ww9/yfncopRkD+3n694l9O9aZZoad5G16xPPzfv7lNLPvVI6P1IfzWmBmBnXgBNlSKdVi5Nm7RNKFPvJMdWWOhsn+MLLymshv1DU5rm6NpBFJsrlk2BgqRVzkNDrtKYdShSZAJ2NKEC9fEecmAnelbRYQnyySRD6cLKfkeWTpSVCGJCkVAdnzAlkIBJzfWGnnV/J6TKNXHMFImHUXxB87gJ9sg7sgfsZxOgrEi9IimUEkPTRhejgwUtlZoWTBthHEsZSSeGNwVctGSwJRAmU2bBLE09GDIJ4WjtTEm6YjwJsa8739fVkVE93Q5oke55SpUCtvZuiGkpcbmMFSD55ahmOZaHc6cLKOlM/IYC1UF7Czs4NGsyElczJdBPgE8Qwr6g+GKJSraHT62NvbEylOzslK6S4Te3DNWGweS4U8srkSOsMYm3sHuLG1h83duhwJvpbX99ButQUAOA69100MqImi9SRi9HwfzX4fkanhdLGIBxxTmnpYtiFwo3LNjMlNR6CEXA1aDK0wJdyCGj8mx9LznsCYVQgYGYlu7jLB1ieY7mK/foDGQQe2beJVD53FI696CJadRSZqY8VpS7KdbdGmkraVlmituRd8XWlmFRsuDpLJoMdOfbquGNTOE0Wo/gQOXAzCoF6QYJ49y1yw1Rst7O3uY39/X0B9m/6LGjMErMR6khpyOm1YKkeg1Rfw3mj0xZPXsnJwskWUF4ClJaCSz2OxUESVHvWUmhBwBxGGugbfyGDjoI0rezWsH7Swzs9eb2PJ07HsWlhZKeGh+87i/L2rqBYd0VgyNoh2kpQgM5yKCxRhXMIAsZ4DjDI2t3Zx6do1RGYW2WIFLdqExTou3djGM1fWceVmHQPGx+dz0CxbvO7LiOFoOpiGQBCvWHil16b8JB22Bc8rpVKSi6MjZIlV2XTPBPEMQLkrp7n9UmlKMhw1DaTyikMgHkCtBZx/EZr4eSBefj+n2XXMVifPHsnRD7PYk6BdqmepWHYOGz+XeR89Tx2hkT3oUSA+Gfdn2U1OHu/jGPlbwP7J5urRVicB8DNB/BeQhU/ff9pKMl0kHNXUevg56mNP6t/n/zvZdmKhcpJD+7KBeI7nSXBXws3IGMhefhIZViIv5L8JvmUcTPTiyjpy7IakrnMV0DV6UGYjckZWu5Wskc+x2NjKgElKRFkxFyY+Ym4XDNHOU5wrXmqjDDFprueCP2kcJThPgb8C+yq8KeScGSVyWsXVCXiPhxKWMQ7aEJeDu0z8Sa7P47a5C+JvF8SnwR+jG0P5P1N/qscxqjabT2xZwVLiwZuUX71+T+wRCYpzdkZAvKXHIqdhmJLnDWHZOayurgrw3N3bE4caopsewxaGgaxsCeLJdnPg4S1QzOcTEJ8R3T1BNRkuNo6Vy2Xs1/bRbDZF00awloJ4lqhpf1lZXEK91cH27p5qbCWIJ9iNAwlf4v7m8y5MO4dGLxAZDVn4WqMtgNrOZATAk4k3xC2HchcTfhSrphgwqnmI5qAvIG85V8B5VgtYOqTjjDjhRDKwsNlG6dOFbBbdv+j4GGbEACUB+mzqtaUh0pNE1gG6g4Ec3743EGkMGyKXl8pYXqoK6541PCzaPdETullq4h35zipCRkKZxFRSwLt08otDDQc+HaEeItIDFS4lCY5K80aNsyjpNUP0gayQ0NKS1RAu2JqdPq7vttHmufMG6PueAHBWKVRvg7KXHHjUx1Pn7iCXKyHnlLFySsfKciwprA57BThA8lqimw29e+kFr+l44eYOrtUOsO95qJG9jIE35gs4W3BQrpZw9tQSTq1VUSrwPHFE9QGNqbwqYZYHmkz8MAygG3n4QwdX1zexsbMLPZuDniuh3vdR73l4+vI6rm3tYeugB5/nwHWgZSxh4hegwdW4RFAgni1T1BSmQD6FoMK2JiCe36nDpF+wqmZNgHj2QLDsW8hJiuFdEH+HIH4KqM6cDEZSmkRSA2C/FeP8Q4/igz93Z2FPX0wgXuHuJOQpOQBHSmoSoD5+nnrSZJPr5GGV30/8Qq7v6eM+AaxOxMjPmbVnyapmMfAzAXyCng+x8GNEfYidn2ThFWC+taF18j0Ovd8tHvLpK0z6yycwfEpKMxv439rUOq2HH4P6VxaI5+eQHKuEGBQyI7mclBOWcjKTpsOk6V9dX4opJzg+dC2OelCS1OBkY+Xwok4kN2GPGbGKjM/EJ4nTCPdF9doZYtmchpqlMWWioU4aGoX8kUVI8jq8SAwTIj+Nlamysh9Q+6n7EbS7IP44PH5Hf78L4u8QxEt5KilZcXXK7m2G1hDE052G6hiCZEoneEHT6jFrW3AoZ8kYyuPb0ATEd9st9HoDZCwXZ8+cgZGxsL9fU8l6uo4OpSoSqhBKgyvZbjbAkpln89/5tSW4VgbdXleYeJbP6D5TLpXFZrHVaiWeroEEERHoi9drFGJxeUUA+db2jgRWsfEzlzWR1UIJXXJtG46bFenEXrOPi+s3cW1jR9Jjs44rrGrzoCFNn9msKxIZuuZE1O9Tz6pRsx4IE0+f2WrWwb12To4Bm3tdav0o8yC4pLiCXY9JCY+yIc20YGYI4k3ow6E0UGayTPI05fjyeLTYNByH4o1byNPiMTtqguR5Mo0IGYQC4gu5HErFAsqFPAqUD9HCkixH0nltyfYsYaoSZUgHRDEIVw1EAuRV24ck6RqGJeeGrkHewJefWfXoDnxc3a3joNVDt9tGs9WWngH2SVA6NQyZDqsaHjXNQsbKCYh3nDwWFk2USyHoTBn7bJ0I4PcDCYZiM1FMJj+M8OTlq9hs0CWGXmUWFoslfEkxj9M5G+VqESvLVVSrObhsrjUjxNpQfOrZGCuNzroKNR+GQxg6nYeAy1dv4KDbheEUENouar0hru3s47PPX0a9O0DTCzDktCK6HDYqAYuaCVd4/pSBpzeEaoKSBvAJL5lRJUuAAT3ble2Z0nWqxZtqbNVQKubvgvgXIaeZlo3cMtRNNCyOqo9xjL2XEsQrBDyhC1co5BDzPv3vmax6YoU2wbxPOlYcpYufBdpfjKRmAuff6mAzsVA4dLyPAPKT200vAOb1Q5zEqebQ0m8WCz8H2Mt7jrYfA+N0P8fNqEfr4cdrhJNKZyalNBOgf+Q8M93EqnzhRw5Nye6wz+d2Hi8XE3/4OkqO86jDQ3229D5RcDgtTyUJt+kKQJ469vufrFDxNIohAJ+agPgsx1qCbTFO43fSWDyOaShb4j0pMmF1r8oCA7qAeGHWR2N9UnEVEM/mWI75iTvZxPii+xp0CVi+K6e5nWvzJNveBfF3CuLZMCIgXhM2UnSaBMWOKSCeJSaCTMU2Av1eT5huAknbJIi3pDFlOOih226i0+nDzGRxz7lzUtKq15W9pMSQd3uioab9E9neXL4gfsmU4FDDfn5tEW7GRI8ad8cRSQhBfKlYEhaeDD2bx+gCQSae2xDEc/BbXl7B/kETWzu70vDJv1GLRz18ybVEGsTFB51ItupdPHf1Bq5tbMsA4Lo5BH6ABveVDa65guhZycRrmUyii2f4UIAWQTz105aNUyadUkwUHFOCnnKZCLaA+KGAeDatiWUkBxeGGVGzbmbgBCEc6qVtBeopCWI3fbtLCY2NxcWqsPAMh6HrDP3caTfZ7vroDeiha0jYUaWUx0K5iCp93V0b5UJWFlQi4xFdIiU9yhEllog8BdoFxEvTa/qzCoUSNoOMBK24+I8ols++3W6j2/clsItSp0ZTgXnx0YeB4ZCSK1ZYqA+24bp55HIM4+JQ2MOQTUMDag8ZtkEZDwfXDHKlKprdPj7z1NPYbXZgOxmUFqo4s7iICyawnNWxuLSApZUKcgULmUwM3Qig6WwQBHSCeJNsi2LZ2NiqIY/t3QEuX9vAgJaZTh6ebmOv6+GpK+v47PNX4WmAT4cdOtDwjNP9wDCwrFnIpUx8mmZMJ5ckUl1FvY8nqTEYYEUjYeITpkknSzQB4nm/3AkTn7pbjKUiSTDTSUbFOdu80txpjgfxY0ZUHScFh/aaZOIfeWmY+BOCeLXZBIhI3WGOAO2HQXzyClMyHAWUbmXi09+np/qQS02Crka/G0ncx6z7WFKTfsAxSk9/mierGb3nHVrRHQXgFXBO1cvJO030RqS2qwr3pdvNAM+3AeLngfpZIP6w68y0/v0YED/ypU6A4Kym1gRE3s5t/nKBeF5DBNMJvh45fSiZm0rdVZ5cigxJHDUFKNMSmaKXcYbEYRDPez8d+0a1jOSwGRFnH9UTxfmLzDsJK+UTrx6c54RESxxv5M+cF3ySQUl1Row8Fd8uCwKDWIcWkpy/VW4IfxZizzehi7XXXRB/O9fmSbZ9BYD4347rO9fwoX/xo6IVv53HicJO5oH4cVb0oS3SAYu6dIJ4sq6UrlAfRoXCco6popYAbLKurCClPu/UXmfFKiqDUi4r3eh+v4tBryOyEF2zcOr0KdiOg26nJ2UugkM2tRLoURdPb/dypYK1U6fRaDThZG08dGpZmlwov6HDDLXvYRQin8uLPpsAnl+UeRDs5nI52Wc2EVYrVezs11BvthOve3bE08lEx0LJFdBPPTg9XrdqHTx3bRPrm1uyQmdFIBwGaDXbMghks44AVjLxGcfBkA29gS+aeEpqCP5sGKjCRdHiMcignMugYLPZhnr4obDxssoniBeNRUZkG2S9i4hQoA2XbcPKMuSIHvw+fN+DZZkSZMXG1ayEIOno9js4OKihfuDjoGPD9zxEISU3QJ7gvZhHqZDD6bUFFHIqBIkafNobMmCKVQvDTLzjWWYkM0EQLwMbB0lVCB2Bezb1hJFIq9j40+FnjlRQBq1BW62uONnQ1YZVlH5/OAL1kq5o2fJFG0WeLzbQ9r1AJCe6mZVmXjubw/LKKWxu3sSTTzyJbrcvC5K1tTWcWqhgKRigaIZYXlvG6qlF6BleCwNx5dQMxcKbtqkAtliV0qtdx9DPYH2jg/WtHXjsWHBy6IQ6ru3V8fhzV3F5qwYaFkdmRnod+Ll4oHitL8BEKWNL5ajb7yEKIxgZU0JE5HhwIB8N/EonqUAES62qsiFprYKRlJM7z0GxmEPOUSm94pAaB+ImpEBMWoSeNSKwWVdEAJO5NrfExd/OWMJtOQfdicUkPyd1onfyuFNnmmmQOv3e6d6kqa+TTPx+Gy9aTsP3E2CgEIE8hO9L9QCToH3UHDqtf0+eLn9PAf5YrjIG2SPYfMhPOv3M09vd+ryJ1xw/aSSLOaSBVwdWfaypdNbR7ycO9lHSGnVoTn5d3I7VpNxe8r8JtnyyoTX527S8ZpKFT19j8ho8GrBPM/OjG33i3hvtWeKINH+bdNdTPXz6cY6yl5TreNJm8wQ33YsF8Wq/Zkvejrp/ef2YwnSnoDiRychnED2pXCFpgI6MQVJ50GAhlIC9QybaYwQu95oaAZPjnZD3HHz1MGH1k7Ak1fiaLHTTqlgicVTV56R5NiIYjxBpqbVgMrYLxc+sFKoO+DsCeH7x52QMHlrKc3oOiE/WEMrYILWYlIqBrhYcyQ0ndJrYao5W63KNT/vE87izC4y2zy+1T/xRl5RgAlpnz3l8PsZz8YiX/oLbe4g86giLSdV3oeZmZTepXp+/4yKNcqr0GpsMe5phMUkQfx0/9y+/OEB8ujAgeCGbyQZS2jXy97R/WmWQUCYjsgoJAxL2QBMgTtaS3ea5rI1KMQd6c3i9NgJvIIwspRUMMSHTTkDe7w9EtiLvqRnSKLu7V8PC0hLuv/9+rK/fECb+wplVYZF5w9ENhQDQIBB3ctjc2JQD7pENbrdV82o+J//mfhbyDrZ29jEYEuARLBnCRhcdCyuLpZFFG22jqId+YX0LG1s7MkQwpZZa+36vLyU2WihyH1lJyOYLwqQ3evSI7ynmNmNQko3c0EI+QwBvopK3UHYNFG3640YwIl9ZP6q7VbzEGe6k6QbKWoSyGcN2klAqsrQiIuQIFQpzToDPygEXH5SJDAY9DIYZ9P0ltNpd1Gq7Aux7/a7sMz3qV1dLWFwsYnGxrHTYfL5lymu5ZoisMNgqxVUNanTTUH68GaJjDk1hEiiR+NWLLpBSHC5I6KnrBbJQY1WFrjYDPxAA3my20Rt4ysorZEIeA6QYnpGBTwcAuuKYNuKMLfIVsvWlYhnXL1/G1uWr4FLm9OIC1paWVQNsOJAm1qW1ZaydWUQQexgMO8i6JmJpatWFufeDodh/8TPy8zbbIa7eaGG73oJHO03LxX7Xx1NXbwgT3+gH0F1brC0J4Kmj1/haVgbFQMNirijHiPIthpoxj4BXvsiLRg2uicRmVB6nKF/lF3BwT736qagk08Rrs5DPqfRBHsvQFxCvBvAxazQ9dMkiVjrGbn0c6Tx1zBj4coD42xuWT771kSCe7jQXHsUHP3TnmnjuyYlAvNpQdnzainFaLjOPeT9Jc6vCABNs+UQD6+TfDkHqCQZ/bjPrSwDkJ8/aNKifC0hnYMZDYDt90SNkNOque3EsvLzGLTr4wwz74W2Suz2RvEw3vh7V1KpeZ9zkevjf6eu+PCB+3p131HgjIEq5GU9AWxVGR4kLqXIFklT/FR8iV6EZQzxERjJUJ67YCRCf/nZ0mYx+0KCHiZxNQPwYFMuomtgsy20pmGJcxaIdRYaCgzStWioBQgch1tR3CmnU70I1j8sJ1RAMbUQRrT/ScXmisTVxJRPJzosA8aPUVpH8cLHx+UlsPXKUFQB/RDr3HHL4uJF7liRw9BwB8C89iCcRKo3Rs0A8MUBSuZVK0URi6ysGxFNmQsDrBz78AZnVWJo8V/N0PzHFtUTAWZJtLCBepxOKjjxBfCkn8ceDTgvhkEw5u8Q1LCxUkSeID0P0en1h8+U+MEwB9QTxSysruP+++3Dl6jUBOQ+dWYERRwIq84W8uMXQocZ1XWxubkq1YDAYiGY+5+YEyPPf9LN3nQx2duvSiErJCle5rBAUc1msLZbl3wSYfT/GZr2Dizd2cHN7TyQPTtYS8DroD0S/rbT4Q2HinUIBmpnBQbeNg05butY1iym1GpxhBrauSZhF2c2gmueXLdIaM6b9FRctaQMPHUzUBF/SYwnTotVk3iWQtyWqmsCULC0vZDb10s2G+0JmmFIRaA5MrEqyHH3kd/f3sbm9hc2tPewfDBDrEUqVLJZWllBeqKJQLCFHL/9cHksFoJzha7A5yFSpeAnDSC9em2FclFMNh/Kd4JENSTJmSgqeqKxU86s3RJ8BGATwvb7o+RkSNfAG0nTM790em5zZ3e/Coh1ptSrsd4OSKi4UbRvD/gCtvT1o3QGWczmsFUsosaEZZNYDZLIGlpYXsLRWxTAewBt2YeczEpfKplbajLISM/RpCWrLYm7/wMPFzTbqnYGEaPU1E1e3D/DU5Wu4vt9AP9JgsteAzawxfYJ9GbAzug7XBxbylAHZ6HQ6UolggzMBN69jngc1zCitpIL1MTT2A8RpaE/axMUtFYgneC/mXeTyjkhqKJGKoqFo6GVim01+jSK4v3hA/J2HPR03uL+ov6dhTxPNrTyo+y8RiFfymHEq40guM8G8K4Zthk7+FuZ9gv2eK7FJlgIjkm6a2Z8P4mcC+XkgXm2sFh7pe02CqdHnG5+dWxj59HPfyQm8TQA/C6xPSmlGjPf4B9mrkfBhks2fC9gPs/ApwJ50oZn83Rj4HwXqDze1Coid3scRqH+Fgvi0219dTUmiNA0TxkSFajBVgJ7bEMRnYl8c5JRJ8+08NDXuiiyU1skJkBcGnoyrcrgRQJ24P6XXuMlwv4gObWkTfArYhaaRcV8ENimwT3oruI9+mEV4DIiX93vFg/i0Z272Obnd4Lz0Vb5YQLxwq4KrIgxjzubqDv9bBOJNLDkWrAz12kpOI7punaDeUzaJJm0mbZTz7gjED/0BfF+BePrEEzyyUbTb5+8JlpQ+jczt3n5dkljPnDmLa9fXsVCt4P6VBWhkRmlhmc8LQGdCm+s62N7aFmZUNPFDX4C9lbGkMuAw/MgyxBvcF+MU2izqYsVYyrtYqRbFsYU671ZviI39Ji7e2MPWXk1042x65Yq33xvIQsFks6k/FNbcKZQkmKnZ66LWaoozDUG8ARPZ0AI9Gtlsms8aWCw6WCnnUM1nYdMjl1aI0kiTelirVX2ejiWWSsSlTWcxT6tOG47NyGm5lBQrJKU9SlBM9T3KIDNwxQGG/2a41c39Oq5tbmFjr4HtWkfJfQi6DRu2W0B5cRHVxSWcLUeoWj0J3XJsR3oEZGFDfVOsPjPBKmVFPM6qkUhRRpRUqeYkLoQod4rgSaodk+6G0uxMMD/wB6khowyQXmBAM4tYWlvB4uoq+uEQN7Zuihc+/X13NjaQDSOs5PK4p1zFgu3A8Ki97yFyDWTLWVQXyigtFBBqQ2HjLSZ4EcRnlEyIvQy0h7RMWm0CW/U+nt3uoj0Ihfmv9Xw8cWkdz65vo0NbS8aDM0jMZuWBchUfQeCJ0b7lRSgyCTfryDHgZ+c0wYWJJDaKVpISqQgB+KWaoTiZ8NykxeR0CmNRNl0kToJ4ldYaKq98yT2YN1CO0/mmt3h5mPi7ID6B12M3jaRsfxSIT0FyWnk5BJrnSGxmyW4OAfQ5DPw8EH/4uYddaib3J/18CmdNLBaSC3AmiFdPOvljzvU+k4EfI+ZD8hK5Z47SwifPOwmAV5umrPt8KU263TTrPt7Fcb/KNBM/KZ3h9tMgfvxvdRhfLjnNvJN4HBMvbHfyZEVjqIsiTVBRvUQJaZFsR/Y9QyZeQPx81nfePgmAlx6vsfONAGgB8QrUK7CWSMaS75y7zTijRm91ISkZi6q1ioRXqBoB8ck5TeTEgzCLYWzODnsa5YPcBfFzz9lUX8+h7b6ATPzfchAPWBkDVSa2UsrBxlafFpGmslykswoDoUxNAChBvB4NMeg0oUA8L35dbCHp8sLtCdooR6AjChtMWp2uhECtrp2ShtRr6zdwem0V5xZLEKNxnQE5BQGHZKTJWO/t7gnrysUAbyzq4TmhULvOdNasHuOg1RHPde4r/+ZmM9L0uVQpJtWGELVWH9d36ri8sY/d+oE0guYpp5kB4jk05IolmK6Ddr+PvcaBBDLpdgaWYSMbZ+ANBoiGAzimhoViDmsLJSwVc5LSSrcaptRJxlsUQkvAG/VblsmQCwN5NnMWstJbkOPCSZpPyYQrMM1aIP3kCTxtLQPHZ/S0LdUBJsw1OgPsNTuotQfYrnew1+hiu9bCbqOLnhdCy5iwCwVU3CFKmT5yeSaolqXSwQVLv9tF4A+FcZZxlrIpDmjJd7nYee6Fuc8Amim6aCbb0SqUkw+BPBdTrBZk6JxTcFEoFRDGGTi5RZy554yw5vXGAWr7e/D8AXrtNtYvvoCiaeF0pYrTxTLyegZBpyte+VEpA3epgHK5CKdgiT0mfe6VJp5hT/TcN1XlYBgho5tM6sC1/Q6erQ0wCHQB7Bv7Lfznpy/hyl6HFzZi9jnQUjTLsCyqFEMlbwmGiLqepO0SxEtSIIdquh8FdMNRJvDCwMchfHEuUECeGklzDogn32Szz6HgIp9z5b4hgI8jyqZUMPQ8EC9l3CN6Wu5Ul3jncpr/n4M1PGe3AAAgAElEQVT4BKyOG1fHQHeuTn7CoUbhYgVWpiU26e8mJTW3ym5u1dGr5x1m6g/9buLNZja4Hvq7mlInbSgnJ9lJnD4XzKdPmAb1c4B7uvmdAngBvJNhSpM3U1pJnNJ6n0QPP82wq76Uw5Kd9HdHgfoU4M/Xv0871bxSQfzhE67EJ0obP/mY/Dd/ph0zK/m3z8SnN+M0iE9EOwIWmYiiXMLSQppi5hlQSRCfnlPOeeOfldRYGVNMLl7Y/zWILAxjNurOl9PcZeLnQfhbm/Pvgvj5x0r+IhfgHBCQauJvldNAWPYSNduWJd7wfhCJtIRgkhp3rnTpekLQWco50EJ/BOIZHkSgVyhSlpBVAK/vwQ/o4W0Ku82myPpBQ5pa2dy6vrGJ++45i7PVIiLfkxmOTDw16gLis1kJcRo501gZaXYV6cbAQ96hB3mAdq+PIDZU1YCv4WaxVC0JkKdvrEenlVoLVzb3cHmzhlqzBdeiw85hEM9tfdHwx8iVSsgWCmgP+tit19AbDsWWUNhsw0Sv0xUGn+6N5byNVQHxBSzks8gzrZNBU3os2j8zohY6QD+mfw0jqmO4libPqxaZgKsCqjiABCGbjEPEBPEMhso6yJsmFpJo6ljnAstA34vR6Ydoe0Ct0UerF6DZHmLvoIed/QZ29uuo9ToY6h4cJ0a14uDU2hoWq4vCUHRaLQx6fdHe0/WG/vJkpYe+rxYoUQTHJahVTbm0kYxjQ6otBPEiz2GYFd2KHAtu3kGplEOlWkKn4yHrFHH69Bpa9RrqOzuwGNKhA83dXWxevYqsZqCYdVCwHJixLhKbwdBDtJBFfqWIPM9dhrGYEYwsm1cptaHki30EBkJWTIIYZmzA7/ZwqdbG850Ig8hAs+/h0voenry8if3uEHo2K1afPL9uNosCj7fNxQDZ9BCdZkeuOS4OXNuSpt+QVagoksVnrFMepJphCeKH/BlcnFFjOZuJ52CfprYyuZULBwJ4AfGmaio+CsQf1Wh2F8QnA+AXSk6T4AZ+mw5VOjmIV9WXeSB+EujfCvZfHIg/DPinmlET0DPG4CMtz+F5dmrOORbMn2COOgzyJv41xbSngDiZ3NS3WVr4ZMMXy8Ifer8ZIJ4gb9Y2k6D+EIifWAQc19Q6+dmOOYSjP78Uja3z3uu4yt9hByl15FPhTHKiRqp41V2nHsLATwTpnfSzqucm99GIYVeAXfUkKQZ+EsRzZlUSG1oKcx6bqMCMQLySjcrrJ79Lx1kWYwdMO2fy8qzG1rtM/LGn766c5thDdHiDOwLxoC2hjqJOL3ZLJDB05jAyynFEgGWo+qUnQXy/3YTv9eXWZZMlB5RMxhJZSt/zxBueIUqUgRw0muJIc+r0GeQKBazf2MCFhx7AuWoJAV+DADyXFxcaasJTEM9/k42nFj5tfCUDzIqAEQ7QG/iMWRLdOh+UMCwvlFEp5GUxwETUjd0DXFzfxpWtGhrtLgq2KWA/GmniqalXIJ77nCNrXS6h7Q2wtb+Hru9Bz1jIuS4cy0Kn3Uan1UcUxMjZhjjhLObzWKsUULENlAnSMzpcHs/Ik2PXhIVOZEKP/cQCMyMsPi0i3SylQKrRRsp5DG2iq03GhpvRUWW4FFliurzEJlgkGQyAvge020yvpQsQk3UDHDS70iewu7uPzWEDLcuXysm5s2dw7uw5lAoF2R8Cea8/QI4pvG5eHG0Gg778ntKlrPRHWND1jDgPRQLihfgWiZLjuqgslFEo01WH2n4IoN/Y2IbvhVgsl7B34wZ69RqWCwVx9Gnv7aPfaEEXX0sqh+iQRHWSAsfxgoXiGjX9LoLIg24BlmuBJr1sDs1aZFN0xL4vDU5GqKHXaOGFeguXgwx6oYYb2/t49vIWNuod9EMdASsJ7JfQdJEvLZaLUqVhJYSfeW+vht2dXUTDADl6+MfA0KObvOqTEC96RPCjEB719ALkjwPxoTR9EcDzi1WumBq8iLp+/qyNS+sz7u+7IP4Eg94XAYifqZMfkZDzQftREht+8peLjZf3Hvl53yqrmTwrdwrkp6/tQ2T9pH592o1mAjlPgvhDr/ciWHj18rfLuiewO3UxGSPXI/Tv4/dQzjUJeJyxeDnBXSBz7if/6I/woz/0Q1KprrdqYl98p+dn8j3vFMSn3jLsr0ogu4LfyWcNJB2VjaK3/xApoyBzxfqLdDUB8eOf+TvxdhnJa6CTcOH8mZxnfqdiND3+IxCf/G7kEw94lJcm4VXpMmSU2HoXxB97Eu+C+GMP0UsF4jXkEAgTz+5ySqKZGErbQ4J4ygvIXJIBL+VcxKGPfruBodcXyQzDnjiI0CWGwUF931cLAdMSEF+vH4gl4enTZ8SGcmNjE4898jDOLpQQDBSI5/PpC0/nHIJ4gis2G9JFhyw95SCU25CJL7g29IDNs6F0crNWIA2kxRxWFqso53MC4nuej/WtGp67fhNXt+riUV50MigmTPwg0cSzMZYgnjIiAvhCpSrgfXNvBx1aT1p0w8lJ4FW73UKr1YfvxbCodXcyqDoOzixVseyYWMoaWHAMlIwQDhOPohA1I48mbMTDgegB6TNfLbmoFiipyUjzY9qVw8qFZtKRhY5AOipZpoAaMDXKX0zEkY7I1xAHBgZdNhgHGHR92Z/Aj9Dveui1unhi2MEzQRt6EKJaKeOes+dwam0VecdBp9VGo36AxYUKTq2uoVTIi5yn1WzBDwZwypSfkJmmnMYST3Sy8MMgloReO5dFuVJG1s0gCD0MvK60fd7c2EHnoA2GcjRvbnKVgeWsizzBcLMjzDvlOP4wwiAgONZEDhUYGrSqgcpaCU7OQd/vwMjqcHO0fxzK8WEzsy4hUgGMSIPBZt/9Op5rdHBdd9Aexnjm+Wt4+vI2erEhrjjtvnJH4iOfzWBtcQHnTq1I47Pr2Njc2pEm636nC5fyoggI6FLEBNyMoZpgEMFLQDzBPJtihImfI6dhpzQnlkJBOdTYCYjnrCEe92LbeIzWYA64v8vEJwfmCwDiFaA+prk1xbqpTn4CxKeA/OS6+KmG0yMcaUb7Ns+5Jr1+JmQ3Ey+nwPqh11dPuMU2coZG/nbB/NxF6WHEOPrXpKvNCNefQAuvIPWtloknkdKkIP6wMmc26z5eT4w19cfr4ZO9m2bmX6kgPglzTLxAE9NcMuLKHEF8aA6BeGXERsbc0y3J8Zjv0TUf9ER0kkkcR2aBeJoKKH08/eQTRSQrKjrJSUcts7hfBPCioFErAhJ64iUswF6VCeTUcK6KhgiUR9148BEtt2oiE1eau42tc0/aKx7EH+xcx8//5I/BmfKJP24yPqoT+Mjp/4iUxFROQ4aVTiWUptDlgxISMocuQxgIMlRrCCzx/rYQ0oqS7GccifyjSBAfDNHvNhH4tIqivCIrQJAXNKUa1MXzvjBtG5phSVNrs9XC6tqaBEfVa3t45MKrsFrJI/J9YcKpWSaIzFhsbHVxc3MT3W5PdGoMZ6LEg8FT3BdqjdlgqmwANQmsMg0dFTKt1TKK+RwsOyug/erGDp6/viVMPJn7Ys4WIEtHlkG/L4FHqmuZTjg+csUiygsL6Hp9bO7soNP3YLsWCoW81OrozNLt0JVHNX9mTR3FrI1TC2UsOxms5Cws5zKo2kCe1ogI0cu46LMddugBgQ/b0uRYsgm3SDbepuSDbTtq4uDPZIIpxbB1Je0wNIYH0UqTSa10rbfQ7/jotjz0WwP4/RBxoCMeRgi9AOuIcGnYQ/ugIceQSbmLi4soFouyYGGI08LykiTtLi0ti4adbj1e6CNbtuEIi5wFFf4E3dLAHMUIhqH42ed4DuIQ7VYDjUZNmPxB4wDDRhOR58M7qMPoD5BnP0AQIqbzkG5KhgBtQTus2JCJp5yHPvcLWRQXFbM/8LvI2BrcHJn4UNhsOtHEQSRfBgxEXoiDnX1cbg5wQ3Ox1xrgyeev4vJmE5GVlaCtg3ZfBucoItOewZmVFZy/9yzOnl6T87m9s4dLly9if2cXJptaqUkPApHtiH6dzHzEgTwSJp5OSBKKxaFfJoDErUZND0mDMnMXYmkCz+ey4kKkJrdIbK+49/MwfKrZnLYsTCcflSJ7+4/U6/72n3kCTfyd7NBxO3Jc0+TLCeITdD5TJz/hPpNsNrIVTf+tviuJzeHfjRv9lARggg0/SgM/ic6T1x6vJQ5r529xpLlNIC/7e9y5O+bvt1wuMxj4MVBOcdNh+8VJWUSCzEZ34C1s/4w5cRbLrH43BmqzmHnVEDkB5lIJq0J8o12Zls6ov06kyc5wphltcxvH92Vj4kWKlV6vqVRGgXhlDqA+67jNdXzdsDpKIH9nID4xf0gAumLfFes+ycordj5Na+VzSE5mR4nq4s8uKz4CdoZeJor+iL8fa314Dfjsa6OFXfpI8kBmgXiZwxPfevbBsR1WLZjVAvmwT7xaUKT2kpTySCWecwyDGBPN0WSflOzyhAxo+m7kroejZNnbuJDk4ktKHHOeNmrEvs2XlZFuaoyaPJZfKIvJUWMrTSoSi0lxnpNsIiXVmmkx2dhdx//5Uz8Oxz0c9iQnbp4w9pYR7PBRU8+bPXOqyX/2MJs2beimIUb5fBmyr9S888GmVol9pnMJrRYZVEMNsjSXeqKJrxaLApAJ4nu9NuIwQj8IMYg0LFXK0CIfvXZLQn9YwqKuWzNt7O4foN5oYHFxQZJGo8DD+XNnBcRybwnsyUDv7m4LI18oFHHlyhVh4cmo8+IXW0zfk33O5UvSRBkOB9Apcxj04VomVpaqKBYK4m5jO3nsHLRw8cY2Ll/fwrWtfQohkM/l4DqOAH8B8QxXoONMxkK/T013FguLCxL+s7W9g15viFLJRb6YQ8ProNNnSBN10uzJVWVCl9abORdV28By3sJaIYvlgoWybSBn0mZesbMcOJhgS7cTvh8lOtVKEdVSXtxtjNiHFgyQ1Vj1YENmFl6oNP+SspsxofPL5LmhFSLQ6/joNProt3yEdGgJ6JzCgQnoEyz3umj3euizt8GyYLFi4riwWd1YWEC+WpE+ADb0spGTjbyma0lFgpMEFxC9xG2I10y/24elM1TLFrB+sLePva0tNA9ayHlN5IctBExzHXjQ6OHPAZZnmemtIbXlMTreAE364DO0if74hTxyS2VkHQuaRrqdIVi8Ltjky+8Z2Q8mCUtmn26j2/PEwWirGWFjYEul5dKNbez3QoSmLWFl9LenhScXT1nLxOlTq3jgwfM4e8/9qFTKYtt57eplXLt8Cf1WE2x9IoOTLmWVOw97ATT4BPQhwyIo0wmk54CskDDraUBJArLZrMzei3zWFBcl5VykJGkBKxtznBlEUkWrz6SjX31XgyCvnSE9/W9zEFVI8U6epJ6jgsFmPwTo3NEOHb0/tGs78vGFBPHJ8bsVtCsGTh3fBCwfk9yabnoSSc30xDeL0Zr7u8mDdxQbP7Hvkz8eYuRnTMB3ejndKYCX6/AILbz6++zgovmA/fDeHA3iZ7PufN9xVW1aKnNYnpOC+JGEY0pOcyd39ksB4o8jFOfe+xN/UNfDqKww6h+ZdZ1IANRoAXB745K4Xk/krilHmrF0ZuxUM06UVcw8pazW6BoRT5pRai6Tv9XKTCW1pp5jalHnB2rsHS06uEBQNL5qpJWqhGLkmf2SgnhTU/++LRBPgwkuHEgqJodUCgfJTilTBNWUqxoLJvEePfpjhCxX39Hj6Lv6KLh61NvJqx750rc/gagqDDvYkjAvvgXPQUJBz/KJT0G8JAHw0BH3JYsogngJI4tp3hHBD0J89vFnoP3mb/123Npdx7/+6X86E8TPC3U57vgrMD57q6NKFymIlzjipBGUbijUnPPlRDpDQB/HwnoKiOfFRGkMk0UNAwsVstx5+V2/15WLuO0NxcpvdaECBH30mgeqnMaGQttFpGWwW2+g0WxjcaEsYUxMbDu7towCAaVpiuadj5s3N5DPF1EqFXHp0iX5HfdLGg2hScopL+hcsYwgziIc9sWffdjriFzi1MqiLALIwmdsBzd26nh+/Saub+xic/cAmsXU17yw+rQppDxHbpqhLw4lDJKiJGhhoSKynZ0dBeIr5Tzcoovd9gE6HqsXmjTUej77BSDSE4LaohljwTGxUrCxWnKwWHBQypoooAdbD6CbNryQ7i4UhbPaYaFSKmKxUkA+YyBLr/TIg40hio4JI5NFL7Bk0NPpYkN/TH6ZKkSKQN73IvSaA/nyOwEios1QF/tEO9QQGTp63hCNXg/dIEDI4K5yCStnz6G4vIyYDHwUI5N1YLmuNNZGbHJ26XOeF1kJG4QDHvswxDYDs7xAPi+8IVr7ddR39tA6aGPJ8LFqDTHkQiUIhDVnuBQXgzxvXYaDUbYz6KPl9RBoQDafkwWDUypAN3htsqoyhGNTB6/DsnXYtnIWYI8DryfaabbafWzcvIntRoSNlonLm/vY2DtAm1p4Iys3osfKR+hJKFnG1LG6uozzFx7C/Q9cwPLKKvyhh/VrV/D8M0+jvrsNMw5gcSDmoJ4MlJQvBfJlIKAcCAZ8ePCMrjjXxDEdbDjQq8GeD/r/070ob7NhVi3kLC7StAh+nJHXmIV+VdiTCoWSr4TV4WQlC0Cub44bIL6Afz/MCr10b8zr4MjHFwmIVyzTLBCvZq7DjPqYef98gngFxidg+BSLfwsbr54gh/sWyc3kSZjDph0H6Oder3MYeMEu6ZOmtjksdxkz2ymEfGlYePVq06Be7detbP0ke6+A4AT6mvgs002xqSZ+xPjfwZ39YkH8Ubr3I2UQCYM57x493PT60o0LaWNresspEK/MKtNkTgXWlOWkAvwkZkwYE+40wsCOAn+UhXD6u7TamS4K/cCUsX2ysZUgXnhbJtcm73MLiKdLnSSlJxp+SZIV2DkCtQqgK5/6SSbemwXiE0JFeBNZc8wA8QSoBkH8F9Ms8dKd//SVXgyIV9WKwyBeue59QUH82Ppq+vDcMYiPgYzo3wP5JHQCof6bN0c49BEPh7BMA5ViUYB3kIB43ijdYYBOGGOlWkY87AmI1zTqf21olgMvBPbqTfQHnmiwcww5QoC1pQVUSyotk2E7fGxt3ZTAKGrgr169olJYyfjyptE0kf9w4HELBPEWQn+gQHy/I8z1qZUl0SGzKZfr8+s39/4/9t6zSZIsyw47rt1DR6qSXT093aN29ArsguT/gtFgMCPxDxZcM36AEfgOEp9hxu8w47ddALskZmemu0SWSBk6wrXTzr3PIyKzIiJFdc/0zFb05GRlZgj358/fO/fcc8/Fr54f4+W7C1yOYzhBKFKd0DDx10F8IdaCNnrdjoBOOuTQ477TaSFohDibjjBLqJKmUZYrzY+Yigv8AKHrILJytF12AXXxqBfhaK+D/WaADmJEdFiJGhIr0sGHBZ2UV7BYuN+K5Kvb9NEgc49MHF0sWjCyqp5BF0E8wTs11mTlRbcdCPOeiDY+RTJNkc5z5EkJd5qhWdgCktlwa57lmCSpMPIIAvSOHmDv4SPkjo2LyRSV46Db30MYBUjKuSwu1HC7IvWhzSS758Z48dUL5LMFGl4Al93O4gT5LBb/dhb1dnxq53ORpdCuUftfkdEuxHt/niUYJzEWeQor8NDsMQvQFi9+evb6LJL1KzQjWj8y0HHE1YVzc8HxhofS9jAczaVA+vVliuOhhZdnI5wMJpiV7pKJZ0OzKk+Qx3MRZR4c7OHz730fP/zJz/Dpp98R5uXF8+f4h7//O5y+foWKGSfRU1ao8kL9g0XHL8Zo8kWNfVrGiKuZ+sYzHbv2xQWU15X1DAwsmzzHwEHkkZkhm063g80Ga++B+CUjz9vSkuzPt2l5/mMF8QaCr7VIX+nFV6Dd5D3X2PgrbP2aXOY6aF+x7JuBfQ2ov042/qo8R3eOTYz7dax+Eyt/5y36GgN1nYHeBuDXwf0SrC+18noUXw+Ivwvrfh3Um+PYKJ25xswv9fHm9/e4sz+C+I8gfkVzM6z4COK5ou5i4r81IH6rnGZNa3l9cd3JxFeVgvglE08ZQA3iM5GskInvtlpoRhGyNEE8m0lkOS9KzEVO00WVTDAfD6UZg+vT3i/ALC1xNhhJR9D9vR4iV33UqV0/2usLiKfdIR8nJyqnCcMIL168EKaaX5ycDBjYSIqoMGr1kBYuijwVEJ8vpmhHvjDxnU5bLBrncYYvX73Dr756hTcXY8wzKNvs+QjCUM51vqBmuhKdfZ0NIBNKyQ2P6eLiUiQX/JnFrefTqQDJynaFEV5QJ54XUjvgEWOXKYKqRC+08agf4OFBDw86TfTdQoIXOuzQj5wZhSJNYNGxxMoR+S72uy0c7nXQbYTwbTLBuUgZLGr52MzJtWBR+Oc62vPaZoATwqpcVJklmvhkmmE+iZHMUtjDBcKUAU9bzpuFsiTpY9YC5JSDuGj1+6LzHkwmsLwA3X5fusmWmCNezJDmmdQ1NBh8VJXUJFycnaNicavjgjPEt9iFj/aZjhwa5SsE8GTiOTYMcgjOCezZAXeWxZikCTKrgs+agP0+Gq2mdBAuq1wKQZsNG82Gi0bEcySkLpEwcEwpReLscXA+mOKr5y9xfD7H62GFk9EcF9MEMXwUro/CYq1EjqpIkLGZVJGLfeXnX3yBn/7yz/GDH/1YrtvLly/x9//1b/H6+VdI5hM4ZS48OTMPEtRJ+pdONeykqyA+K2IsMmXiKaekBZl80ZDdqOvoKNQIPLQJ5CNt7MVAmM22qKvfxGCqzM78zRRLKqBTl2K+/0cQr0RTXT+wZBO/xo6t6wC3Lm5d1SmYlZWB9Tp7bdbelRLoOkA373pF7775OV8HiDdcnUHr9eesZp2ylGuzcIM+/j2gv6TCbuLft0D7DSnkXYWsAsw3ONWojGt1J6yI+7XfXQPJ9RFdZ583a9/XWfftoH7FzN9GOnNdbnM18Ph9yGk+MvE6vz4y8XcOxX+vL/iDZ+J3c3HbF9ebQLxjili5OJKJFzcQWKIn9ixLbA5bjUjAvXiKz6awbQcxgSFs7PfaKBYE8QPRhfnUw3shJotM5DQshNnrdeHbhWiED/pdPDjcl/dg91BGSKcC4huiyX/16lhcalhwqZulbYKMElGzi0XuoCSIp+lfPBOZzuMHR+h226Ilp53kl8cE8cc4HcxQOIEEFnzwPQnwlImHAfEhPNdDnMQIg1CyAaMhZUBDYe8pabmYUFteSeMl+rYTVNIPnxIc6dKaxnCKEqzHfNChRr+DBwTngYu9RoB+ryv6eUo8+FybRTPZHE5ZoNdp4nC/L/Ia6rfpK86qec/xRe9VCX6kCE/9ywkm6cvv0LWmdFFmEEZ+Po2xmCaoLiewJgl4XRnU+GFDahQcP5Aut8woENhP5wvMFolo08Wf3q4QegnSdCbA2ae/eqstWREy8VZZsYEqhYS0chd9fGC78Om1zxoJNmOiLCQvxO6Mtp0Zm4PlGcbTKaZ5gpjpQ7LTnRZadLmJQsTzKcoqQxS6aDXZF4De/HQ+UhZ/EceYM2ii537h4N35AL/96gVenozBvk6DOTMNuYD40gkUxJc5LPrvpwsJnILAxyeffYZf/Plf4qe/+FO0O328ffsO//D3/wUvv/wNpsMLYe7ZXTZPYwlWmTMVHScTqLwQMg8TxOlCiqHp5MSqEvluQDY3R87pkCw8pVYRrUR9cX9CTi/+zbpF3VSp2luWPS4XS34+A4Vv0+OPnYmvA6ir32sQr3rXVS2r0b8ugf1tAPr25/BTtMPv6rFNA79+fO/9+xrwrhn5XbKaOoi48tnbhK3bitZWqHnjlN0I3q+9ZtNz7sLCSxCwDvY3APurIP42gN2EFsv30p/1s2pgftXZ5pvQw/OTPjLxH5n4j0y89vG9rSb+W8HE33PNXHYj26iJZ0U5C1uvaOKVic9ZFEjJCyU2YYCAdozxAsl8DpvFprCRWg72Ok3kiwlm40spwgyiJly/gUmc4e3puRRj9totUCDSjjzs9zp4cHRgNkLVAJ+enkpRKhn+42OC+GgpteF7CrNaVYiaHcxTG5WA+BxFMpOC2ScGxLuuL4HDi7dn+M3LtzgbLWAFTWk+RYAprjtZpiAeBsSHIaKogel0Ijr9/f09TCdTXA4GCANftOwXk1S+08Mdji8SFUpjHI/NJAoUSSwyjNAB+k0LB/1Q/OAfRhEetJrYF6Y9kDFwilQCmiqdC6CPAg+dbht7vb4EEBxbqU+gjk79ufRrzY6SwQpBvEMryMJBlpRIFhnSOEdxOUFyMUYsHW9thI0mWh1aOHbgBSFsJxCt+3gyR5aXAtZz2j4mM3jOFFWZidyEgRS18RwzFjJLhoaAleb0qSlcpe4dFUaLHKNYrxFBPNn1RZaKNp1a+Fm6wJyg2rHg07ml20HQYtBmI11M4VgFokgBfCPyRBPveCwszTGPEwHxWekiziy8OTnHr379JV6fTjBObUwzSwKsmKNrecKSiySImYGSxciJBIJHT57iF3/xF/jln/0V9o+eyPX99a/+P7x6/ltcnp0gWbBgm3UgCwHxLBaSglOy5CKfYZKEzk7sWEsQz0ZddLHRL8peBITTXcj1ZO4QxDNQYWDsVTEk4toAiq5v9kse0rQAZ2nsRyb+98DEC6pV5noraL+SOVki5xt08eaNDfBfl93UQPpDXGpW776ue79B/76Fkdf3+vAgcqt85i4A3iDm9XvhJrC+Dug3P3cdjF+VydSvVZC+Avor4H6dZb/OzKsO7kpRq3EaMSHBxkDnpl9+BPEfQfxHEP8HCeJXhRHv3eRrHcmu/+0mJp7e5FdAPDXxBGMs+qSDCNl56fLpIpnPxNmFYDezbGS2h36niWw2EhDvsmFTo4mg0RY5zfHbE9Flt8JAgOtBty3SkaPDg6VlEjcratApa+Gxvjp+hZBdUulcQwLacQXMcRsJojZmcYWqyOBaBcp4JuD4yaMHwsSzwpiBw1t2a/WHiecAACAASURBVD0+xdloDidsoeIbGWDKgl6CeJHTsMFRGKLT7mIwYNYAePz4AeazGOcX51LoO0tynE/IBEMZfc/HPM0FpLKDKaFbnhPEp4TUaARs+OOgEwV4EDXwqNWSbMVeM0DTLdBwyNhbCKwcZRKjLDIByuxou79/iLDZgsjgq1xqDDg+FbsREdCbEn0GK2wpLSC+NB7yojiykE3mmJwPMRqPxP+evv9RgzKhSGQ4rVYXUdSU2gHaJYaNhnTepVSktKas2IFFS0tX3l1sSUWHT7Z4HiOfzpAniWrHkwwJm0XNKZvRJknSXTdNMEtjLNIYcZmpTSM/MfLQYMah0xR5UEHGPI8RuAwaCOJ9hOys6lU0zEFGCVCaYZYQxDuYZxaOX5/hH/77P+L0YiLFoknlIq4sLEpX/OeLqhDw7dG9wGagFkuw0j04wk//9M/wy7/453j87PuYLWK8ev4Vjo+f4+zkDaajC2QJm4zFkoWS9k4FC3szYfYFzNPph8W7wr6zmr0Sv3vWK1MfL/PMYvGxLbIszi3JKrGw2k7gYDOIX+EYU1hndn6CDjLx5T2bpNwEBu779z9mJr4GrUsQvSY/qXXx1yU2te3eCgdfb/pk3vWekpoVi/4+Q6+gf10us/bvOiIwF/o6G/8eQN8B5D8EzG+SjFxR2Cw17ldDVVXPrP3uFlr4ddB+OwC/CcTvAuzrQH0F+jdaSdZBR83U14GAqYS/j5SGb/kRxH8E8R9B/B8oiL9e8HR989+0Kd8E4glECVT4WLrTEDjkCuID1xFdvOc6SONYQLy41zgeCj9AtxkinY1EkkCg32i2EbY6WOTAi+M3oieOAlc08Y8P93HQa2N/ry+giAs0z+ni4lzADhn349fH4hhD4EOXDgYMZHdJaYSNNqYLWsWTdy1gZTF6rQiPHx6h1WpgtlgIU3t6ORVryYtJDMtviH6ZVpmUx7CBlYB4MvEs3PU9dLt9jIZj0U8/efJIfn96diqFEtNFIbINgnh2soXnqb0mdfosOCVwLROUOcVFbAQFhKGNiF1X/QiPwqbo3g86tJ4E+pGNfuSi5dN+McFiwWLSCs12B4cPHqG3dyjj5eULGhMqjWOsrEReU1US2FQVfcgd0cZre2l2KGVAlmE6mmJweSmSmYqaD+q2iwpWaaPT7uHRw8doNjsK4sNIrpfNylIvQRVot9MqSVBOJuLnTynPYjRBPJqgoD0nMyNliTzNMJ/NkCW0fWqgsmjBWWCRJpimC8wS2klmKD1btP1+u4EGu702QuQ8O0pdkCP0LTQiX9h432c1v4L4NC+lFmGRAklhYxIXePnqFP/w33+NwWgqrj8Z/YcrG4vSlkZSRcEi6BKeU8HzXL3eaYZGZw8/+PnP8cs/+x/w9Ls/Fqehk5O3ePP6JU7fHWM4PEc8HwuIr0rq4hP5d8IgIKPFaaZe9al6RnNOMcgQP/m8BvHsSkjpjQXb8cQtiU3OGEh1vQSBRUcoBVnXi/EkWJPuvWolVktsSv5eQPyHs6H3Be3vEQNXPIu/rndlucfv152mPpMlSDeyliugXUC9HucuSc1StrJ60rWurLtlN9vA+U0M/Xuv+wAgf+2lVy70LnZ+Fzh9Tx6/xa1mJVFZalX0vjFHsamYddN9tZLNbNLNXwXwBnPfwLrXwP0WevhNIH4tMPkI4m+3dnx0p+He8NGd5lujib9P10bdMbab58uGv6WTDIEBi0spS6EOnZsAtcZazKqNmQjMiUwIepj6jwhWi1wUHGSFCdopq+FzsiRBSiaWnV27PYSejWQywGRwLu4c7U4PUacvmviXr98Jk9gI2S3Vx5MH++i1GqIPJzin3prHMxwORA9PcH1xeYFOu1Mv1fIcFkkWRYqo2UdSuFhMR7DLVKz86ATz4GBfgozBaISL0RQv35yJM800g5FYWAjoCNNqiJXfYr4QC0WCdUpF2BCJgQIBNRsj0d6STafIxKa5g9MpO4ySCbdROrQcVLsiOLRQZNFlKuAZ9K6xifPpUmKhBRcHboi9bhMP+hEedgIctgPsNWg/SFBNbXwqGnJKXzr9Ph48eoL9Xg+hlSJJZgJCeW60s2RTCR6/bHDSpEFBPJl0BfIMuDSzMhwOMR5PMZ8uEM8TkdsQfLSbXez19tGImmLBxTqARrMDJ/BRuizeVculYkHWfYosoed6JRKjZBHL53PeMGDhnBNHmpT+TTwOMtMF4jyVQlZ+ZVUuDDy7vQbthnjRW46t41cViGw60rColRIqMphk0C1xpiFbPotzkdIQwL+7mOD5yxM8f/lWdPusSWA5alI50rMgJXMux8eCbCaBCH5LkUL5rS6++8M/wc/+9J/j8JMfSLfh8XiAVy+e4/TsLWZ0IJoNRRNPtXuWzpHEM8wXU6TJAjkdb5IcVWyyI2IvWSERS8tCvORZs0B9PENOOgz5zCg1mlInshekCG02ENGpXQP2lc3yyq1idS+z+Iqfcz85TV2cebut8vbP+qfAxC/B8HtMvC7Gu3Xxq7V63ZHmZmBv3tvEa3cB7Jscbcy2oRf2muXkOkDf1bF1F5C//Yy5Uo9a3wBXXr5NK//NauFvC+J3S2n0XW4pnfmWgPhd124bWbgpSFp/n12vu8tcuf7c3weIzwpaTLI6UK/9skLKJMSJi3hLrVtM0sLbsUvxMpdb2GC2dYtJydqtNXuqewdxnicV+58b2WDtE79mMbnyh19v0MS6rRKFJWzdhwzzt/613xIQv90m8kNGcFe1eW1fRxBPBlccL9i9itIAWPCjCNPpVAA6u58SxHeaLXGmoX7cKqnIBQLPU5eNNJXnV5QI7B+K40xMH/XBuUyibm8PUbuPwVRZcYIWtrrfa0V4+vAArciX4IDMOwv+KD3g+/FmGI3GmC/m6Pf74t2uTL2ylgT47e4BSjvC8PIUdpHiqN+RwGCv1xZq9OzyErM4FWeaVycDUOASl7YUJgY2BCjW7+UHnrjesFspu3jS7nIyGaPV6aDf6+Pli5dIkgUKK8DJxBYQT7mO5AQcR6Q0ZKizIkdRqvSion8KQbxrwXNs+FmFTuWi14nweL+Fp/tNPOw1sd900XAKeHYp/uR0QyFr7rgeDh48wqOjQ/Qa1LrP5G8+6xIiBj5sFc1OY+rDTgtEaScL2jTyuw3PccTDluc1m8WYjaeYjAjmY4k8Ai9E4AYI/QZCP0ToBfBcX2RPBd+fCwKBeZYL016w0RKDviwXv3gGobXHrfy7KmEXNqyCbH+GhPKZMkeKAhklT2TEqQtvR/CaHko2pqDJvm1J5qbl22g3fDRbkbjcsMiVwaDjexKEjBcZstLDxTjG8+MzfPXqDOeDidQi0M6RHu5JZckXdepSPErfdxYEUwrkWAL03UYHn3z+ffzkT/8K/UffR9TqYrGY4csvf4uLizMkzBxMRyKpgVUYED/FYjZGspgKK58vMhQLvW/4P54/uwezGRUTM9TjM+NB5x/JlPgBgkZLGPkHrQoNT7vErdqK1At2pbaWGx7U2jMRdZ/lWQoib2qgdI+F59sI4r/3w5/gf/+3/1bOZlfn69udbm0juZIwLpu3mN35Kjt/vbh1ExjfLrFRoFxnWq5q128C8lulNDVov4qyBHnoKZjPqcHGlYG5lvXZ9F63G0h5lkrKr8/gNWa8fq+1tvdXXnfNkebrY+GXn7LmBX9PKY05xyv69zV/+StuO9Ic7j53tA4U5TT/93/6T/iX/+JfiKvb5fhCiKBvCkTf4VJ/I0/9fYD4vGQTzPuBeOMKvxHEk0jdCuIp0eStaeooasJXG++t+8NvAPEgEXj/OfWNXLiv+U2/FSBeNK7beq9/wAlfX9TW36oG8YwGV+1/VbtMZpYWk7PZTCaW+ly76LbbUrBIFlbtEC2R2ni2LV7x8/kMpecj7O3BRYl0OhRNPG0gO90+gmYXI3bWPLsQhjkKfQHxnzw+RLsRCrtP0ExwyqLTOYtlbUt06Yt4ISCetobKOmuXNf7c6R3Ccpu4vDyFW2Z4dNDDkwcH6LWbIgk6vxyIxeSvniuIzyxfWFreAJ5dicsOt5Q4jkWHTpBKCQ498FmAyHGImk30u128efNWQF5mhXg3VYCYC+su9hGqhyeIp6UiQbyAxxK2Y0kwxC8nzRGmQKvh46gX4tFeG0/2WzhoB+gEtmQSmqErTYb42bR2DKOGOvjsteB7jnR/cx02TqIPKj9a/HDkRhf7w7UvZgqsNIeTk812xOWGLPxsNMFkPEc8p8UlswU+QgPmPerf2cnXdpGyPoLyDfq853TJYeMmzeMp+0++STM7DCTEoouOLMzw0KEmmWOexap/9xw4kQcncuFSHhSKx6gAfc49dhBm8SflWK0m7SwDyTRU0M2I4zuexhjPEkziEu8upnh+fI5X70YYTRZw7QINl0EVQbyNTDzpCZ7ZgqmQ3ljEr5XDLIoLO1QQ/ye//GfY/+RHki1azOb48vmXkv1hfcR8NkEcz6QAlQW+VU752BTxbIIkmSIliI8ZsGlTKwY43Dz5MyU29IGnBEiZeSZLHDgsQvZ8POzYUi+h+IlFy6axkwmqJcPx3kP5n48g3gzMFovJi5mNZ599D//zv/pXChpNJ8YPWFJXxZwmCKq38+vuLrVO3mBhvb7m/5e4nNowqXNgfYmZA8uDq9uz18BaX13HXlfg9IrKvyKu2qaZrz/iynvwWIyMcfn365j9unTrJleF2wz0DT7xBgMv30n2NH7u2rXcBlGExLr2BtcZfPlzPY2uNBxeI9bWC1jXnrusTr3e9Gk1LXXeieZhZY+pvzS2qPUBbNH/32YI6+c0mk38P//5P+Nv/vqvpZbsI4jXe+7ravbE+4PE0X1BvHQqNwuB7GXLZk/6748g/i6zffXcP2oQv2tIlDVdtXQXEtEAYwVLKmORmwAEZDZ6nY5oyOPFXAAmNfG0muT+I17x8QKl48NtdwTEl/EUi+lQJmej2YLf6Ig7zenFAJZNyYaLXjPCp0+PRE5DWM3CP8p3mB1IklhA5+XlpRwLQTzZeUpJ6DlOtpcSmG7/EI7fwuXFGXyrwJOjfWHiW2xUlCS4uBxgkRDEH+P4dIjcDpFKox5b3GzajUjAE59LEE9Z0Gw+R7PRkMWQ4J5e8vScvzi/wGw6QQIfbxaU9JQCPrVpGm9GR0A8fyfgnkER9x2CeJddVR04WQFXQLOFTmTjsNPAw70mDtoh9vnVbWK/HaHhs96AspeZAEI2gjo8oO1kSwIPdvwkI8/SUWr4JZonQBWDy9rLXDMOmMVwF1os69gu8rRAMk+w4NcsQTxlg6YSRVbCKplMYIbFFW//xIu0OLPuR1zocyxKsmQzJYintIlpPwPoaT1JcqFMxaZzUSQomY2IfPjtEF7kwfW18ywhN33yC7Loni+ZkU67ibDhi72mgnjy2RooTecpBpMYp8M5jt8O8fLtAKeXc8ziUrrcNtxcLEAFwFuOIfvY+VRBvCh2eL2ZjQnbePrd7+FPfvlXOPjOj9HoHoie/6vnz3ExHC7lVNP5WOpBPAZNVoE8WSCejbGYTyS7kSwSkZQliznSJBZdv7bSY1FtJV1rY7rpUAImRcme3GN7USnNrOpgmtewlpPVkrdN9zFBfPEBcpp/Ckz8JA3gRW188cUXundu8CW/+7ax2oiXO7LZmLe917Wy05Vmfnk8m8wJ1tn+1TvXgPO9SghTpH8X1nVjIHD3AfmdvYLnvjzma8Wstz2IJeDf4Ct/fUxXz12H+usI3QQUVxIKGzIJm2/gKwwp9wh93J81JcExGAzw4quvZA35COI/gvjiIxP/u2n29E0x8bsWtvekNoJsdJmUDd6yBdSyqRJZD/6q126LK82cnvBlhdD3RB5SFfTRpiY+lcJWi64nRHnpAnk8E50vpQNO0MA0KXAxmohEhI186CLz2SePpMiTTBldTwh2WcBKL2+CebrU1CB+PB4j4ecQOJcF4jhBb+8Itt/C4OJU7ByfPTrC46N9RL4jTDZBPAHUr1+8xvH5EIUTIqPHCkF8laEV0WLREdtBNpPie85mU7GYJIgXoOx6aLWamE5nGA8HiC0Pb2KCeK0jIPOsGFMzG/J78XY3WnE5L3V3cWnBmCmjTfV2K3TRb4foNXw86Dfx+KCHR3sdHHQbAhiz+Qx5vACYNWg1cHiwh71uW1h4dqmlxInstef5xsfcFhDLJkgE8Pyy5wlcVoIy+heBO68rNQbMopSikZ9P5xgPZ6Jxp86Oloi2FyJzWZxqiyc8gRAvLa8/58syK2JgtoJ4lZBQAlNUsYxNaVewPBtu6MGNXDi+A9tj+QDzPnR44bW20IoisbAMmZlhxkHkXpyTDBgqYbUJ4s+HCxyfDPH89SXenI0xnBZICwcNN0PLTeV4C2nCpfUV0jXYgHheJ/Ly8wIogxYef+cL/OiXf4Wj7/4Uzd4hprMZnr94icFwIufCYHI8GYs7Dec/5TpWnkgzKPrZM2PEecHgdjEdy+9oSclsFTdlsvLU5KeZ+shLVsN2RR8fuglcp5A5w42X853f+fNOEC8NnzSbdNfHPxU5zbxoIMltqV24AWffMIQ7HMDuOvjrz79HUHF/iHfLA73TB9wGsG6Cxu/P2dvPYvOZX0cW4NqQ3P4Y1l54/TjWWPu7QPKtAcQd7nB+NNcOZrM5tS7H5x/lNB+Z+I9yGu6tNjEAm4RqNlMzNDSH0DpGscE2NQmUvop1NBs3FnSbK/C3f/f/wvoP/9d/rManL/F//PW/RtRoXVk+vikQr+vL5qVJra/qTnSiiVgCeKb1CbzYxImgmkCUrCuZ+EbgYzoeEU9qISq127TbS1ORrhR0SAmb8Ama6M4irh6lsI5wAkyTHMPJHK7vi8NNp+Hj80+fSIfXmr0kgCGAJlAnqDk5OZFuqr1uFwri6clNcFzJv/t7R4DXwuD8FA3PxneePhQQT6nMeDTC5XCEOCvwmxdv8OZihMKNkFsEvLYcI6U8/BzaTBLEs5B1MiGIj5adWwl8+DPB2OXZKRaWh9cpQTw7kbITqAI2AfGEpZRWMNvB31csArYlEGBRZcjv0lQqEWDIhkrNwJVjJ3B/etjD08Munh500Wt48KtUmgIRDBIA7u31xVefQZBVpLArsrmu1BNIAMHPJ4jldTRfUVrCpfVjmiFLmR2w4Xv0Ko8E0NM+k6z8bDzXYlXKQ2gXyWZGTlPGiqCUQJ6z26Z+iDIVdelUTbulBTgSH9gWspwNkChR8gS8O4EL27e0URULVZ0KPjuX8iarqGV30Wk20Gw1aYmkM5LdfmlvSWtJFovmBUbTBCcXU7x4c4EXry9xOqRnvIOs8tF0E3S9hVg6Vg7nnKsA2WY2Sd1peL/RAnKaA7nXwKNPP8cPf/GXOPriZ2j2jjCZzfHVy1cYj+cA5UR5hsloIoEqA9cGJUFljoLe8fEcs8Ucw8kIizkzT2MpsKbPPWhJWWZY0H5TMjMMHjSoorOMLUB+AduibehVEK+MqtYZbCTyzHt8BPFr0gSRNRgZBKV2RSAWpHUR2kpecZXvVEVYLb24SohexbTmpyuU8C3B8bf1aesnuG4lKcN6DdGbor36VBzpSKya/vUh0al79bXyTLMV6Up59d11tusbLeUt9aW4Hljok5ePjdfodzXe780FPcn1XXdN7aSNCqVRHDPc9bO0xuvKKzeg+nqXlpHj2rsuBVqLGOrxGM9GKo/9BgKe39Xw7iQizdyr5xZBmUhnjOxsBda0w7uOMYWmLpyK+4uuFcJlmaZ6uzq2fpTTfBuu+vvHwOtPfCU1B5wDYiChChL+jSqSP2gQv/0G5nRWkFAXpMkA0K2GUgTKROiAQtcVuqQUBfqdjrDWZKIJ4kXSIVKaVOQ0UuBIG8KgISDet3LYtBKUxjgsJKSbSIbJPBZm3nMsdEIf3/vuMxztdZHEcwkECLoajaZcLTILb9++FUa9a0A8wa9IgQhYs1zsF3MrwuDiBO3Aw3efPcbjoz0pvh0OLgXEJ3mJ374kiB+j9BoobAPiiwStRigyHha0UpZCnf1oPBZQ3IgiAfi8yenYQib99O1bzAnisxrEZ+oVziZZBGMEzpT7lGSqaxDvrEA8u6ZalnR3ZQBE1xTKPDyrQid0cdSNRCP/6WEPj/oN9CMHoVMKsz/LcmmARb1/m4WhnkVJuSxezBSIaw+lFusgnvUHtMLMCnF2SeNUkDatMcOgIf9ezCn/YIEsEFNvPplhOplgnuTIrUBvBzFCL2QuUNzNeUM3IYa23M9zE9VSNiNAvsxgVSk8ZgkiH3ZA9p27F9PQOWyrFAvJJpseWRUC20aLHuqNCAV7DojdaAHHpUzJkmLReZLiYjjDm9MxXry9FC38cFoiqUIUFT33F+h5c2muxAZcbFrGMeH4uiymtbWWgkWmk7RC5kR4+Onn+P4v/hkOP78K4ifTWDIRjMyn46nMcTY6Cykjs1m4S5ujHPN0geF8LK41yWyM+WSIeDKUZmcZC2PHY5VciT7eAHlpAsWaAzadYuhjFiDKscgabAMw9RrGVYpBykcmfqUvrkG81BdRv0rHLWYs1P5Tm3Tp9WdhMP8t3XdrFkacH9Tlib0VBBdJxsmAzlrCsVJRfDt3tbscFc/FPF8lVnp/KjDnOK7VZEjtjZlylY1Gzu7ZBhwJKDXOHILhpZOBAa2G/TJAldm6lEXsRtam0EplgFrrpIC+Bqm8dgr6FYKpHk4PWoR8G67RXYbgQ55bS/Tr9+D6L9JUcw+zOkkbKnINMz36CDjo8MaMnnE4qf9W79c16BSCxMRE5E1ERifdrwsFnwa8r76Xkq3kQ+fynVIrHzIUv/PX/q4LWz+C+N/5Jb7VB/6Rg3gFBpse/H0N4mtJBBcOMsW25UjnUbLddJ4hy86CPYL4drOB0eWlgHf+m9FOutCW9BIQeL6AeLq+hHRaschGsykPbfeA8SIVp5ggpOuIhVbg4Yeff4oHB33MpmPRo/PYmnTCEUtBF2/evBZ2uNvtYTQaicxGAL7rCgNOTXxcuOJO0418fP6dT/DkaA9VluD8/BwDgviiwpev3uLN5QSV10BpB1qImsdoR4HYR5JRpyRlPp/K5zAtyYyA/C3LxDUnjCK8e/0aU8vFceGI1IZAXEB8WYntJrk/MvDcp1hEKtaLIpegHaQrizedeESrbhxNuKiTjfYpr/EqHHV8PNtv4tlBG497IfqRh8qxMc3VK70ZBtjvtsUP36fFZJ6i3W6rfz4XesPIE8xT/02g73Dxz3KkBOA5i08tOJYLYvI8K8FmUa7D7rUV5vOF1B/MF6lIEgTwEMDzXBN1qeH1llbwEjAABeU99Redhtip1yEMKIV9J4D3Qg8Bi3YdSnNydJoR2iG71pZwyxIBG0gFHko/RCKZDEqZVFLDBk/TeYyT8xFevRvi+N0Yby5mmCUWcqslTHzLnqPnzWC5dAryJePjeq6MkesoE09QkBQlRkmB1Inw4Nnn+N7P/wKHn/8UEZn46RzPX73GZJbC8RsomamYzpElGTzaqrLQ22HQAdDAM6lSjLOZ2FDmrAMZX2I+vMCc6WzWMwgjX0hqjpkEjj8LXdWxhl2CtdmTuC4JUDFs8pr3uEz4FXFnHHaCNVPyW613+jZ/7O40BsQTzEggbWzZpOh6DcSzhoMwk2lU+X3tsMRbVrxOlaEXqVzN8Jvf/dGwm2v94jTPrGlnLk2sVSEY13m36kuhON9CKw8l6ygMpwHxkq6WMdLsrcBusdxTBppvldG57D0QrxkqsbHlPmJAfJ3Wlj4JEjDQslbvlfr61NmXXW5st7877vZMdUpb7bG1SYTcY2QBZSzJENOEgOstAxoyg2y7wdFTxvA6iFfmUH3AdQx0HjPQ0TU8l3VeAD4DVB0MbawntTjbrafvdobf3md/BPEm6K5dajSMNhfMOMp91MR//Uz8v/s3/+ud5TS7gumdmTKTQuL6u5TW1Gk7LhDi2qGuIvwMWUgoP7BspGxkI1p4AlUWaBZohiF67RYW45H4mHebTdPsKRF/bnHYoc976It/PO382OG1XoDiJMNkkQqIIVgmiO80AnyfTPx+H7MJXUBiOVYy8VwQyYwfv36N2XSGdqst+mPxT5fmRiwUtdFu9xBnwHQ8RKcV4rNnjyUoYGBxeTnAcDgRR5OXb05xPprCCthhlbpBduZJJLvAwlV1E6Ft5VyKdKnLZyMo+o5T7xzQPrPVwum7d5iVNt5mjnQhTSk3khQnteIWnEp92xVAKCCjladvu/BsRwo+SRS7AujZjEk9LuyC+o4UbpGi5QP7HR9P9jt49rCPR/t9hIGHgp1Di0y02fu9Lg76lNXY0oRImXhbFnuCWIsSJsqhavcjc52lKZEAetqFakEq7aocespb7PSq0hUGNZTekP2W82HmgPaSiWYQxNJS1gxl4imhoSe6SO6lSy013w6ygts25TPsBMvmTQF835HSW/YKiDgGnGuUT0lwxs5YgXR05YbFc+GA0WFoNIvx5vQSL99c4PXJEGfDBbLCQek2WN6LjpOg78SwKeHxAgHxlPNIQapdyleekwmsME4qxFaIo2ffxQ9+8ZfofP5TeJ09zGcLaUg2HM3geKHIjpI4xWKmjbsI5EPPQYNBHYNWK0dM6RAddtIFUrLx4yFmkyGKZCEZJwZ17D+wSBLMFwl4LzATM14MkWQ65xUnsTPumkuNMMVahM6gWgJlcx01Wah85aozpP7MWgJRJ5CNE1Bk2kkZEHEVhJosgNFFcD3Y1rRH9PxX9vU1ksCk+Ddv++vJ/7sBgzs3e6pBPJ39DYCXe5FjWNRsfA2QFMQrgDc2qfIawwSvSXTWgeN9QfxGSqUe0M18y90G667PXmPia+ubGpQLiF/KYBSsar2UdKJAlNPUoHZTqhtHq6RBFhFjBVwz9AZyIGOPBoWdAmHrYnwF53QFNkxyDWBlXvE9lTC4DuKvg/m7DsGHPP8mEE+7YGHlCeLl+DEygwAAIABJREFU3lNAz2H0PDbm0/R//bvaslSCnlqqaGSvSxDPdfkWIP6u51XHand9nYZ4240M73uv3HQcDGg0WNK5uZLTqHyG85DntNRBG+zjUk4j9st3k9OIDPO+PvEO3fx0r9T7yzjSrP0sEMIYjlzxiWevk8qSTD/vjJXFpFGtCYg399Jy0JQMok/8tlzMH0uW5kYmnq6ArAXcoInXoFcbtUkdn6gnaokVHeBIuFET/w+w/sP/+R+ryflL/Lt/879sBvE7kPou+0kpPN2x+AuTwglgFpKaIeBr5H1rLWgdvy1XjkwYgCRTy0LZF4sCB70O7DTGYniBvXYLrVYLSVpgTlYzJ6iji4p2QSULPBpPpbiQ2mICcIJ91YhXAm72Oi1859lj7Pf3EM8X4vTBQwiCUNjGRhTi1atjKWwlM86HgEs2UaqAIAwQ+SHKjOAsRacX4cHDA3Q7bTkuSiKGozmOj09xdn6JeRzD9R0EDQ8pu26mOZpRy+jdc9HCE/xTXkNWu9VqCwintp5An0B5TIC2qHA593AezxGLsiEQZttm7ShBfJ4jrXIkdgFWgvJcW3AQ2Ta8EPB9gkqCehcuNzsKprMCFoG8WGiW4ivf73Xw5JMnePr0Exw0PXSSU1hFJmx+q9lEr9NCo6Fe8bTsrKpcWLAg8NCg1p8e/mxORba9dATQibTASH3Iwhe5yn4oIeAXswdqy8i/pYjTqQBUceJhEa/UASigJEB2eH1NClmYPMm5Q9xt2JCK11MlLa7YY1KiRS941kSIY4j425eistHiThtVUCKtMpFB1W5Cw3mGy0mM45MLPD8+wZuTM0znier1GRD5IfZcoO/kKtfyI7FKlQZiBLZWIUXAaZojsx3McgeLKsTh0+/gh3/+P8L74ueoohaS+QLHb97g9PQMluVgf+9AbuzxaCxjwm2DWZlGxLFvSLDqUi4j45JJpkglZryH6ELkCABnQXacLLCYLQTMcwwvxqeYxzMJ5Bi08lg5pzn/OBacexzzNGWTr0QCAbGwpBvUgt2EtRdBnvH9Erle0tTKIzzg9YpRFgyw2dhNm5BIlMW5SgAhi5txTWLWho26Uir3WQBtNp1aumABCa/Ncr2pmSCzeJjnr7NBqz2FkqHNnvc3bdb3BvEWWV+VzfD8pZ+DWKSqnEbAIOf7EsAbeSELmlhXstG6UgHLLrxdj88mUMS14fqjdiapxMbqptHY/PddG/JdQVRNDMl5GttTmQk18DBse5Bznqz2lvo5muVVGeEmkokmxul7f7h64hLymQCq7uItZ37FBvJqh+NvExPPE9c9rnaAU6AuoJL3nbFnZuZW2XjajNY9f1nSw7HXNdhs08KyV5Utwf83AeJF5XgP9Y2Krnh0mx9in/i1Pxjwce1SAuwuIN6zXNmz1kG8NNkzwYhYJBudvGaADFUiVsGU1mrgoKujCPLUgc40wZSsFC2geT0lC8N1nRhAB2EJ4k1AqtheI7b3QTybEvpI2YFddPurOilNEK73GHp/8WCd2i4Q/8cA5G8C8cQg10G8Egu0CC/FMU6vogHxunTJ70hmCoj/L3+/BuL/t80gftdg7mpSos4bm1d+LZitF5GrHtR68TcXzXEyMU4luzpP6PvtKluVZXi414OVzDC7OMNRv4det4d5mmM2z7HIuKhnaDeAqNkSd5Tz4Ujbw9uesuhZqlEyeVPHEleap08fYb/XR7pIBcRzpSNg56LWiBp49eqVyDs8X4sU2WCIPuw8az6PDaesjGnfEu1eA/tHfTSbDSQZfdYzDIZzvHr5DoPBGEmeMFmAqOmK9WGaFNKllGCMYIkdTSmdoT88WXIGKWRRR8Mh/DAQyQrdeaazHIO5jxMWMzKDEYSyqNhJBadSi8m0zLFwClh2Ic2b2rDRYHYhAryQHvUuAsuBSwZfdOYlHKagpSpaerSJS8ve/j56+4d41A3xeYM2h7poMZMRhQG63Ra63abYMbKDLQOpKPDQbIYCoinloJ0ir6MuEivmkQx8kZcSzJB9FJaeIEfYeaa2M2T5FCW7yAr4J9invacuHsyoEHTXC5POR03rkWkKaH3JYzXWiWSxRSZl2dJfQGoH2JBE6gksdWZhNsHNkIHFoDZSO8A8s3A2XuB0NJOMyovjE5wNRjIP6CzEz6fGf993sScFs6F0RhVLTQYGFtW0TPFTzpIjs1zMCw+xFeHBJ5/h+3/2P8H5/CcowxaSxQKvX7/G27fv5FwOD46kCJUBHucex4dSLs4b9g/oRCG6gaduPewPQLDIwmYGY5QTmJoKynGSNFYwLhK1ApMF6zVilRoYEM9jZgaKmRqOJ9+HQQEBPIuv+TNlZ/PpQHo2MGs0n40xm43Fzz5jcJrMJTsjX0Ui18yy2fOBbkTqmET3IQZTYotKsGCM55l9Y9OwJYivwdMSxNcZgHUQv0rjbgbxBPA6p+/6+BAQT7C4BPH5OohXX/51EM8ARgEjwb/phmvkNMKx1M14dgCdZRxz7SRrcLQJJH0dIP6uY3rb5ysA02tbg/iaN/ILhkhrBJEp2tRGDFuCDeMMldbG+NfHyUwj3Z904q2D+F1A/VsJ4l1a2xrwfgXE2/AlC2uCaWGOdR3lwyaDLyC+ZgUNmDfA4psC8QTyd33wJTRZ/t2DeK77dwfxLvdcWwmSenyvgniVJdV7XH1mUkt1XxBPKSe7sS/Z+JpAWcNu6yCegN0oJWIW6Fe+kDPrIF7rm7lebb9oRhW48ZLW53fX6/1te/6HgXjt4aLyPZXaGgX0NRD/324D4rcPzc0gfsuCuYzSFDjVgF+1dtudL/huBJ2ccbOEkQojEtFg4PHhHvLJCPPBGZ4cHaDX64vGnfphFkHaVoZ2ZCNsNgXEXwxG5EBFDkEXD4IgBXUQBrPfaeHJowfY6/WQxZnIaWoQz0WN4Prly5cSAIjMgtpr2jOa4IRuMuJVz2afDtDuRdjb7yGkRzxB/DTF5eUMb96eYTJdIM0TYSSDyEEitpg5orCxBPGquc+06RTZ1kZDbia64pB17nQ6SOIFxtMMg7mHd7MJqGomtc5unE5awQMlJDkyWmAaEE9/fYL4JoFaWMELLPiOi8jx4MKCSwlDoWw04YMUCUuTKBvsIuv4AQ7bEX72uCM6csolqjIXneXefhePDveEfa2ks2klIJ5FowTSnJ4UqvB6iLbd6IQVtJhCKYJ4U9AnfzdMPAMAOswI/yhswwrAKcNOELja5PXv+jMdc4LAVZlIbetkmChhpLgIkcFmW1Oeq+hGtbAztVLkdonK8qXD7mie4vX5CO8uRvjy1TscvzvDbJFKASsBtQSeno/90MU+O+Py+pGN99gsyhYmnr49BPGiTa9sTEsfhd/Fw0+/wOc//0u4n/1IQHw8Z+bmWEE8bBwcHCIIIpXULBZIEsq5IPURYRih32njoNNUJ6dlkEQQz4BJ56oywexwq0Cc/+Y1zumsT89Og/7E3YjddcVek3IrV+9VcTvSwFvej+9Nbaww8jOpJ5lMh1jMZ1Jge3lxirnUmFAaNpMuwwygKYli9TLnDd+fxyxQSWxiqc3ndfOVWTJ7Q80ok0ROOe+WMp7Vtd4I3BX6mcVJjUfv87g3iAeE8RU5mbDwzEyozE32PQPi9T5YyWn4NzLxMi5LEL+WtdyxaW4E8TcQ7CsQf5/R+eZeU5ND699rVpWj44nziQZDNVCV596QTSD9km0B8fXZrEuXroP4bWf8hwbiGUCTied/4ml2hYmvQXzNxLNTBickGwmysPVmTfxdZ4bsPf8kQLwNAvmrLLs2KNRi4W8GxNNYYf0+kXup7pRs2H7dK8waJYRCibgMkFckia4y8R9BvM7wm0G8kdNIxkYzYpS28cFmnTUT/4EgfvftJi3jtzx2pUpXEdpVEK9FdAoGNj14fmzkZFFykBRI0hJJys2/xLOHh0hGF1gMz/Ds8UMB8dNZIh00aeNIJp4dKEMy8ZWF88FI/axtB/MF2cFCpRUsCnSBXquJxw+PpBtqnuTCjguQCAJhJpYgng2muOmuBR+1/IA6c+rQaVdIJr7bawvgFjnNJMb5+QSnZwM5B9oF0nOcIJ5ymniRIQoaaDSVia9BPAF8bTHJTX4ynsB2bfR6PZGWDEcxBgsfbyYjzJjRoCsPbLipBd9yxElGQLz9PhPvBZUw8QFBvBeIK4tHSU3t/kLWVFg/pvUUuGVViZbn4gcPe3hwuIdOqy0dSAlK+/02Hh8dwPe5GbAYGQLi+eX7rgD+0nHEblKje9XSSUGUSGao1+b15c+qSxUVlhRNMfonm6S3CwGxSD+MbltY3Cub9uoHyoF4jZfz0FSp1U13+Eyy8AzKCCxrEM+7Mi4TKc613BBxAZxcTvDi5ByvTwd4fvwOJxdDsWyk7IrXmnOZIP4g8nDg23D9QJh5BfGsU+AJabEdz2teKIi320d48t0f4tmP/xT20y9QBg1prkUJF7vzUjtycHCAVqsroJx6eWaF+G/WSrBOotNuYa+j9SE1cymAQlJ1uWSXKKdRMK5gvr7/HGaXGNGKvEMXJAFFBNmuK4z8igldgWIy5awmppSG0hp6oS+SmTTN4s+DwRlm7Jg8nWA0usRocIHReCjBsGUkN1J8LZp54/8vDGollqVyHAas6hXVlGP2HogXNLy2jGxDcHVS+q7QgkvHDen467KXNU38OhN/HcRfZ+Jrxl4kDCabVK8366By1xlsA/HXwen6e3wdIP52+8Ddx15m3FoX4SWg5x7BdUo0M+tZ3uVs3fphuWWJzOmmx0Y5zY4X/aGBeFcyhIaJX5fTiCSRIF6zQrWcRkG8ZZzjPoJ4kmb3YeJZjUV3OJNcW+6xNYjn0vpNMPEK4k2Bd62gqEG8qX/gniGF3QTzhmVPPoL4nUvFTSCe+IfSJqk7NPUIAuKN4d7XAuJX8cT7x7pT9nLTKrj8+wrE66JcN5LZHhzQs5sSglmcYyYMeSqb+nefPkI8Okc8usCnjx+q7eNkIQWreckFibaUOaJGW6rnzy6HAuLpPECvdwYkAk7IMDsQX/CHR/sK4gmyE3We8QP/CoiX7rGSGtf0UQ3gucETwHuWg6jho9NrotVpyMZP0D4eL/Du3QAXl1MBqGKXaeXwIwdZxo6lqXilbwLxrWZL9MmUL7Cwlhd9b29PbsTLwQyXBPHjASZFjopFpJUNL7cFxPM4s4ognmxVeUVO4wUl62oRegGatHnkeLCgk3KMWEGYuhNwMdGOsNRB0qd9rxHiycMjPDjaF/kMZUmdVoSjfXr4uwLgQ9+RRlfsiMvnEAhaHhsfrbs66IYguJpNlAikxfZQQbyRtCp0M0VD/C6sthTn6sZdM3Mm821mnAI72aqtzNS4GW9j9Ytbaggp4aDGW3oRCBOv7MSCWm/pfutjvMjwijr41yd4czbA65MLDMZT6fobNSLRj9cNxQ4bPvbXQLw02GJDKYlYyPiTbnIwzS1MqxDB3hM8+97P8Oj7P0H14Km44ixmBPGvcHz8Ro59f/8A/f6eFHnP5zEWdGPKeG5kzxyp2+h1m5K5Ef29S88aDYCyokC8UNAvGkxxR9E5zIXapW2pz1yMyhKkxsUoLrnJs3uxfo7KbUTqwpWIGZRU2WORNxW0cuVY5/ozm1ElC0wmIwwvz3F+forLy3NMpxPE4xHm0xHm85l0p+U9wbdkMbro6FM6RGmdQg3gaxDPwEqY+LuKZzdowW+7fH0IiM/W5DTvMfFiaagF/gLgKSMzcppKzlPpsTrtrED+mih7w0lcP9U6dyW31RbiZNcecJtx2qU73v2Zu9+d57wNxHsE8SweXDLxumZtFMKvfQz3hbuCeLkU15xgrh/5HxyIr60nDROvmngTzG8A8UudrtQmsb/1bnea28yb9ef8U2HiCeI1P21qDgxRpmIVnb9fN4h3aKpAEH8lKDZ2pMuAVtcfNRpRkpVzOq0CsC3kRyZ+84y+CcRL1nkbiBfpsurfP4iJr4H1pkO8CcTv0kPVLApBQS2nqT9LJ8t2japPdtv1MV3kmMxizBYLSTB/79kT5LMhkvEFPnn4AO12S1w8FmkBy6VuK4NVJogaTUlJn10MtMENyMQvZCISdPkuQbyFTjPE0cGeNJIiIysgnoDCD2TzqJl46oilEIGNlapKABPfRzYY/mx5aLVDdPpNNJr0NYc4gBDEv3p1iuF4IfaJBMQFUvihK4WA82mMYAuIp/6dx0EQzywCmcv9g30BxWfnY1zGHo6HlxgzMKCWp3LgFTZCW5nhvAbx0MLWjtHEe34hIJ4Fua0gQMPzpeEROdcijiVDQHKWyEpYeNGlq1OMVVg43O/h6HAPzUYgLintRoC9TgOdZoBG6KIZErw7CD1bOrmyKZdNWYuRveiGaOCZMO8KYrRi0YB4mYz6s0g81tg2yj3Ux9iAeINSVpuoKRQpYkAsFAk6zQIpLKkB8byB6IJD20rWBJgCLy6iCQMadlytLJyNZmIP+tXxO5wOxrgcTTFPMnFSiqR2gXR/iUazhaNmgJ5vCStPJp6SEUlTU09IgEsM73oYpQriWw8/x6c/+iWOPvsh8t4+Sj/AfDrDixcvcHz8WsZlr7+Pvb19cakRe7c0ky/VvbMbsSd1CSx8rmVY0nGVcyDPRSK2BPG1PMOwLbxneDxio2nqBvT6KAMq9QZm/OU8RG4k5YRAIS7UxhmJ48fVSNlRZkE4ppTSzCYjjEZDjEfKxI8vzjC6OMVwMMD5xRkmoxGSZK5BDt+jpOBBzBdroz+T7GX/gbo6yyDcjevq9Zw855aW793n8SEgnqzvuiZe5DSm3mObJp5TlFlIuR3MvSFz+xYAfnnbrIWz9TmrS5TRsG4kotflSXcbKWY3tz2uFIbe7W3XaqpWckyDcyAgfq34tZbSbHM2qj/6viC+fv2uGrCb9sM7nv6NT78eWNQWk8vC1h2aeCm2W3OnkWB9G4g3awLvd8oBpe7mI4i/JxNvi/lE7aijfSNM1ltUdqTGvl5NPEE8v7Svwtq9ZJj55RohuMxkbY2cJkWI4iOI33ov3gziaaRiOrbWtT3GFleIXeEVPxDEr+uINx3pLjnN7kWrLnrVRhPrk0dAJvWxmyMH0Yw5bojpIsNoMpMulvS8/cFnn8BK50gnF3h0uI8ojDAcTVmTiaDRBgg406k48JCZP724RFGpB/CczjNk2ckOu46A+HYzwOFeH912RwrrroB4U9j68tVL0dLz+Klj53c2XiJbbzyXENg+ur0mOv0GglBB9CLJMBzO8eWXr0XyE4RNkTXkJf/tIDMgnuBsExNP/bvvKfAnEON4HR4cikXiu7MRBomLV4NLjOiRLyDeRlA4iBxfpRRViYRMvBTxAm04aLCgM8iXIL4ThtLsiA2EaEFlU+tIranxaM5LauvVgSTL6LVvS7FoM/TRjAK0m2z8FKHbDLDfa8n3ljj2OPA9SzrsNhsR/MgFXMMiCjhZBwx1QZX53RKDGbWmzWBJLZpU86E6TrFs4nlLykDlPzWQZ5BQFgx85qvna0igLD2LB6kPJ4gXQKyWdOq25CCDg9z2kGQ53pxc4h9fvMKL43e4nMwRpyx41WyMFECLW0aFXrePo06ItssmVATx6ssvAazoDBXEO36IQQxM0ED32Q/x2Y//AntPP0fWbKJ0XGks9vz5C5HUMHDrGxAvjbHE0YQWnJwTCZJFAsu10Ow0ETUaUogdhoFkFDgWooOno48B7dLF13zJHGH1uK3ZktoRaekVbzzNa+2kZGdMoaHn8Pk8d20Yw21HU7Wq6iSLLswNO8vmqRTCxrG6Qy0GQ0yHA4yGA5yeneDk3Rucnb7DeHQpevqKBYt08rHWQTzfVxtUrYDqOliv/71JNsN5J+ahN4KiTU/4IBBvmjmJJt4wmEsQb5j4Te40EoQtHSN0u5e1docefnnsawD9yqiIH71qbzerSdZ9nu82VN8EiF9ntuu9o2b8eYougz2Tnq73MH2ewPytJ6AlzrsDutU6snLfWM8KbN621p067jZ+9332vUA8wTrXIWY0l0Wvujbqz7SZ1SxHLaWRLI5p/MR5zOL6jyD+vnIaHX8dU9P8zRTmaqnMNwTijftUDeS1x8oq5FWjttX+UGdsc3xk4nfdn7cB8evdfDnmdVdfAfHL5nIfUNhaL5C7mJRtf9uVQlwtrGvFR2bRvQ7i+dxlQEAwxXbltodZQhA/FxmBY5X44tMnCK0M2XSAB3tdYaoHbElPlrnVlbR+Fk8ExKd5JZr4nA4oFZnxRO2WPMo91Lu7Ffk4EBDflgZEdWErgwMB62EoRYaMTgXEk5G3LdGrE8BJKpxdTP0Q/b0OOj02Z3LFm3wRZxgMZvj1b15iMc8RNloK4osEfshi3RTzaYLAVxBPULmuiScTT2DFsWJwQUeRvf09yT6cno9wNrfwejjAMI0l20AQH5YeGg7FMZXYFxHEo8rh20DbctAi4+4XcH0Wn4boRpFIaiLX1AmIBzMXFoL5TKQOaUGfdnq1OEirUFjgKk/FrrHXakhxMFn4hwdd9JoNYeYprQk8R4F+o4GgwW6pdaVi3XbF4DFjb6gkkAJ53YdrEM/zkRYuK9cJw1IqiDcFgEYqw+yBgPhyDqtaaClrXcDF5xM8ldpQShqBZYZ9MK+nxjazA+SWJxaSL1+/wa9++xLH705FtkU5jDrgsC0BvZbJPNvY6+/hsBOhSU9esQhVZxrpf1CZAlPiJy/EZWxj6nSw99mP8Z2f/CV6j76DxHOlWdV8NlcQ//IV8ryUug8y8XSjIcNP5p+/pz5+Np2KbCpohgLim42mdPm1WYRtCss5RrWrgPRckMJUsuYVpjFtKDUY4b2kDkxaZyCgs9BC8FqgpDodZeh5HLUEhxpPkZZppx2xnCSYl9+rtgc5JUp0aJnFyBaJFGiPRgOcnr7Fm9cvcXr6BpfnJxgNz1GUKcqCXZi1ozCjLqmFIBNvrM1qXZQGd9qlUzp1mliwtsjTFzBbwpZjd398CIgXoFP7v0thq7oziTGXrHkbLCZLFmyv3GlqFn6li5ez3ckM1c9YgniJc6+C+Pf08xLobAe/u0ZOslFbHlw79fpsP+ZtoLg2ENDlYOWoIU2cBMTXDaL0uGvN7y5JjXTvvoW8ahOQ37VX/sHIaQyIlwxnbTkp6f7rTLwGJUsALyC+tgD+yMTfVxMvFp/SB+KqT3xdIcg+HV87E2+V6ndlQPsqi70G4sVggG6AV5n4zAqYy9f1dc1i8mNhq8EvpIdMFktxhnawV3EwrbxVplr7xCvppfUJsj+QZL4LE//v/2ZTs6fdMsJdi+9NC/OmRY+/qyM+DkOdAqzdNOR3BQs/K8Q5PeDpMy1ViHi430W/4aCKJzjqd4R1HI4niLNSWtRLKr5M4QWRSGwms4Us2NSnUx8sjFFZoNuma3opdomPHh6i01QQzy6hPD5aO9asz9nZmVnM2IhpIeCFYIlMPL248yRFr93B4eEe2l16g7vC2C/iFKenQ3z11WvQnl693AsUlPw4lEJkSBa5gLNmsynvTRcaAifx6w5YFEldMvVoEIaWGuz9vT7GsxQvzuc4XcwwpFUl3WUqMu0BWo4ysdTYJRaBeAKX52y76FIGFBRwvRKh76PNBlJsKkUnF4eONbRetFBZvJGVlSeI53tklYOkaiBOUrEW5FIT+a4w743AkQZX/VZDNPKsNWg1QrSaERohASZdbnitVc+u2mvtjlhbO9YbtYB44zKhKk0trpTf0XrQdCFUTb0W3tZ67xrgiVzHiuFU8Uq6I0hCby2CyQVZbM7FQpsqiG0aMxGU2dgR0sqRLM+XL17gH3/7Qi0lC0jRqsyNqpQqc44ZPfG73Q72WgFavlpVOjZlKvzOanRdoiUjlAHD3EPeeoT9z3+Gxz/4c3QefgKGYkWVa7OnF8d48/pYakEo02GA0Ol0xckojNjFtcJsOsdkPEbCrrKhdvOl/CsKQwki6rQ/GTdVFLFRU52m1czDeJ5KECMNqSirMv0J5D6RXg5afczXardRyl20pTrnMW1V+f5SvCOdgDVjIh2ECbR47muuFzKRie8z6QSFNOWcH+Li/ATDwRnOzt/h7euXmEwG8vN0OhKNPEE8P8NnVkYYo1UjIOm+S3ZV/OgL052YWQN9npyDuCvcD8Rvk0/IfDV2hvWGrLUGmg1gnlELtWvNu3bJlcCfwyisuCnylmJuU2MgLGkNpo0MbK3oQwj5ZbOiq/BX4pc6VS8NRFQ7xv84r9eZeCZhOEY1tOb6obKjuz92MfGr4MOAwluA+fo1NYivr8E6E+9UJpO7ZN9Xx11njzYHB8wzbj/P9T3trsD8pv3w7iO7+xX1562PzyrYoYxyzWLSNPYRJxrztrVHvEoW65oYzj+1TK471q6AvHFbooNYLXa71rGVhgrbH4YOWMuWLE0LbvKJr2WThsyp5WUCeLe7iu4skbhJhbD9evK+1qC3LlbU8dM6nnX5hCG8Vw5p7JEh96jsCMYTXrNjsnJw/dzgE8/1Oi28rT7x0nWd8kdTQFn7xGt4piCe22LdIK3O9tVzQXYouo7VGW3jRpZZ7OO+IoXExV4kIOZ+NhLV69fceB/smArbPeQ/5D657z24a53fdTzrTLwESaZT9BLEu3QjMrjF5JMpwV6CeMkQ1z7xtZWrSo6JWenM+Lf/1VhMTi9e4t//zb/e2Ozpvid+38FeLxBdB/FS+Em3itzFgm4xGV1WKgRhhDSeo9vw8bjfgJVOcdjvoNGIMJpMMJkTZKpsISCY8HwtiCXIrmzM41Q2MBbr5VmKg35PnFVQpHj29BFajZaAeDLhfLBglsdFFonAXrp+ZgUW8UJANbu38juZ+3QR47C/j6OHBwLiycQLiF8keP3mHK9eniDLCYxpK8W2FLT1YyEgdeYlWs22BAXT2VQb+oi3N0tflN2Urq0ufcInAsweHB0hzir85u0Al1mCQbzQmoDKQdsJBcTTPowQ9cnDAAAgAElEQVSrRgxKGRbSoGnP8dGnbjpkMEMXGQ9NSmNoZel7CB0bgTi6EHixXTcXExZHpgKQ4sLCPAvFnYCdcGn5yQkrTUVsoNOIBMAf9Lo43O+j3+2gZQo/mw0LzaYNR2QYLPbUpUOlWsrschGrte5LEE+2smCrc9Vv1sxv7cKiUhEFdMo868LIG8C2EthVvGwupYyo3iRkROOYTkGawaDGkyBefNBLILUjTOMCb9+e4NdfPcerN+9kPnJesVhVN5ACnqVOPAwKW80Gug0GNdp1WAIWZjgctTTlZ1HaNVpkmFpNOIefY++7P0P/Oz9H8/CRyKzyMhUQ//r1W/GKZ7bAZxOp/p4w8s1GC00GnICAeCkUZZFr4EnQV2eIpAmWZB1Wj+uaai4+kwW949X9h7UGvDa0eCSYVzbfgE3Kcoz3vNpNZsgqSpW4aZGB57U1dnUMsmRD1oVKHDDqLoH8nvmwCy34ZWOwLKHjzgTxfILxZIDTk9cYDM5x+u4YpyKzGUqTKvHzTzUzoFaYtXRC7SML0dKrm4zEIBblRNoAy4JvgsH7rlibX1c3sbvC2poOn7oRm86sho2X7sScg4U20VKFjHFkkgBAP2eXIc5NwFITEyqF0MYxCuJllKh5FUaOtcka6NStoz4ExN+moc51Zvu6FOQ2e1C90erGuR0sLrXhGy4bJVmENJsB/m5JzE1j//XOrpvfrT6eGrjX563f2SHaeOkbFxplCRXE87XbQLz6xO8A8UsJgHEYMyo2zrdMalu2PVYgfhmQmdSZcwcQv6yzkOxAhfJ+saeR+G5/8fai7K8LxKuytM6K8TuZ8G0gPisJ4hWo87He7EkIkzUQv+wUyxXaAMs6272ViZfu2vVeqqtGWnkqP6t97Y113AeD+Jun952f8SH3502KlG0HU4P4OqchJhaGW+dr6BrHnjSax1LOnWPJ13ENFvfEG0D83/030+zp2wriVe/M9D2BQo48LQXEF6WNyTyWE222WlIA12t5eHbYgZVOcNBjx8pImPjpItFosWRjIwPi2byJnthwpMiUmyYHmpv94V5PJA5FluDTp4/RbrXEZX9wOZBj6LQ7Apy50FDGwsLShBrkJBHWcgnik1g6bB709nF0tI9uv4GwEQiIpwTo+PUZXr48Qb4FxOdpJSCecho60IzGI7mjBcTLJqvFtQRXZOJ5PIcH+4gz4KvTMc7oyT2fYy5dLimXCdC06V3vqUMOmfg0XoL4HmUTIR16CviOgngCeHGTcWxELPj1yaxW4ntPD3GCeMobksLCIvMlOhQdeZ5JHQGDISFW8gIR5Um9nhzjfr+PTrsNPwjQbdroNG3RUTODwfMhCJPJvnSFoc585TCx1LaWRGSmmLIuaDXs21LvXXeP45IuDAIj4gRWES/ZJGkitQbimSkhYNffGftQSkgqWkC6eHc+xG9++xW+enWM6XQBm7UDYaTJsCqXhZEAvSEgnpmHBjqRg0aochuCeDLxNYjnEMV5JfaScbAH/8EP0P70J2g8+RH87oEU4VKty3nz9i1B/BttMub6AuC7nR6aTQXxfH+61HBOJCzMdTm2nqnVWHVcFWa2poLMKlRzvBz3mPatGYGuFmy7nit1JnXB7lIKIsDdeM/z36B7D4/XuP2YhV+up/Glq0G8Mj8qkhJpURHBrQKRtfF609WGczRLCeanmI4H2gthdInz8xOcnrzD+cU5xizifnem/QlEpqSdOesuwZJw4PtL/Q3nANcTve9dyU5px+Wv87ETxBugo/0PaucHA+LJZObMdt0dxEuQuoX9kmtrmG6Rz4j39OpLQLwBDWQv5enmuyWSo/uhobuAeH7mJnBUSyq3MWLXQb4rhXqbH7XMZiNQF07yjxfEK4Dn+sP1iY3s1prhmeJ9OXtTGiFgz0gO6wwpGwRe7diqmRwGP5r9rCGJuotpd2FuoZRx3hPEG8OBm+7POtu1DAo5n9YySje9fv3vNwG3+4J4HVOVTch6ZBh7TlgNVnTmrsvd6vtwW8dWDvqNIF5kUVwDOcONlJHHItfa3C9rphCaEKkXAs3SaqJjVYOTwFVzEAPeJYCq8wiy126Wyd3IxN/lQt3yud8kiN8lNJQMtFmN3gfxaz7xxmFslYexUEr3Xl22tUbC3FvUyxsm/lYg/pZj9N7TbsOebHrvdSa+TmlJ+3ZqsJMcZeLCcQIMpzM4vi8g/vLiHP2mh88e92FnU+x3GiIvGY7H0vCJg0FU5oqPuItpTBCfy+/TlF7klIWQvSnx8HBfmOQ8mePZJ4+lsJU6tfPzc/GKp7yFGmFq4vkYjkbCehIQkPGk3EaY+EUszXkOe/s4PNpDt99Es92Qz5pM53j58h2Oj8+2g/hMQfw6E8/Pqy0UOTYsViTwJevPBXqv30eSA8fDufjEn5GNTShLcdCyfDQsFwH12K6DzGGTmUQKVnu2i74fIIhKuG4O2ng2PA8NAjffRsCAgWA+pJ6b2QAWOHHxVvvAtLQQ555xqsnADqB0dpFqdtPMhrc/O9gSbLIL7v7BAbrdHg46LroNRxxUGJRQBkX7QrqiKJBXGqYugDb1q6rR5QptCij19wJNVUJRF22K7FqL9sR7nOxmngDUVQubzCCR00MBPivCE3F5IdCTAdeCogJip3kySvDV8Vv85je/xcn5QFhqOh6xWFUW/orzrETo2miEHrpGPtSMWPhr7BhtAnhbpSYMWKoKkzgXlr/qPEbw5EcIn/wJ7IMvYEUduNUUrl1IBufduxNh4+nm4joe2u0u2u2OjCvnCwNMNn0ikE84r8lM0irU8+QY2Q21Brosrq0zG7Jm16NHtyVY8vpkoYXTnDOc+7Q35fVhhkKlb0bTb36mTWrlxdpLgGPK5lF0XhG5DX82hcKGYlJdvKYUfacL32nItRfgxuCAcq1M7U3LPNUGYVmC6XiEi4tzAfG0qjz76itxu2HwMl/QnjKVjJFOCdNTgJuVbWRWZLWqAq7N+oTfLYivAfo2EF9r42smXsG5buyUX13tf3BtFd2ycQoLbzIBfAo5PW65OjKGmWeGjX+TQEfcQuVhlZQqbQa3N6Wa7wLi1xn59fe9Lpmpz/i6HKf+vcMOe7tA/BaIrza220H8rr3wQ0DCfffYm45HcZjJTgmAr/9did3yspBx2bFVmfhVR2QFfHIL1ZOOReXrPvF1YWstYayzTBKQGdmWyfzQFW37YwcTLw34dkClNTnN18XEL2WaWw74w0C8sq3X5TTsqM6xX69JkQRcHVzLPavyx/WGUDeBeOlEvmZluGLidVyX7P2SCDMWk+aar8/t9Xs0pcmDFp6Z5nNGGloD/n8qIH7HgszKuHrmvgfixSd+MxNP8wKxQN/ExBsnKMppbgTxH7K43NcDWLsWlkYPb5w02DI+z6QzZb5gAWoD49kcQYPOGxEuzk/RjRx879khvGKGXpvSkBCj8QRzdnskFVeQCaQMxRGJDVnGyvYEqBGcE/Rwoj99/ABlliJdTPDskyfod3rCRpyenIhkhsCZYJ2AhgvbYDAQlpwuE2EULpl4gqx4vsCj/UPsHfTQ7bfQ6TYRs+HNaILnX73BybtL5LTjs8hiXJXTsG5P2dWmAJNazlMz8bw2lEgwmKDUg5aFZLfTEng3y/BycIF3wxHihF0wHTThI2KBqzQa8lB4ZPxSuHmOzhqI97xMOrYSwDdcNn2i3hho0uM9IogHPN+mcQlKWczpyELQTOlJIXaTtdVhmuYoaA9k2Uhp08kCANgCBPf2DtDr7+HxfoSjji9AuEXpSauJiECexvLUABI9s/jGsBar4kQt/ltf2pfyYIvnZppSmOYUIlcQO0e6jVLyw8JN3Wh4/MK6l8bAkEFJQoeaSjqvcitjYMI595vXp3jx+h3evjuVGoAgaohlJA+Ekiw6G3G8aKXZDj3pYssi3jC0wP5IZGiXWnHT7IHL9miWogg6cPY+RfDJTxA8+hHy7jNkTgS/msB3CgHnJyenePPmncwJx3bNHFEWniDeN9ajaZIJE0+JE4MQgnACfMqpGMhS5iIFqEY6UTNPurHbqGwLCQusZ3O5birfasocE//7mkE2RaPaoKlCxW62XqognsCe967x25e/s5W0NG4yANFswBwDz23CdSPjBKQogJ1zKdGSPg5MCQsYpf2ndqmVr9kEw+MXGF2c4+3JW5ydnWA6G8v8ln4GeYKioEWsgvg6OJT1U8DB/dxpdq2Pu5j4XSBe/qZxzvJLGDCjNWWAuObI+v4hbMM6PG1OdKOB57gQwAuQt7Q9vYJ6Aq/aGUPBvF2xU+52EL8LyN8XxNcnVs/LWg6y/lnrgGK137DeYnOzQDPjtl42KSa+RWHrpjf4NoN4DdpNET/XAgbMHrOkxo53+V110YIbjQxG0vwSZNdnTRDPAFjBZq2N57jVwFKkYmt/U3aemcxd12U7iJci+NuAeGPJKMHdB8ppbpor9wbxRjZRg/gayMsqZEB8Ddp5DLWk5iZN/C4mXkD7Gognb2RKy3aA+NU117VoBdDruX4FxK8Vti4J3M1EvJwT15zf5eND7s9dWZmbMjYaJOnjOogngSd2rmsymzpjug7iN/nE0wWP0t8bQfxNLMuui3BfD2AONoF8PTj8mUwgW7MLMJnQ+S5EkhdotNsCUKajARpBie9/coTIydBp0gElwHBidMGuL4V7pCXpszxZLERTz4Y9XHBoMUldOQHOs08eomTL+NlYQDxZY8pRzk5Phf0kcCaI4Xce4+XlpWjjeZwMKERu46kdYBYnePrgMbr9NrrdBtrdFuI0xunZJb788hgXFxOUpbsZxOdQOU2jIe/FwtZ1OU39eTwOjjUZVkqIqP8/Tyt8dXaC1+eX0tXWtR1E8BDmlHioBWblq1zBy3OxmOzSiSYq4dMr3rYFxJNNpowmsCuR1UQhGV0LXqhOPmTjBazxLmdjVab1BKyzm26GOFH7SXbIZZEkteNkcG2HOm1mEUJ8ctDE0/0Gmq02er2ufDWbZOR9LUAU9kZBvGwuShJITlLwX51vEkKASEdRIbMAtf+1Oh6tupEycmMX2jrdW4N4yrRoI8kIZUFmnBEebSWzAqPRGKfnl/jVqzc4G4zFxpEH44UKOhnAsCkR3XdCV6U0HQHx9MhnUEJJCusJqBO3lIUnkBbpBwtJC5RRD+7hZwie/hTewx8h6TxFggBBPpD0d56VODs7x5vXbzGZUkLFhk5a0NpqtNFqt1XWQ+arKCRw4rHLSNUNsSjjIRtvJD11PUFdU6DpXRuVayHNCZQVxHOu8715bWhvSlCvAbeO87LjLvWyjkJCAfGU2AiIV2RaymCrNl4eBizwHyw0Z1petOvGmUicE0plrQhGyozZHQZjxledf+f6cHmC2XiI88tz0cuzidRofCkyHOrq04zZAdZJMHtkXG1qY6Mtm82HbDK3AfHqtrkmp6mdIgmY1wtb638z0OEImWLo947POLJsPG4p+FAmlHSBAniOt7qJ8IoZGsGAeLpRaHLcLgniNwc6Nbu7bazuCuI3gSO+x1JGeI314joo93rtc08w5GwHi7sutdQk1OmHayd00174ISDhQ+bZTa9dZ+IFyBsQH3gkV0wxo9zzximjZt7rddUA4uX9amnPho0gvk79LyUAq66uddC4/Xh3g3gymjc9aoeU63Kam1637e+76qzvC+JFSmiA/JIRNx2x2RxS5DS1iuUaiOcQ3IeJl7omeVvtDPo+iF/Zr8p8MZtsPec1KFrZ2dZBUsJ9T6KM9//G31yl2Faj/McE4nlWu4r31/mE90B8nSHZBuItV4kcCZCEhzbbpTbDvBUTr+vlzTfPpptAigpv4TZw/bWrxVBZAt4s6ttN55MMixFZIhd24KPV6YrGnI4ovpXgi08O0Q0BkS54vhS2JtS7ewGqvEKVsQrbwmS+QCKuNWRQHUxncwwGQ3nNZ995jCKNMZsM8enTJzjY2xdvejrRULZC5puLYe3TToZcWsZTn99sgh7uUmw6nYjF5HeePJNOre1OhHaniXk8w5s3p/j1b19iMiYQ9IXpvc7E0xmlbTTx06kB8VLYppp4jgsBfLPVEJCmuudApC1jOPjV29d4fXqBJNFOtGHhIsgqNAX0BUDAFaGAk2fowEFHgoAKQUDQbyNy2JTJ0qJWm1IYC1HgIAhs+KEDL3CkSJAV81yYqOcT8Mjiz/+fvTeBsjUvy3ufb97zrrnO1HM3PYHAFQzqjVnGecg1V0UcYDmsKBqWMggqETWJKIZJpIUWcAAUrxGIEVBJVsSgKBohBKGB7tOnT5+55j3vb/6+u573///v2lWnqk736VaaQxWrqD417OEbf//nfd7nzUokaYYwJkiW8jXNCYUlEsbp0b4i7goLS3UHx9o+mu02FuiXn59Dq91Q3mufCS6K9Iw1wnCKutZRO1RpJvL0eqqlGoSjlHh+VfnFTNRR/7ZzRpWqiZgEFb5m+SxZFaGBmhCvlHiCznA4xoWLl3DuwiWc3+wiKqj2OfSpwLKUB5unCnPyaT9i9YIqfLPqo1ULpMGVqT+2qzLk+fvihzfltBIYxDnyyiycxRsF4t3luxC1rkds+XDDVfg24RMC8ZcurmAw4GRYVlYq8CtVacCmtYaLPhMdSejn4kkBtl5A6GmrLkspsm1ViZ2NTzI4SxJjbOSOalwmwJu5DfTgc4CUGRylPKg6g18ZJqVhMqNSp/3Z8nNCFvnRJLRsX4203KyOnXEWIdEpMnx9Mv6dr2sqp5pKviwIpmI/HVqYxh2poMVJhH6PVps1rG+uotvbFA/9OBwiTsYyZIq59JJYw9fDBYEJUFRG0Ku95+/4u4MgXh2sPIe3IV7SaSbqp4nL3KnI82J+EMQfpAqJV54LWVkSK4g3qrvKR1ffy2QxRYAvZOYBX5NT0k6zN8Sr43n/e8RBNzg5s/VCYVKS15Njzb3DQOh2L9B2edrcK6YhXqo8Yi7eezca/+6e9yxJBtr7766kuD3RIF7Z5NQ9lFU3s5+uBPET+4yGeNkPJipJTtNUVTR3K/Fm7sHEt7ut0islnkkxBy6hlJlPelfU8aQg0pJJ41zU7wvb+trDnxtftjmurrax1UxD3u855Rq058euxlaJEaQoofvD5KRXNlEB6inruURWTFUcjK1mYmtz9LSNPew0iTS28hHU65o0tnKtpueVmPhCs3hQdKerHFODngTipyxUaltqkNf59XwPE4g3aTTaVmMM/aaPYvdm4j75vCjx+/QLTb++vRbrV1LiTRjHZYcDL0NTh8luiCfbSFrRboiXtCDuyZ0QrxZwQkPy+Ygg3tzgH/1dTakjVw/x6hlVU6tKB0noi41TjHv0sFuotdpotproDwZw7RJOHuHmE3OYbzqo+8w899Ab9EWxF4hPeRPj7ctCbzhGnJdw/YpYbahqbm50JJf9FkJ8Osag18WN1x3H4sICPMvFxrryxBPizWqV/2ZyDBtb+T364U16jSTGlCVuuf4m1BqBQHy9WRXV/sy5izj54BlEIRXmAIWx05SpUgvF9mEgvr7d2CqNKRzEoTzc9I8zM572B/qUmR5CJX5k+/jcxXM4e2kdUZJLhaGSO3DZLFupolavwg4ICjncLBUlvinxmNgJ8a4lqTQ+Id6hRYS54TaCqisgz+hApeYUUEsRNmPQVsMDrJRkHLqZOF2XXn2mnYTSg0BAUKpXtQjRcjO0pOl1AQuL85idVWp8ta4AWEeaSFPOxP4hx4dupNFwqKBdXWxU9OEUxDMikkDPhUtuwS0dpcSr9Cy1sCj5ThgwamMUKuWbEZ1bW12ceugMzpxbwaDI4VUDWcQJBGVq0i8HbflipylR8220q77k4hPkq54Lm+Vrl/ubNyRCvPbEixIPDDIgr8zBmb8Z3vEnwz1yh0B8avuwhxfhg9YQC5sbmwLx/b6CeIJ1EFQknYbe+FqdlhTGSMoaDTkrIXqgE098XnCML16pJeqmqUruekFi28iQqMZlaVxVoG5ggMddtcrFo1bgTSOWNEwWiHWDk/g7J3V1o7obKFAWEfFpa1iMrAhpqZJkVJ6NugHKjU3Rp/R36DwiBYC8SeU5KskALlHBgvjnx6M+esMuRsM+Bvw67kssZbe3hX6/I755Vvdk0BRnPOhGT9O8NaEUAYltldDkKe9O9NlxI1AnhfL16xubeq3qeOO5rWJQFcRzoaN6MhTcS8SbNFSrp94WRUt4lhpktNeHsUfs9TO5FmuIF2WH+0qDPOHK/DdhnhCvsuONncbdX4mXab0HQPwBPxOI1yA/AfpdEG+aMSVdQ6xf2xBvQIvVHlUNUtcDPXdsz22kZgbsvf14vuzXGCyDWK4Akldzv3v099ZH9hcGgCUFatLQqrYhxRfPVc2M5jxTaq3Kg5fvG4g3FQ690QjxatiPeh2G71VVZ7uxVQpo26e6aog8cH28fY6pwXFmHUbLAQcOHry4FhlnKt5Qrk381tVpkJMm3f22No+1/SFeOguU7U1XOEzEpFq56z4vDfFSKKVtTe8Nc16YjbCdE29sSjoO2LwAVsBLAp8uLU5DvN5PJnF8osrr55zsf/1kCli1J35qJWwWv1pzl+taaqk5O+bclchhc8HSx9Oe16LPg53GiARXOnvIB7vP4ytBPMWmnaKBloXMvc/sg13pNLS1SeqetiqZ3gQ5dsmEkvyjb306rlUWzwL41uV2mre/6Rcvi5jUKH2l973nzw9W4lVCqTpuTD1dvVNVHlUnoLoJ8sXmEq8XhfSqU9EFmq0Z+BUfw0FXVE9Czk1H57DQZrKKApKtfh8hB/YwQ7rI4NkKIDuDEUq3AsevIpYMeHrOlZ3mhhNLyKIR4lEft958PeZmZmALxG8hSWLV0KoPUDavhnGoprnq+ElCNZVLwr0o+8dvQL3hY3a+gWq9gs2trlhpTj98kS4AWLYrthReGOM0Qk4fth5zz6FLhCUuFrrdruxNWg1EbbJsgXj+nDc6qu2crlkSwBwXD6+t4uTZVfTDFI7rwSttuIRmNihWCX6EyRxunqPmuGgwG74CVD2lxAcSK2nD5ychntaaQNlp+LfMvPc9pfDQg0q1Xg3/kRmd8t7o5GCEZn84FjU+jjKZasp9oIQMS2V956n0E7QaDczNz2BhfhYzMy20OSyqWVPd8xYbatUNiY2PnCJL3ObFRdlmeNzoRksdf8ihVvJ9QpJAvPpvKvH0H6qmEaYSAUmuQJ6RWTkc9IcRBsNQqjbrmx2cO7+C9c0+LG67eiDbSGwZRYEg8NCoVmVbBU6Buu+ipSGeE2w53MpyElhuDNcK4FmB9DBICI+dI7ELjMoqivr1cBbvhH/0LjhLNyJpziGjaj9cg52xEddCt9vHxUvMTh/IOUI/Pm0uhHcOdeIxwSx4Lup4jPB4UlUJBZGsAhCELWmo1SqNPn4mWf08hgpCfCqqt7EmmThIKvG08Ri1WZ2nys7E58l2RHqqComiVw2l4ltQ57pqflWLBPgWSmk8ZV461XuluhtY5+unQi+qok7DEEUsz1HNE/H6qmsI93cik4+lgpfGiJMQw0Ef3V5XBknx/OT53O+tY9DblEQlVh3kM2YzLRVH3UQqMWyWDPCSZmCBF+mGVtYjrQDyHFbnIucXKHuZgVQD83HuICsUiKrqkb5lm4Y2czOdtJvpy6u8NbUBr8Az+1+vtRJlGHb7yqv+a3sXqeuv+T3Buv0IbGqy415PfCUbyuQuNe2sUntxaksoGJqkUhme232c6b87qKByIGibRec+W/Dg92JibK/qdvm4/9H0tlKgti35GpAzT7q9vSZ3ZfWjyTGn/TFq2a5V2alfmTpEpxdI02slc6xd6Y0q7p0Gdp2qogfL7f/3l2//fdZqV3oJk3dzkJHg4CTz6UWI5rupY3b72N7+mWkmvuzF7dgU6h8TZXzql2XRP/Vv/ZvTvzHhTLO/L39OZeU5aLk0eQ5eo/V1f/tKsX3eqife/5Ee2755hLtwx69dOXue/DKgKJsq++jk/NA9BObtKLHEVDu4KFaWou3zaerdTQ8qmFQ01G+qe7FaeGns3z72NEvtEHGmrpG877Hf7R+2IybP4R1vvhzi1Y356ja3Ujz2/lsLtITo8qxk+k7dTgTiCQ58P1SdXTBusdsbYDSMAYmDc1CpVeXGS+CebwSoOTluIcS3AhCcCGzr3QGGSYm4YMkoRrNWYhTG2OiFCBozQFBDb8D4ulCaVulVPr48h2TYB9Ix7rz1BomYZBF7XUM8LSwylIgRk3EiaTOEee4GZnbTzkB7DRvuWo0mji8fR6PpYOnIrHjRL13awMmT53FpZUsWK6ynuRUq7yUGwyGS2IHv0S/uSXJJJahK9OVWp6NSPGSWUCnqr0kcIVwQHEw8o+taWO8N8OmHLmJ9kKCkMltyYJMLFylagYVGYMPjQB4UkrbDwUuzvoWGQxBhJryjAF4sH5DhTWzQZES4wL1HiCfUMGkF8D0Cz1RKLe0qVLZLC70uPeSp9suz8VUNUCJchqWHUU7YTCSDnkOgOCl3fq6tvs605PGZUU8Y5uuSeEY2klK1NcOGtJqpBg+p3Gul9muI5zGlVSWmpfCHluNKQhE5MMpLWdDFOaRa0OmPsbrZxWanh05/KEBPa5bf4MAkli25XGFsqaViOD0HNc9G1bdQDwjxARq00nBIktTNxvIZoIHA4ntSx39qxRg5OUbeAqw2Ffj/C8HS7bDnF5HWbBR2gmDcQxlFssgYjphQs46Nja4Aul9lEhMtUux1CKThmE3B/DcVd6NOGmBWCSX6EitpFfxkdKjarqYJjopEyoUPo1glXUbVZaWK4PsyOIqpNzz2uOgUIcwMWtJntPEpqxQbpUDJNcXsBzOxVBJuSjk/2E+iLFBMpqEFysQtGl+mUg/NjYwXM/aqBqJkqf0t1x5jp+K8AjYnF4UshqMwlFhYnrN8f4PuRQw6FxHHofSeDAe8zgwQjkfSkMvjkgtNvgk49NgAACAASURBVDdVxaDixUVGClqvuRjjxT3ltSjPpWm4ElRkG0sfhr7pqjJoiTBzkWiIn77HTIOnEjD2vlFd3dX48sfa/fCXP930dx6vZ72am+/h3/yjbAG9S6+4Zw8WwK+Aav8or/yaftDthfM/7du84nGw6+U8gsPin/YNPA7PRojf6nUxisLJ0ElF27oXTy9wDMSb6oaIW1Nq+vQCijZESRmbJIwpPuEHQzMo4ip7zFSFccpiNb0ym4gv0nvI+02GT00gfusc3vGmV+4z7OmgjvL9t9xBHkHLopo1DfFTMp0eR56Jgsg35iCNC3S7A4xGMdygLgkcBAg2rCFLsNSqIihj3HZiAcvtmkA8VylrHQXxHEZklyFa9VLy5Te6Iaoz84Bfw1Z3hFE4Rpok8DwHxxbnkI56sLMQT7rpOtRrVWSFh42NLSm/E+LV1E1H+fHTVLzy3Enzc/Oi1NMyw+/NzczhxPJxBLUCC0ttUcsvXlzHyQcuYn2jp1o/3AJeVYEKqwFx5MD3G+Kvpn3ERFlubXUmG1uSRTxmN0Pld1er4lOWXH0UqAQWOsMQ951ewUovRGp5SkmkQlvGaHlAM6DXMFdJBVT8KxXME+6ZsTyBeNpDqLRDGjUF4m01iZRNnAR5QpxAvM99qAq05lPpOhbCcaQiG6XpNZOUIfFapxmGqGDAfHSBpkgWLnXmqtermJ1pYXF+Tia8tppVGZrkCzRyPHUOTzLZ9RQ7bVVQCTM6W1VbZRTQE7y0ak8oJeFTcWbTbaYmAHO6L+NHVzY6osRv9gZivQoZmUmGpY+94il/PrPT2fDLCoWnhmE1AkcaWznUidNqGzUfgRwrNkonBJwQFauOitWARzXcAmIrQ9+zMa4cA2afAv/I0xEs3gq73UZWoT0khBcOUUax2JTGIRNqNtWiMivgB8xu5wyCCryAMZe0iTH2sgLf95UKLkKBtnNMPOxK8ZKpqXtAvKpscJ8pODWNXKI00z7EqcFMu5EBXepcpnpuFAV+NfBuvk6sJZPKgLY7acjf8Vj6e2oRsi0m7LCnaC8mFSW/YFly+zml8VWLEFzg8gJNqw8z2FV/BN8TEI/XEQ3WEEtCVYjxcIDxeISYNpsoxoCqfZ/RlUMVcykTfGP5WdVzJDaVO1IgntY99ssEFBosESN2QHxZIswdpBrieZxy9sC1eEN8HO6phw9xDWwBHv+EnOmZyGpi8eFxfw3s3i/otyD3Kgsy911YXSC+hzGnzk+rKDLgcirRR1cFJxAvCU7TvQhyN1SgLtPAdXKTLkgbX/sE4o3qrl+HqvuaUXuXb2LeA02v2qc/bYY9HQDxO0slj3yfHdzoQ4g3dhqVPrJdKlbgR4jPUibTlIjDTLLVaaep1FsSR8gb5HDQk9zkpXYNiAa44/plHJ1voOa7oJViXUM8hxFZRYhGtcRwHGO9N0aVQ3T8Kjr9kdhpeBOuVSs4vjSPIh7CSse44eiS2AZY/t7Y6EjMJRNoCPCEGYI6IZ6eWslpn5sTcBKIjyMsLyzhuiPXwXYTtGcrcoMnxJ96cBWbWwOJu2Szo19TN3tCfBRS7avDc1UDJP3rhC023pp9wefga4jiWCB6ZmZG/PhUt6kc1qsO+mGC+8+t48LWSCoRbOAV4C5TtH2IEh/QPEKI18rqXGCjLko8bTSsCOg8c04frbioUynVNhuq4lIJkLQTSH68OvC3a09qH6v9yUmUjJ6MOS1XhmMpiB+XHgaZjZiRnNEYeZ4KmBMuaVNpNRuYaTfVkKi5WYmfVHYKbeHREygn8WaEeGn81fYA7T1WR5hygbPJOc1on8kkSpLVmWEYYcwYSWb4X1hBmGQImRcvkYjMxXdlUqnlsZSm/KSeQ4gnuDuouA6aVabTeALz9QqrG66GeAuFk6J0UgSWhyp8BJI/byGxbPT9OqLG9Shnboe7fDe8hevhNFrIPT53BCcaokw4gMpGHGdYXd2ShCO+NtcLxBNf5QKn4svCz/EcaV4mFJsyn1TFppqS1AVMR8xN7DTGG6+m8E0UcZP+oU9/00QtkZUG4rX/28C+Uv5NlrxW4o0qrT360+lB/F2eH/s1Q02uPLssKupCWcKhDU2qMOZ5lbrP1yHvU35R4bK4mEQ+sVGkfeQxI2JZeUgF1Llw4RRY/jenwna2NtHZ3BQv/aA3EEvOoN+DXcRyjrASIU3SLOmw6CINz6q8PUkXkH8UWokX9z5mLOA6V3njDz8Ot8C1uAV4ykWlhdO8juo3eBOFDz2L4Fp8z4fv6QtkC9CbD+AhcqbM4Ngb4mVWjba9m3uHUA097earWC75YeDbDDtk5XZbiZ9uTqWISEeK2JKmAmTUIxwM8aLEZxmuCPFXC/DyVkyn8p77k+X3vSFeNTIx1q+UzPEoTBGFmQy6YVxerdlCtd4UcKbHlTA536ggH3Vw501HcHy+JWoooww3BOILRGxYyiM0glJgbb2rIN7yq9jqjTAYjQTo2o26KPH0H1vZGEcW2gLx9HVTiad6J+kfuskqHIcqOSdNBWYI05JMM2CkXYJjy0dx/dETKK0ItQZbP0tcvLSGh06todMZiZLpBBaqNQWXnV4f4ZhNj1U1wdK20Gw2RCntdbuTaWli6WG0JgdeuQ4W5udlcBK3SRKP0ax7GMU5Tq90cGatj1FKq4saWlSxMrQDoOHb8GVUQylNwFTi5wIHDWm+nIJ4iUFkxCQndvpahacS7yHwVe64ZMfvgniZDCh+L3qEqQhDQzybCWNEzPxPM8SlI+pkopVQKqKsinCiJu0UvAkw9YdTXueYXNNqil2BgN+s0B+tFg7bhiwVU2gmnKkBLlqdFxM4X4clEZJhFKE/GMpQMNq1hmNaqyJ0+0Ok2o4jzaCMZHSZke/CYkykxTl1FnyJkiTEe6LKNqueqliY7wUuAgFTIGffgwsEKFHl4Cvpe7CR2HX0g3kkM7cin70FztKt8GaXYVeqkrle5BEQDSUr3bI8JHGO1fUtrK93pFFY+h38APVGHUE1kIRMh83IevqtXFgmTWn6ZJz27+lmQbHR0F6jv5qmzGkQZ0WDH5J2FKhFwg6IF07dzhPeT4mfNCFqRd40JvL7RpU2qSTGmziBcJNmMnVdkaYw1Zk8SSRSz60gXqbOFkolVw1n6pM7xi4imYir/KHKAiiTZdktIb0UKUbDIQb9rgA9o2bPXziP1ZVLWLt0GmA1yFFKvzSxyf5WkzH5oJdDvI+kcBGWJZ4VWHh+w0N4CPFfIHf9w5f5aLdAYAFnsxKv7jO0QX28tOXhJtdCfHjcP9rNefj7j+MWYF/dsARe1U3Ro53TPgDip5V4SXDbhniJ7JTuOkMhSlhSghHtNBR09ERuGbSnPgTcKSRdBcTznvaIIP6qG6iuBPGSvLA/xBP8qMJzuA0tNFTi+W9ulkq9CjcIBAQJe9XAR50G6biPu285jiMzNYF4qmIbnT5GSS4QX6Qxap6C+I3uGJVdEE/4aLeaWJ5rwSkSuEWEhRlOwayDfasC8UUug4okPQKlDMIhwBPuqWbPzLIJ1pZMdy4Kjh85Jnaa0o5QbzAcrpR4yYceXMFWZwyHEBTYqDW4t210WMphDr7NabC5gDzTbghKjLI06iahlq+BMYNcUMzPzQnES55+EqIeWGD14fzWCA9d3EJ3FMOmPxql9A60AxsND2JHkSAj2iMI8VUXDR2DOFHiNcRXCPGBJ8OMaKWh3afCfxPi6Vn3tBKvu9sl6UCgSTUDGoiXQVDSS6AgPUqAKIXqLaBCH8WquTDL5f1Is6pksboIqlUZpqWmk9bQbqmhUPwZtyVtE/xKnxnfE+E9ZV56pjz4fA7CXXeQYrMXSiWFUaD9/kC2Jfsi+HyEPdMPIjBJFd6hb9yGG5D91EKHOfr1igJ3ZaOhzcSTdBpWg2SRI6xYSrNxyiQZhKghErj3HA+Ju4hB5Tpki3chmbsR9sJReK2WwDnjZTizIBn3pEHTdSvSMLy23hE7DSGe75WLsAYXN7WKzDUjyAtgc7CTOYmnVGh1dVG+clkCmQg6k/4xrVxr9d6o8tJUzcZnDfFMRJL4P50oYZTvvZR4s7Cf9sqLd11bfEzPgnp5CognEG/AW9ejpr8vDd8srUzZaSaJJeJfV6kl5jVN4gwlGpWWrGQ7J5vHux6AJUOvda4zY/XiKMT62ipOnzqNs2dP47P3/S3G4UD6b2S5qrP3d0L8djQbnz/MGAPrYViW+IaqjV9s+3IjOfw43ALX4haoWMADaYEXbHEAnPq4Z87HnZ6N6PC4vxZ3+RfMeyLE9wvg+ZsxNnMKa/tD/G47zXTuPme9TMdEKng3B/f+EC+JTpI2Q57cjlFSCfsHnxyPAuKnJ7U9un2jbsz7/A3LC/tAPP9CfM2cpBpRBYsk1YQqJBvqHM9CkmeIk0wiFWmvQBqhZie46+YTWGh4AlYE641OD2MN8XkcouIw7tBA/DwseuJ7IwxHI4EFWjdmGxU4LJNbGZZmVGTkOMyxvr4pIEDbikB8UYptRqVYKO96e6YtIGGA+9iRozgyvwzXS9Gao/5q4eKFVeWJ3xwIqPmE+BaB18FWt4vhgEqgL5NQyUWzs7OyQODCQEr2RS4eaKaP0MPL181EHHld9CbnKXw7QQYPa4MUD5xdxUZ/DMf1pTmv7pVoV2w0aIEpUzp3RSlnqslc1RO4p4dbbDIyrVUlwQT0WQvEU4V3BOC57Q3EGzvNNhAqiFe9D6qcRE88fcPymVMdLTAOM4zHBPsYIRV6mZTKn1PxVlaFcRxjNGZjZyHvgwDJHHkujNgATGANKlX5pL+fIM8JpqRZWo7GUSh/zwZmTvpc60ZY7YbStEnlnyklMlWUaq3FJl1f2y9Uu4mpvHC7BJVSFi18b2xopW2GvQKE+Bq3kWwbDsnSjb+SopMjdSpIXBppBqhhIBDvuwES7wQGtSehOPpUxPPHYNOSVa+o4RxJjpyDyIa0ziQyIIuWmrW1rhyPE4gPfDRlSJaq4DDhhf0dbLqczlw2wG5UbbGwGFuNmeioLTYG8JVioBqFueiSv7FodWLMJrd/IIuFSSychm91Hu+00+yAeGlEVsq3XCu0Ki/Pt+vCYRYOsljQC5BpiJdqpwyTmn7ObTuN2n9ME9LDp7Q9iM26Vp7B0vvd9AjwWZg4wGmxbGpl70fAfgNO1u11cf7seZw/fwYnH/g7bGyuYtCnDS6Uix3PQYn1EzWe1znT0KsWEWFWEYgflSW+tmLj59r870d3bT387cMt8IWyBQjxJ9MSL+5sQ/zrZn3c4VmHEP+FshOv0ddpIP7HtxJsXQHiTWytiDVTnnj+N/v4mAEv8bZajTcV5ZKNrWL+VQObJPZ0EvzA4jHdATpOUm/nRwLx0q/2SOw0qkJ8dUGryhu7991JPEImwFXSabY98fw7wlrJZkcN8UlSIPCYG15FXiboDvoSM7mwMCdl/XG/g/mGh7tuOo62zyx0BfGbnY5APBNHsjgES3sDSacZo9KagxXU0OmNMRyPREFvNerSpEiIr7oFlmebWJhfxGAUY219Q9ZHBGaCER+fKi4hnt+nxYUQT9WPEE/aOLK4jMWZBVRqwMJyS7qRz59bwf2fO4/VtY6oqMxbb7R1JGani8GA3Q98/YkAmTTLVisC8abZkFDPRQM9+tzChE7afOjX97m70gFK28dmWOJzD69gtdMXUGeDYpMQX3VQd0sN8QVcx5MJqbM1X2w2E4h3ttNpAo+DhVzxylNhJtBPIJ4LAkcp8QLuk9xxFQU48YTpSEFjdeARndHuFLLiMpahW2HEaEMOm2Hqh428sCSWciQWHDZZmlxECzatP5xZxNQd14frs8mSkZ0eKtWqQDyV/5ALhDBCJD78BL3IQi+2JWGEoEbQ4slnJqjKEA56m2Wyqsoppn+dK+5KpZBGXm4jRm7WuZioVbSlRm0v5ulX6BdnXwN9cyUhvobYbcLHFqpWD77NnoIqEu8WDOpPgXX9lyKen4U100JQcWBzERemKEYJNvpriDM2VTdkINXGehdra5uyXWweQ/rY4+AvgXimDklikWrANsr2bnXb+NeNN34akHl8T/6OEM+Lhr5w8PuEeAF5fk5BvIk75WNeCeKnPfGqAVe7Cvfw0/NxuVibvFa92JC4VzZt6yx5o+xL3u/EE68qD2aGgInClAUDE2TYkCrv1ozR4GPyoqt6TOiV9FnlcWxpbu92OtjaWsfq6mdx4cLDOHfuPDY2NmQhKoPHOHxKD6qSEtRkCEqBcVpFUviHEH+NgsHh29q5BQ4h/vCIeKJugUcK8XIP1+1+OyBe57wriFdWGmOpUTZWSPqdsvTqyGED8YxO1z1cgv5TnH3VEP/ON1+eTnNQyP2VdsxBSryCeK3yy0gr9UmlysBCnlkCd+NxzAAa+L4aUpSXMdaZ1GJ7WD6yLIp0f2sDR2freNL1R1B3MvFKc2NudXoY0qLBIU/0rRPixyG2BhGC1jyzHdEZEOLHAmqSfkK/cx6jEVg4Ms+Yw3kMx5kon/S40s5BRZDwLmCtM6QJ8ZzWytWRDHqyLPnbpdlFNJouFo60pHRy/vwKHjx5CaurHYFUTj6tt5h97oo/u99nIoilIxctWRgQ2Km6G0uDeJIrquHVqJZUCuu0mgQurLgPeBX0EgufOX0JF9a2pIpBiCG8ixLvlXDpidfZ1gQxViEaAe0ptHpwGBFjKanKq8x4aWZ1Gaeo/PG0MlGlZPyjUeJN1riJKpQcbVnLqQWdEVnN96zcQp6Ukv7RHzL+L5L9RVhlasw4yiQZJmEEJAdFJZnAJDPMozyU6ZPG/66G09AXbQvYs0JF6JeBYaLuKyU2sWviRS/zTP4tI55swGPVgXaUgqCupqpS0eYQJ1tgnpGfuUA8AbnGYVs1QnxVlHhajfgp20v+Tvnh+fipTYhvwcUGAnQlq90PmsirdyNsPV2U+HC+AafNpCELXpHAGWcowxQr3VXpmA8CVnNcbG31sba2hSimH5s2oxra7RZqzZpk6PM4pZKsLEDbEC9+7SmLiol9nFbRjTIv0Y56EBS/x3+b/g8CsQF4qvASbaqH8PA5ucg0ivrEOqMfT6XkaAV+xyCk7SQXo86rbH+l5vNY3w3xEx86fyaRtSpzXs6TKYg3OfeyKJkKQpaFBgWDVKn4MolSqgL8mssCjADPhR5lFB4D9D8ympI9HKPROYH4kw8+iPPnzqHX7SAKx7JQ5OKJx4BS4vWUxjLHKKshKYJDiL/SDeTw59fEFjiE+GtiN16Tb+LRQLzMdFEz/LRYSX4tGZYu82vogZ8GeGOHYYj3thKv4iVVOo0a2MnPaSVe7o9m4NoBsWVGib/vvvtg/eG731uOts7jnffuDfEH7b2Dhl9IvNo+fhqZWEiNll4ihjyDpW/1KWX7vEASU6FlBjvVMNoXfASVAI6XSwOo49cwv7goI0rG/T6WZ6q4+dgi6nYqHnlCFnPXe/Q6x6n4XLk5e4MRBnEBr9ZC7gTojSKMxsyIt9GoVQVs7TzCTM0XiGdOPD3xnW5founoRydMEKoJ8QQWQgO/UqWn9zqKVWl9ptnG8aWjaLZ9zMzVZDIsPfHnz3ewuSnmd7ieBb/KqEBflNVBL8dolKAsUvFgE9bpeTb514QO+r0J9oRttfBhFrYtA3+ahOsyFKvQsPBw3+lLOHNhVWfIO5JI0/JLiZjkFFYefDLUpizQrgdoNzi0SIG8VeZKWQ48yUH3JHrSvgzimUvvaxvOZRAv/nLd8KGzsifHFI9fKuviiU8xjlJpNh1HjHvMEbMvImE8JL3tJaKYw7oyAXIOZBjnY7Hl8Jjh9+RTJowqfzJhkw+vsuI5TVQBZGrXkTp1ec+SbCIravXVtUp5n2zmlQWMLGJUEyq/F3iZvFdauZhp36zXRImn8k6A52KACwHzt1T3mRiT2XXETgMOOrDKDlhmc2sLcOe/FMXsl6FfvwHhTAVem/sWqJQpAnZ+RRkudlbRGw3g2PT5u+j1R9jc7ImdhhDv6ym8NUmoYRMuU2bUdEsp/Rnfu2m8NJGQZgT41JjzSZKLkuEnDZtcnLJXgX0oxk4jjdlcKNB7rxcI5t9mH08a3HenyuxqUDULeDPpeXcsJR9vhzVo6rXxPXIGgknUkQFVOnt+8j3TaKTKDbrKABTkc+Y8aoiX6xDV+SIVgOciiNGnfN88T1R1xpX9nBcb2OysC8CfO3sGly5exObGGoZc3GeZxLHKGHnjrS8zjLM6kvIQ4q9JKjh8U5dtgUOIPzwonqhb4FFBvA434z1BzVZRE3lVgyvETrMXxOdMn5lETCoG0c7PKaBXAzInwpcedCrq/z4fxhP/2c9+VkN85zx+995f2mdi6/4PZG6qe/2GuRnv9TMF8WrEu6r2myZG5bmlZ5q54gT4NKGyRlMGPfEe3KCUNJmg1kJ7bkFu1sl4jIV2BbccXUTVjuEWsaim9EB3JfczRUDgKHNs9YcIMwt2pYHc9tEbxZITz5s1p266HGueRphrBALxtWoVaW6j1x9K9BxtK4R4DoYhxPPffK/8HgFfmkuzVKCgWW9IOg0hvtHysbG1hUsX17C+Hko6De01jJh0/UwWKCyvDHoFBv0IRZkKMNPqwix4ZWtSTXpU1amEcqGi0jeUl5tDf2RSqBXDDuoYlwE++/AKHr64qrLA6WEuE7HUEOLFOsTR6wTfPBMbUqtRkfcsA4qYxc5BT4EnquIkI17sNNtKPCGeFpIJyGnoNf/eaa0yFiv9lTJ7qkpNjEwMI1ZfEoxj9j2wKZVquoU45bCeDHHKJudC+iLCMkFGy0Ouj5mCVQxCvRpNLMtDA/Fi0VHpKbS25E5d4Eo+xcOsLDXcHqK0G4jX/QEC8U6JwElkai2tRKzcNGs11GqBQDwrF1yxczvx+HO5/2SiLVC6dSReHRYGyIo+8tKHWz+GytFnAnPPwIY1h6jlw2t6qFYLVJChkpSwGCnZ28BWvyeLWZ4Lg2GEXm8o28vh8cHjgZGWdebFs9lXLTp0UtWkSdTsD6Oai0o+FTU5bauR8fYalPk7BuJ5DogS7/s7bFMyO4HHs7ZS7XfVOCi1ysRmmd+Z/moe7zI7jYZ7Vksmnng92MsMn5IBV0ZQ2HVhLHJGjmofvvgamUqjFp3cl1zcpRwSFYWyDfjnUn1weeHtIk5D8cRvrK7g/LmzuHD+HDbWVtHvdpAlnHtgy2JAcn/LDCN64g8h/ol6Xz98XY/zFjiE+Md5gx4+3OO2BR4pxFPck84+mauixCSZr8L748SCqQRBEw1plHgD8TKEUoRENa3eTMQuxKmgs210ZVrEebn3XhniP/e5z32eIJ5NrWJ54IpGQ3yuci85jCVNqcbrnPhUDX0CQd5xUK27iJMU1fYcZueXBYTLLMN8q4oblmfgJH0kwy2UVHbHQ/T6A8RpjoDyaJHK9M2IjxU0kFkeusMQozAUzyv9zbshnqkt9GcTmsywJ6ruMt1xOBSYJiBQjSTEGxDhjqb15sTSMTRnaHVxsLq+IUr81maMXi+kmVsg3gsy+JVAGh9opxGIz1MFgRLhqOwKxmYgOd2Vyp4Q32T0IiI4QQ0jBDh1YRNnVzbkACLYMWKSVpoGJ4sS4jnmXg/2oS2mzubWel0g3cAtgVQ1tCrPt/LET0O88oGrFSqtQQoiFTSq5j6BKD2qePKVJ4aMV1WRkLS+RFGGsfjfWdHIEMdU1y1R5CMm29BOw4mvZYHE0SeFgXjxbFOJZw68+irlKzPNlScJAc+rAy4hnuCuhpEwcUYVvhS8eQbiJQdf5acT4itehoBKfFCRIVRc8NSqgVok0nIjCwLlmef+48kuJ7xXQekTzVPEZYrMacBu3oDgyNOB2buxkdeR1T34de7bAn6Zwicwxxm2Rpwa25MGb1qMOLV1OKS9imq7yq8PKpU9IV5Nl9MXHA3ZBoSn7TQ7fPFTyr1JsaG1RSa4Mh6HICspQNu58tMQP23Z2X0ZeiQQP1EkzJTXqWZXY6HZDfOe9v5PPPHaV28sNvtWBdl4JI30qhLIxbD0RriswnBhkGuIj5BEanKrpPryklSyYVytlTgkauXSRZw/ewarFy/gwvkz6He3pLrDY44LYoH4PEBSHnriH7c78eEDPaG3wCHEP6F3zxf1i3vEEE8Tq/SHKrDmvV3sqhriDcibJLPtqEkLme1oxV0p8IZFVBeoTqcREtFTyMUO/ISB+P3tNCojnqody81UyehXJsSr2EFmxIOrk8IW9ZHcwAZIQvz84ox8bc0vY+HICcmMp097vlXDTMXCePMiemvnEQ37GI8GkqVOLzRBrMxjdAcjRIUDJ2gggYOt/gjjMBQYpxLvIJ0o8cvMnK9UUcATJZ6Na/S+syIwHo8lYnLaTsOfmUlaVMvbjaak07RmfFRqFi6trArEd7sZhkN269tqYmuFSnxFIJ6NrYNeJI2tAoVTnmNjnTGNrZcr8XU0fQetcgxLlHgf5zdHuLjekaZOenOrTomGV0wgnmsbgSaqlUUK37fRajbFJkIbCRss6Q+mVUQaW/eFeF1ZEYjnQW4gnqtO3bgsJwJTZ7ShQcYVEzNZUaDvmrGimWTI8ytV+TBkZjyz3anEb0N8hhKpzWwdVUlIM6XOG4gX2C/pl1cNlnxsZacpUToBbLcm8ZrbEK8AXo1dYJMr4BPkZOiVso3QI9+gSu6xl8FHrVKRpmPpDTCWGxU/rk50A/D8ykFRvou4tBDaAZLKPKzWLfCX7gLaN6Ob00Pjwa8xf7+AW8ZwkkgSdDgGusupocMISVpI7Co/OflYSlkcjHUZxBPe1SjnSUOriZLU/nXJa9eRkeb35GDYFe9oejHEW64bXiVP/gCIP0iJv1KJUBpBdbqNwPeU9WY3vBurELc3/3s66UYNUVLHB/f7Xh+2xYFYtpq4mirLDNVzWsoYo8p9z4QaphgxYpK2Gl6j5Ji2MlQqjFr1kacZup1NrF66iPWVaia14AAAIABJREFUSzj78Cmsr15EPB7JULo0iiRTPraqSMrDdJovanr4InrzhxD/RbSzv8De6iOFeHcviDdKvBn4tGNiq8mLVxAv0S26idX44E1KjfLHP0Eh3jS07blfBeLpo1VQV5RU+RKtxNMeUSLPePOlQkYY4TAV2gyqOHbiKGq1OtoLx7BIq8rsHOqVKmYaAayoh9UzD2DlzIMYdTcwGg4wGo9lA3KqaJGG6A3HiLmACBqIcxubvaEo8VRU6XF2ihRIQ8w2AizNNlGv1mDROy8xcpFAW+AHAvH0xROy+V45gIg/Y/Y4oYH/TU8802kI8bQBXbhwARcurGI4BMIwF3uH5RTwqrko6wTOISG+HyFLOQVWKZ7GcyxKfE7/fLCPEk+It9EuFMSPSh8boxwbXVYkhsiyWEG8qyC+RmVd1GKVQBQnY5lGSoifaTXFRkPQ5aAhHvBMY7laiJepZwRcMzTBDHaVgQfGCgEZ6MX5AKmG+XGYIE8LpLTWxPRl007DZtcS7DwQj5mBeFGLc1H16Y1XTSQa4rUvnj/jApLHlBltrJR49SmLDJkYa6umXT2Zlgsmgnq7Ycl2UM3FKp2FixuqtgrclQ+aEYNix5CTnVUkZrrHGJdVDNxFpI3rgLnb4C7eAquxzOR4OJK978vwLE4YLtIR0pTzENhE3cNgMEYsTcARwjAVFZ7bjsEse0K8TLbdnsoq/nh+T0c1GjuNiswyPnG1Y8wxoRqF1TbefU7vB/EH9cocdJ1XlTil9E9D/LSKvifEy6JDN7bqBCTaYoyDRkG8GkK1+8NxfIkyZcxoHPG842KXC81SFmk8D2Saq+wHDlNT8yn4Olkh45wCHidcgUcE9n4Hw14Pa6sXsHbxPFYvXcDF82cx6HakupY4FaQ4hPgvsPv94cu9yi1wCPFXueEO/+wffQs8Kojfx04jVhsRI3dbacSoinQHxCsrjQrgUEOfpNfxiQrxB5XNlRKvIB4WPe9U3zmRNZ2opuGY6hdVMR/t9gKWFo9iYWEBi4vzqDdaqM8uozW3hHp7VvzJNddCOtzA+ZP34fypz2CwuSYlbqrs9M27DmMrQ/RHIRK4sDjqPrew3ulLIgotJAbiy2SM2bqPxZkm6rUaXK8mED8Oxypaz+ewKfpkI8kQJ9xUmVPOuEtZNBTS5DrTamOuMYvmrA/byXDm7BmB+DiiJQjICBZ2AZ8QX2XyiD2B+CQJBSr3gngC2952GkK8hTlE0thKiB/mPrqjCGsbW4jCEap2gbpbSF583WfSDPPgleee9qM0j1Cv1THTbqHFRQ0b+Ji2wSmjB9pplDJLaN1W4nXPg6iWSoGXSbRsutTlKXGiMw9exzDRTkVYz2ijSZjjnqIQiGciSIY0pmKaSgzlMCvFVqPSZ5QKT0WeYK+0fz251TS26tUw6Z6hSOY1KIDXEzd1sworCcxBZ9WFlQ9Cu+85mGkyB175v+kL5/5RKjx7BnSztk41UcDJxybgcypoD4NyBj3/ZiQzt6FcuhM2s+GrTcBhBn+AwPNVIkoxRpz1kaQh8iTFeEj7VogkhSjyo3GsFj/7QLyyqpnpoQrKHy3EG5A2g5PkyqMTkXiM7wXxV0q0MjGWe12h1XAvPc9OLx52X0f28sTvfE6Vxzsdb8vHNXGau5/X5UwAgfhElHYq7pk08MYSu7q0MC8JBDIsKud1Sv2MDeweqzlcsdEuxqSjLEZBNT9LEY762FxfxdnTJ/HgA/dj/ZJW5UsbCezDdJp/9Fv04RM8EbbAIcQ/EfbCE+M1MPXtagUeuaKzIqvv04/HO3rEEF+Wkmy4wxOvG1wVxJvhTEoANHHFfI2pQyVexRszyVAp8coTr5pcn+AQv++GnoZ4Kr1FIkoYb5ASnZMWYqegnabZaOP4sRtw8823YWlxWXLhq/U2Ks05uLU2/FpdDZvJY4lWvHjqMzj7wKcx2FpDNBoKVHNQjufkKMsIw3GIFL5kxI9TYHWzJxDfatFCUoVdJCjjsaTTLMrE1ho8vyEQTx+8ROv5vkwdjdNY4FMgvlqV7/N3eLDNzMxgpjWDdq2F1ozHyT04dfo0LlxcQZYGyDJHJonCzhEQ4ms1SewZDkv0eyGSmIOcOLRnlxJP1V8gvrqHJ76Olm9hyc1QehWMCh+Z18SACSeXVjAcDOAjlamtBuKlaZX+d9uWmMdxNBQbAdX42VYDFUaxcLIrF0K0mBxop9kH4mlTIcRLUwinryrll//OOJ23pFqtBvmUtMUkKfJYpYQUeYkyJdArgE8l6z1FkhcYJCUSnWa0G+IFNmGrxlad4KNyybluol2lkAuC8Yuri4vqOpeMb9qYfFpbfPh+IE3BtGQ1a1xY0S6jUll47Enzoqjw2kKkqwwG4gl6vjWCjQ308wV0Kk9BPP9UlEdvhzXPoWMV2S5Vq4LACWQ7pHmIcdZBlA5QRCniEXPuOR1YNbb2+yO5GBDiLe6TXXYaA/EydEgD/HRjq8pNV+q0sdLINjDbRFdnJOZRx0OabaWazxlvubOZVYYxmWmv+538U6r/7l8xkZLGPnPFxlb9AOZ1m8dTZhzzYcnxsh/Ec5gYtw+PM4oJYpsJxxjL7Ahgtt2UhRUXurxYi/UvVf07KGuqKSlPpS+H3j/63mW0RxphNOhh9eI5PHzqJC6cPYPNtVVcGgwQ5oUMeDoc9vR43IoPH+OJvAUOIf6JvHf+CV8b7zeeL/fiA/o190dGMgTvsZzMTY+1mUT+GN7CVUG8CJG6sZWCpfRQCQVqNV69IP6bH4njqnSaaYgn0zAsQouLn1cl3pTcTQzGQYMHp3ecTGstlYeag2lYwiYQ8yaecIBRTlCqoNFoY2FhGUeXT+DI0eNo1Friba3WWnDrLbGMeJWaioGLx/CzEGtn78e5k5/GuLOBJBoJVHMSqOtw6muEURgpiPdrGMQ5Vjf74hdnzjYhnouBMh5hpuphcbYh1p1KhRA/lEZWn2AXVES5S9JEQXyeS7wjoY5JFVSd5+bmMdeeRbPaFIjPywgnHzyFixdXURQV5IUr1pCSEF8rJFmGED8a0hcfIgzHkp1PNVjZaVTmNJ+Lqj2ntlItNgOgOIyoWiPE21j2C1heRdJprGob47TEuXMX0Ot24ZQxqnYqk1nrukGVvl7G5o3CEQajvuiOrUYDc7NtNKqcHsoakIKT/SGer1FB8E4lXgO8UeEF4k28KMAUxaSgUkz/Pfv/eDykKGLpAhFbCsE+S1KkkYb4LJVklmFmKeWdiTOcBiv58cqOpQKfVOPIpJlEusMBH4UM/jIQr2BbykJygtIioyDeV2q7KO6+LD4qXiqRkZL2I82ueriV+N+3Id7EkZuBaYE9hG9voFMcw1btmUgWvwzl8VuB2SYs15LjroYAAXgcAHEeY5hvYZz1kA8TpONYR1M5GPRDdLoDOX7oi7e9yxtbFcQri4/xxO9IpzEQr9X13Qq3SZ4y1THaUYwPntuTlpL9IP6g6+pBSr3x3ksspPHCGz+8eZ26rGkWG0bZ33Htmeq5oNeI4sB+EG+WMapxmUPcMkTS7zISxZ2VKDa316oVVCSRh6eCsv1kSVXOWblgSzQlr10xkLF6FINTosfjATZXL0nD67nTD+EzZ06jSyueZR9C/F4Hip7kfPmPeAFRC9bDjy+cLfDFBfHS2DVl3dt1zO55bKsbIwM65KPIVCO8eE93H++lNAgqe6EFy6U4eMCxwLkXTH/b67yRn1FE5HDEXecUBS752V7nWymVRrGkmoa6iXqiKpKX/YxiUb2Bs3c/DQ88dHpimXw0RzHvZUdvuAF3rp6He+5hlFTSHuPHo4F4f3djq/bES6S09GOZiEm+KJMZDyRsbCU56QnlIijydkGIlxS1x1GJf9eb94iYnMpU3r29CK8ugu2ytZWjpO9ZBsyq7HEpaQsgOcquIG2EKpfZYkKM6yhvMy0S3PUEJZ9Kdw3NZhvzCwuYn1/ETGtOkjcYiJhGCaie5Z6N0vHgeBW49AbHKbxsjOH6aWxcuB9RbwNpPEYoOfCcbEo1jkk0MUqvhtzysNmPZNgTH29mhnGSAcokRBb20a44WJxtis2mXm/JFNZup4ug4kvqTMjYuXGoYiIBNFstsQN1u12x2/C1z7bbaNQaaLWriJIx7n/gQaytrsOyAxlmFMcJLMdCUGXWdyApGVGUi1ViFDMNJxW4JUTwPbJ5jp+1ekMgngpplCQCqhXmlTeaYiuadXO4fgWWV4Md1AR419bWsba2giIeo+IUaFY8GewkA4p8R3oCWO7p9rqiQs7NtDE/Nyt+Xx7s0opslxKjyCQWqvX8FK+4Y6Puc+iBzlTXSS0EHhmIIJHtKolIxYrqT8sSFZ4RknJ4cK0gcZe5DOCRIFIuXngCMB+eajz9yIwVTQsMY8ZrKoinlUY+aWsoSjmuZL2rIyaliVMPm2IWPOcGkMhMoo6CVr4HRxZUfF5HBlmp9+hIQhBz8jPlnZ9ajU/GMMu0WhVLyIWc6flQ6jQbmVP0vevQn3k68iPPhLN8PVDhnIEMdjoSO41nV2V6W5znCNMBonSIUWeENGRaEV+Dg15vIHML+N7lPXCfEDRlam9FzwRQiwoTNalKgWqRIeekPnMnXvgpOOY5yoUjf0bF2aQiTafa0Bu+H8TvB8x8XGXxmTRETC4rfGyTFW8g3njwjSdeXvvUokMulzr1SF1qdIVHx4uq2RM6XnKfmRWM/OLfctFGiJfIVtq1KCyEkVjoaJfi+cFqm+s5Km4zTmCX7KtQA7244OR+NKp8zuOU52bGWRdjdDbW8PDph/FXH/0wLq1dQux4hxC/+6ZS2rBqdTiBu8ftuUQRjVCEjDh9jHfvx/LnBDEZRLEHxDyWx71G//aLB+L1FJ9KE06VFj1enHIU4RhFpK2P1Tqcir/r8C3kd/IwEk7ieHenympsiSIcShVWP5gSDCoNOBXOxMhQDIZSQdzzfOD1zqvCqVVQJnwc1Ws0+XCqcJoBynCEIkqmlO0SsH3Y9TqsdIicz2+eQKb/ubAbDVhljHwUKhqV98qLaAC7URNBSn6mPyxG8y4t4/3P+lq85/3vR7vVehRHu1JkOt0uvvT//uf40dE6qn//N8grFFAe28deEL9J/gnDyUwSPgOXV2QG3rdYjZWhkLy3co6Inp2jNoQCeBnXJCwMZKWOkBTVXUF7phNoyCgSvrGPJ97EVO71Ls2wJ4mY/M/vfm8Zbp3H77/5l1CpNXb8vnIY7K188ObllXXTggbLylBYdP/k8pU3ULk7CjiwzM5NIWmbACckMvOa0WwpLRE2qq05zCwdQXt+Cc3mLGrNJtrttnjL2TRKgJIbJRsekxCDZIiQzWgJgQ9wEqDB1zC+gHHnFJIhIT5ENOLwpAJZniBORhiFCZxqE3Fh49JGD6M4FQWb9hc2KObxCOmoi1bFxeJsC61GHY1GXSB+c31DGlbnZucwHI8wGo5UaonnYnZ2VpJwtrY20aCKPb8gTXGMnaQ1hdn2DzxwEptbW3BcH3nJ2MRYcr59Rlt6nijItJKEcYJhOhaAIG41aw0Ejock5PTaDI1mC9VKTQYj9UdjFLaFmbl5NNotVGwLNbsQ2w+rCDINrMhFWWSD3XjYF3Bv16uSC++UbNCz0JbtHKDX62Jra0s88XNzc5PYRCr1BHiCDgcgBdL06QnIcWhUy6P1h75xlWtP1Vot4hi/SeuMjmTSEG/+zYpMyQZm/o8lJ1poNHxJQ6hEayrfOwHd+JupwI9ClZEvq1wBeLUAMIOCVBPr5R/iW5tSqLeTdAi9LqrViragqCbQaTWbAgBfu6j2AvPKFsQPlbzDx6b3bxviqdxzWNW4rGFYvxHh8pegPPo0eLNH5DGYQ+6mQ1H7GUVZ2D7SgsdChDiOsbXaRcLjtFqV7cF91Ov1ZXsJ/AJisSLE12rVyQRV7gPZD1pFMHYYA/FmG+y1jcwUVtP8auIo5cLEBuIDlPiJr32PB56G+EkijoZvs1jgDcFMajVpM3IxZcfvHkOiJjcLXmS1pcdYfvharhR5qfadWgDIJZjb1bYE1DkLgsef7/F8YjKVjzxjr0YC32WuEks6av7AZKiZKv+o6lESy+MlUYiVlTW877+8CycfvA+pVzmE+B3HR44ymkP9/3kO5p9+dI8jp0D09+/B+n//FFeYj+3u/Rj+2qq24NZ8JfYMR9OtF4/hUa/dP/3igHilwGP2JtS/6hsxc9cxtbAvU4Sf+jv0P/phxKsJ/K95Lpa/8rZdzJ0huv9/o/+Rv0B0fgD3K56N5a97KqjfRh97P9b/9O+YZwzkCcrqCTS/9XmYva0BlBvo/M7bMbzUV9MFd39kMXDT12Dp278KxSffjY0PfU4lmYnVz4Z749dj6bnPQvqX78bGX3yCNxD1CGkM3PgvsPSdXwf75B9j5QP/G2AKGt8P1fnWTWg/7wfQiD6Gtfd8AEmPFQELyCKUy8/Ewnf9v6j0P4JLf/AhFEwZ5P2eNsOlI/iNE3fgIx/7GJ7/wz/8KNbhFgbDAd7xjnfgyM0341WLDdQ+/rfIAv16H8OpsxfEb3Q7l0G8itpW3neX1ljOjmElngAvk8T1duUuZ6SwcK82daaWDOxWfnjVBzkN8ezpMxAvU0pMxKQQxv7eFlO1lmFPB0P8dmrFzm3FcoEDr1Clf0at8ZPWGNI5v/JFE+BMaJ8qO6vxOi5c2cFD+nzzErWZeZy48Uk4cdOtmFs8gkq9iYCNohX6zJlMw7Qa+k3ZjFlFksXYGm5ifWsTG5sdRMMUblpiLnDhJCsYdR5EOtxEnoSIoxLjEUelM7ZwiGEYw6u3ZOCTgvhMDUlqtQRMi2SEPBxKY+syJ7bWqgJITAfZ3NyU/ybcDgb0yI9ldUbvNJtumVbD36F6PzMzi2ajjjo/63UMR2M8ePIUOr2eAvaSxYNUQTwXKY6r8s2TFFFKiA8xDEfSgNni9nB9pIT4NEetWkclqMrf90dDOShac3Nozsyg5rloOaxqqCx5BWHcfrk01/X7HW59tGo+GlQFigy+A7RbTfl9vodupyPwN9OeQb1elYOVIEt4F7VdFHdCvCuNvYFdygApbj/2BRAAFTwqFdT1tOJtpp3JNFGtmpqcbi7QxC5EmFdAZCBeJvnqhBTjm2aFLs6UnUh+zlx4iUBUyrxYj/Q5sEO4mzSocGGplWEThyn+cQOCxhqjvirhnu9frUMnTatS9lT/5gWS6T4G4k0lgj/iunWMFobNmxEtPRnFkSfDbS3KxSGLI6kiCcQHhPgASV5Ks3cSRdhY6SIMGW/KxawtYMlPBfFKBWGPBKtVtaoaRiawTIjX118B96kJrtPTWPeEeD2FVXzpfGdT9pbHBPH6dRgbzA71XEdeGkXeLMaMEk9A3w3x069dqg1TyTvsk+BjHGTh2e8ewG1FRZ52PFbEaLdiGhErHrwOcRtwIJhk4gjEy/+physLOXa5IGW2vFQWcs5/GOJd77gX//DJ/4UsqB1C/I6Nn6Do34D5V/46bnz23SgH60g7o20VEBkG7/9lnHnLh2TRbMKGJEaVUC/UlKPkdDh9TtKWyUonF1hil5PMfl0ddlyZSE1VXcwJrrdtK6ClgVN7zfWDx5RN22QJ71/8Gxz/6luQnf6fWP3/3oc0rcEmDRx+7LkFviggvshR+ouof/uP4dh3fjPqCwWyzhhWawnl5gPovu9erLzzQ3Cf/xbc+aNfDWvcQbLeldGC9swS0HsIvQ+8FRd/+32wvuM1uOOnvwO+DYQf+nWcevnrEKUebA50vPmbcPx1r8XSLRWgeAjnvvd5WPvMJViBf/m2jwfAs16CJ73m3yL/ry/Eg2/4c1hyM6Dy7yL4Zy/Dbb/1A4je9CKcfuN7ULRaSoAduah85ytw2899H+xPvhX3v+i1iMeWCpBjqsKRL8eJ3/o9zPd+Hyd/8hcwumTD5ouN+yhu/17c8sZXo7nyFtz3gjcgi0o5pwzE/9rCjdgKQ/zX975Xrp8yPO8Abzt/xuv3Jz/5SfzMy1+OIqjgPx1p/ZNDvLgJBOSpwjsK4i2CPCHeVhBvaQeKMC/HGqmLh8XLv4F4uqEI8VTltSeeSnyulfidEH9w78DjAPGiQ8IruRriRZFp3QR5WmoI72walJA35f/JlUuIf8OjwUGAjFF54wRupYbrbrkNd9z9NBy/8VbU23OwXPqP1RAbrkbEKx9HcvNcnp2XVU53tIWLqyu4tLKOaJSgUroI0hDZ4CzGXQPxHJcORKEtQBTGA7HTuDVCvI2VTaXEV6o1Uc9ZNi8Ys5iGWGzXcGRhBrVKANd20B/20et2xA9P1b7f6wvwEjAITUeOHhGfPFVsKqa03NQFqqriYWfU5UOnT6M/GAms8V5C5Zh2HNcLBLoE4lPVFzDKIgzpi88LNGtNVDwfGZNashK+S592IPGJ/TEtFxnqLU6wnUOL0ZY+YVQ1ZxJAxBvt2OhtddDtrDN0H42Kg3rgyYrft+mBr8vrJBCzAZbxnKxAzM/Pw5dKCrP2VQKLsc0Q5MXKYUMSbwjxqvGXEK9vmgLxaiaADEeYUuIFrgTildpucssJ4uIU08BXUmE3EE+rjQyPssQSJXmrXAAQ3qchnnWePRayjGNUXnZFtybBxai1ygqmFG71vSmI10Z3k2qjWUEp8XIf59/pMQ6ixqv0JWlULW2MnTmMWzcjXrwL6cIdcBrzsqxlqkmQR8pOVqmgNBCfcMBQiPVVZsSHakErDchqWvAE4rUSz1QhLkgNxIsSr0VL2dYSOaly4FWRbX9/8XSsqbG3mMx2gXgeV/s0th6kxO/w3u/ytxtY3w3x5g6lLHnq9ZsP00hrdrXx8qvqDKcJmD95dKBlbiCshPA8N1OZeY7wuOc2sSV3QFm2JMLSjOEr2cuhbGBxFMt1S6C+KPG2e1+Hv/3Ih5DXGocQvxviB9dj7j+8ETc+50sQf+TtWPnAJ5R6KLsuR3Lq4xg+sA57ZgFuo6K+nYyQdjqSYGV5TbiLbdg5rUyAXXOQh4WyH8RMKfPg1AMp92f8G68Jv81qcoZ8a0NZBzhNPGjCnW/qknqBYtRFtjUE2kfReP4b8aTveRqSf/gDnPmPr8HgzFjdpR+HRrtrcR1w7UO8kBnsu78H1//yyzC7GKL7gd9H92MPw3nat2H5O74a7ur/xOmX/Cyir/x53PWib0D6f96PS7/3QRROHf7TvxWL3/7P4a7/JR5+ycswvPNFuONnvxd0lOUXP4KzL/8pbHz8Iiy3geo3/jvc/Ivfw3EisLKTOPvcH8D6Z1f2gfgh8M9eiNt+5UeR//GLceqev9gJ8V/2k7j1t78f0T0vxsNv+iMUzSasPELu3onFV7waR591DHZ2Chd//iVY//tVAXWB+OVn4fhbfxfz/d/Hgy/7DxitGIgfoHjSc3Dzr74azdW34DM/8cbLIP6NizdhYzTCH73nPeJs4HVVhJl9PngN5n3mQx/6EN58770IZmfxK0vNQ4jX81B4T3oMSry0VcAruQJk7A8lDwK8JF8KwFMBYaGAg5s4iZPQRUuNZXsocirxDly/huXjJ3DHlzwdt9x+N5qzi4BLv7hSaiVhRG7GLF/Hkiqy0GzBC2yM0xHWO5vY6vQ5iBVtt4buxYfRvXAfwq6y01CJz1NbIh3TjE2tfbHTEOIjKvFTEE+1XDyxyRhukeDIfAtH5ts6nYVVg6E0rRJSmWTT6/bEzsLXR2g6fuK4HHCdrY5Ybvh4hHmxnfiBQPzZc+cwHkfwAjWdlWBqYFuQQHu72Zw5zhMMo5EksyiID1CmHLxE8LXAaDz6tKnED8IQFVqCFuYx12xgjjct7flm0y4XRMy8ZlJPZ3MNaTQEf4XTXakmUkmv16rivae6zrzs9bVVgcYjS0tikSGMylRSPZVVgF43qHIhvg3xFUm7YXOr8oXRTsP9fgDES6OzWvQpwVeWrjrBRgO+9pRR0TQQXziuSgch1JvGEZ3ftF8hSi26VM67HMV8P6wSSYe5slMo3zU3oWoKNaq7FLj0Aytft+IL2mWo8imq0BCv37ucCzwP4GPsLyGauRnx/B2IZ26BVWkLxLPsWskj2F4Ap1JFaXtiv0mTCCkhfq2Hfn+smoYdR6JNeSxKtUuDsLLTqGNOwT4Xbvz9qcqB9qQbED5IBeHzGA/6dGY7NwAXn1SprwriNYTvzqY3nnjVt0BLi6rImIWdeZ+7PfxiCdI3Adk1k94HpX7LebCPreqK0KR7Arho4vWHx4yc0xU2e1syCE0RvHq9UvrRjRfS6sTeDfa9FGqiMwWAN73hVfjwn/8ZinrzEOL3gvj/eA9u+q6noP9bP4T7f+mPNXjoJj+vAuemZ6D9Ld+G9o1tZcUdn0P3f/wp+h/9FIraV2H5p74T1byHuOuhcjRG5xMDzDz1BIqtC4iLJdSWq0DexeAjH0ay+OWYu2uJac4Yf/SPsPEnf43cvQ6Nr/nXmPuKm5UQgQLZmY9h448/DOsrnotjz/k2tG9dRL7xIIYf+yAu3PPbGJ/vw/Y/fxafKx7Hn8dfuPYhnk2gHirP/TXc8ZNfi/yT78XDP/vv0Tu5Cefub8OxX/4VLN48wsorfhLdpefirpd+C8YfeBXu/4lfRR5U4N767Tjx5ldj8fg6Lv7MC7AWfAfufMXz4Kd9FJUMW294Kc795p8ibz0Jcz/9Ftz4TdehyCy4tQs4932PAOJf9Xzk73vJHhD/Eg3xL9EQ34A1TmA95Xtww2teCPtvPgp82VNRfPjXcOb1f4zS91Fygjgh/i3vxHz3nTj54p/HcFqJv+P7cOs9r0dz7S34zAvv2Rfi/8u7343V1VUBealo6v6r6cOU35ep4JaFv/7rv8bbfvM3EczM4lVL//R2mmtYibfg6UZVBfGEd/UpiqTLeD/6eullJho5sNkkaPvIMsJgA8vHrsPtdz8Ztz/56ZhfOoa0tBBlXBQoeDLqBieGsmGMniwvK+B4JRIMU1CgAAAgAElEQVQ7Uc2lcQYXPuaCBs7f/2msnP44wq2TCHuryOMxssxGEjlipxmOexgxqabaFoi/uKWUeNpTCN1cNxDiAyvDscVZLM22ZEonn5+rRtpn2LRaq1elgZW+WAIHoenE8ROSVsPmV0K8ePl9Nv4Woojzby9cvIQkTeFXqrorWS1sGIFBOM9lcq0arBMWKQbxEEWSo1ll1GMAKyPqs6qQCZgHlRoG4xG2+n24foC5pUUsz81gNtCxeaUtyTx8/majhSSN0d3aQNjvwEMmza2+W6IiCRy+9B4wc5/wQYgnmMzPzuoBRLZS2Cdjh20F8SwxcTCOW6iJrj4hxxfVXnnFi4MhXqa1slanytoT+J5AvGp4FK8YFXqxXCirTCF+eT4DIV6BFBdCws/7RB3ySGSzKptWBQzlf6TbbaVW9Gple1c/V94PdY1ho4r44VVmrcqBNxCvFwAslimiVKV65EitKka1E0hmb0YyexvC5nUoXB5z3KcZ/CKGw4qMryCenesZfbfRGOsbQ3R7I9kvvOCx4sN+DPYIqEqBJVYoNjvTt01Lk0qmkT6kSezjxFZits0B6qFAPMuZGqoJxGIY0taQgyImD1LizZY08G2UdBUJug3wu//bXODN708qC1MQL8A/Df6690F6aa4C5FV1rJBUKkK8ND1riJfFrOznqcZZgXgN8lyQcygZrTiAqPe1WgP3vP6V+NB//xOUhxC/Cy0TFFTiNcSP3vdKnPmdvxSRgxuwGG8g7tbQet7P4Ph3/Ut4yQWkAxv+DTOIP/XnuPTaX0H33L/ELX/yKsw2I0Rn1lB078Pa/TM48eyvhB1eQnhhAHtmEZUjNUSf+wdE6QyCRh3B9ceQPfRnOPeT/w6D4ulY+pEfwMz1NakQ2nPXw28P0Pm9t2HQ/Eoc+eavQm2piWK4jvj0X+LMz/8KBg9uwaE8evhx2Ra45iGelqyijsZL347bv/dpGPzhL+DUL7wNGRsvq0fRes6PY+7JHvp/8LuIn/wjuP2F34ToA7+Mz/3EG5CzEn7kG3D8N9+M5VsGWPnZF2DF+le48xXfB/viJxEtPhXu/3oDTv3sryKqfC2u++03YNbeQJI2Ubt1gPPf/bwrK/GPFOIbFZRxG/Xn/hJu/tHrsPKy1wPPeTmOLH0Sp1/0Cgy3CrHeCsTf+w4spH+Cs699M8brNmyGqKcjFDd+M677mZeidu5efOZFv34gxK+vr4OftMrwK4HdfFC84T3sGc94hvQa/tVf/RXe+ra3HUL81Nn1ONlp2LGrQUUgxkC87s5lyH1ZIKEST/XY9iW6z3MrcJw2mu2juOmW23D73U/BiRtvgcPIx3GMiGVRRyWBGOhgxKE8VZYh6nSRZKFAPD0aVKQDu4K65WPl5H1YO/MJ9Nc+i1HnEtJwgCxmgxrHqhPi+xiEMfxaC+N82xNfrzfEE0+QzKlSWzmOL8/JsCfGKipFLRYFlBDvB75APJtQJZKQivXRo/I7hHj64Gm58T0fseS9WwLxK2vrAuhBta57BiiTctiRpYcA6OZOTn9Ehn40Qh6naFbrqNI3n7Mb2sWYXnzHRb3ZwmA0xtrWpthyFo4cwZH5Wcx6tkz/ZEPKaByJYt9st2XV2+9tYbi1CaeI0Ky4oshX7FIAnABPNZ7bfjgcIByNJZ2mXlMRezyxpD1ZUmYI8WofcSwxIT7wqTZqiKdfXsV2XBniQaBWED/dCa9ATXMRwV1DkvFoU8BXvnfCm7I08H/i8NI+9r3uq7TTcPspk5f+mAJaWh92fExBvFWSilWkVCnHKK0SGuK1FUcWJHo1Ik2SPA/cBkatm5DN3oJk5iaMq8vILG7rEm6ZwaGdxg1kfgEtBBI/FY/lc6MTodMZyDHMhBruRx4DWa682oTL7cZWY6fhe2Sc5zbEiw9eN/TKVjsAbCU+VifGTBpODdBrq8rVKPHmefey1UxU96mhUtMDpozNSaxOPDZ0tcDsLYnvYvzjtmFaejkM2D9axpJFTFGIfSlOuO2NXYzpE2zyVjtZtuMOO41q0GaiEo8FOTwsC3UN8f/jv30AOIT4vSH+P/wabnzOU1Gc/xSGp9Ymntni4b/AufeHOPa6V2JhcQNrv/Pr6N7vY+7HXoKF2z1s3fsSnP3PFVz3B7+K+aVNbP7um7Dx3z6K9Ev/LW5/0bfB2fgYVu55G8Ib/jVO/OA3IbC3sPWuN2Lj/kUc+fEfQevIAKs/+1xc+EiMxpc/C9XFKlD48O76eix+y9NQ/p/fx6nfeB+8r/8Z3PztT0Ny3wdw6d570fnEw2LDOcia9miPu2vp9695iKcfvmyg+dPvwJOe8xR03/lyPPTKd6Fs8TruwZlZhFO3kK92EDzvtbjjx74G8Ud+Bw+/5l3IvQaCZ343jr3g2ajmn8HZl74QnWM/jLte8RwUn/4zdLKvxPKJj+PUC16GQe37ccdv/RDST3wcefAUzD69h3PPee7jB/GBh3L2GTjyn96M+ewP8eCLfxX41tfjST9+JzZ/8Sdw4YOfg+3ZAvHH3vA2LJ/YwugzDyCPdNAD+0jqx1F/8p0oPn4PPvdTbz4Q4jc2NoShPvjBD+Ltb3+7uBjMBxnpG7/xG/FDP/RDIq4S4t/y1rceQvw/DsQbBZ5dudvG/kJusGrQDsfEF2BcHwcU1SQ+cmHhJpy4/i4cu/4GHDl+HWrNGWRwkOR0PlKZ1UqqsStYKi/cLnLEvT76ww7CnBaSCpqtNipOBXaYY+vsA9g490l0V+7DYP0colEPSVggiWykeYph2MdgnMCvNQXiV6SxNUe92cTc7CwKTmQc9xHYBU4szWK+VVe5rWJzSWUgFUvivJl3Oh2BKa4g+bm4uKSaQrsdSdVhoyu/3+/1hEJHYYi19Q0B1apAPDuYldeBJiSZ5MV8c600x1aOQThGFsdoVBqoEeILS/zwTCYhhLZnZqVh9uLamjzG0rGjOLowhzaTqqo12J6PISd7Oq5sJ9ogOICG02yRjtGqOKgR4h362RmjpyaGShkLpViDOOWVDbqzMy1ZlFCHNhBvcuE9NlZOQXylSiWeyTVS8IZLa81+dhoCPLvfxZalpXhjfdZ2F5UCqNM/jNhJMuIqUv+NsWAYBdeklOx1QzR56fs1SU7YdgfkKk3dsgKdtMQGVpVGI3YaXUcwVQPafNTCQkWPxV4bo9nbUMzfgrR1PUb+HNKSFakSPtOc4jFstwK7UhP1kak7OSP1khE6gxwbWwNZEBLiWYmgNUo1XNJapZqYOV2YCTUygdfYaRSLq+WRRGDqiEftq9sPGCYxkFppnra1UJWX1Jer8MSbAU47IF5blkxD8/RrUusnBdP8NIsQMy124vPXVQJuE742o9QT4vd63EcESnxeCgdhiESf67KQ5cIAgO8x31nZdSR2UDf/isNG8qJ5rtjiiedrYjP6Pa/9RRxC/F5bXyvx//4NuOG7nwasPYjwfGcSr1c89Je48DdLuPE1z4P/8Ptx6iUvw9ZnKph78W/glh97FtI/fzVOvWEFR972esw1P4WzL/pBXPrgw6j8m3vxlF94NvKPvxMnv/9FGH3JS3DHb7wCLefTOPNjz8GlT9yNG377LTj6zBq23vQjOP2u82h867Ox8IwbYNsunCN3ovHkE8DJ9+KzL/w5ZF/9Rjz1ZV+L8K/uwamX/jLCqAmHTUH7+fce0YF27f7SFw3E/9Tb8aTv/hL0CPG/9C4Urbr0AFr1FuwAKDpjBD/4Otz+o18HbJzG6P6HUVoB3Ov+f/beA0zSqzrzf79UOXecoNHMSBoFJIFQQFjYGGxss8ZYXuN1YAn2Euy/sYHFYIJZohBZCAESQTbY/q9NtAnCJrNkr5GEJZBGM6PJsVNVV6760j7vufdWV/dUT5JAFnTpGfVMV77f/b77O+e+5z0XIFXw0frGR7D/rR9C9OTrcOErn4bgu5/E0R9sxKbnbcaxv3wxFjc/D9ueswUz//xF2Bc+HVOPOor9v3uKmXhq4t/z9RWa+GE5zScloPCu+iNsueklsL9wIw7+3RdhXfB72Piq30X42Tdj95v/FkHowFp3Nda964NYd3YLnd37RcosCwwLH9MTSJ6zBeH/vRH3/eXNJ83Ek5cOHz6Mm266CZ/73OckWcLr9lVXXYWXvexluPzyy2WN+9a3vrWWiV9xiVglE/8m0VUvW0B1xmvlJYbXK24nJzwWrvoIGI3q4j7eF7KolU16Ygd+RM0yfdCzKBbHUCpWcNbZF2PT5kegUBlHJldAZLnwpXlAQrLwkoVkURo7a1LXa9HByRdNlhvGaLQX0Y86yOZzKJZKcPk+1Taq+3eKlObYvttRPbwb/U4DvU6IXseWrq2tbgOtro9EpoiWH4smvtMPkSsUUSmVlPa+tYikHWLjRAmlfEY6lfKrEZwohZGmMEMQT408/5RpO9lkwWFNsvBTU1NSQEnLSS7mzXYbC9WaQBSDGcoUbMeTa79IJ6gzlq6RxNUIfStEq9uRFvDZRAa5dBau5cBzPFRri8ILhHjaUR46elQcaqY2rJdMfMllQ6wcnERKgpTYdpDJ5eW9OtTQzx9D1Gkgl7SQ9xTEs+I6k2ZXUgJhUtlNVqtYXFyQDHyZ9pXJhBS28pgICGvBCD1UMx7ngyswSU08HXvEupFyE1pMiuxE+cPz98adhoXOyuNDPYafcVDAqAFuaYFUbkfq1/TB1bIXrWBQ+mRtTrGKNaqCWdPcaWjlHXoNArROsS5NfdNgw06Kv5IUrA6sJFnYpqUgAr2Ed4InQV5Zo3YTY2iMXQiMnYMgvx4tmzan7B4bSk0C2CnY8WB5WXH8Ed1/lz69TczVQ8wvNmWnx1hucleIsiqOBi09jSZ+yWJSaeJtR4+YyV4b+YmuN1mNPYbjqZWPMfaNBqR5PhhXGBNEiRxuhR0kB9MA9aBwWOv0eV6Iq5DJog/5kpjXNE4zah6pbrEDOY6GeAbWBuKNneWyDL8+omYXwmjsjQvP8O95H1/LBAZiJ0v9psi4YiRFtqa/p2TitVWN1DNz95DXLrWVxCRAMpHCu976enz1Xz+7Jqc5jls1xOvC1s6/vgMH/vd3YFEPhhDhYgO45M+x7fW/jvj2D2Hny9+Ixr4Uctdej21v/S3E3303dr3jAKZuehsq6dux9yXPwey35pD87zfg4lc/DcF3Poid/+NlaF/0Amz7wBtQdP4v9jz39zB396Ow/v3vw8bHl7Fw88twePv5OPvlz0Au10D7vn2IEuuQvnQzrPs+jvte+iaET3wnLnnRE9D9zi3Y/Yo3o11PrrnTnCAG+dmA+CxyL/0Izv/9S1H/h1fj/tf9DaJ0GkhNIvPUZ6NygYvGpz4J//I/xXkv/C+wFvajs+sgYjEWCNDdcQeqt30UjTsPIfGsd+CCl/82oq/dij2f7OCsd/4Jok9/CK3znozx0k7s+cBtyD/9ekw/4uDJIf7qF+K86/8E0W0vxa4bvrgc4q94Mc798LPRvel/Yu9NH0OQ34TCc9+Fc//4sYj27UD30DyQGkPqkvNh7f4sdr/01Vi8rwr77J/H+ps/jInoyzj4nr9Gd4HuUJTTtBFv+mWs+/M/RXrfzbj3xSeW08zMzAi0k5327NmDt73tbfjCF76Abdu24ZWvfCUe97jHyTWW0lFq4v/TyGnElWbYnYYWk4oHRDzL5Z5SW2M73VP5PUnSch0wFpPSlV35xD8o7jTd6iH87/edOsTznCWIZbMOOt22bDWTtOkmQ89ygVJmIuEhpObbTqFYHMdZm7bgrLO2YGL6XBSK65SVZDoDOAlQOUrgV2BrodNuSRYsI/pqG83GIlqLdbGYjOwQdiJCOsvMfgpBp4fuXEMgPmstYM8938CRPffACvvwuxG6Hdo59tDsNtGnu0umhEYvwOHZGnphLFITusmEQR/91iISCLB+nBCf5r6AwCnBgaBttLG0mPSDUEA9z2CiWBLHkEajPoB4jlOtuiBa7nqziVa7Iz7TrsueoXQO8STz3qd2VvucSwfSOEIPPjrsNBkESLspFLI5ZBJp0cTXanXR3xPMaV1ImQ4DqemNGzBZLmI85SCRTEvX1n5sI7I9seuk+0mv3USrNoewtYiU7aOQANJuDC8OkUx6SCc8cakhsBMam426+JUnXBdZ+T2bPCnNO0FTClMQI88AQFtMEvoTCTZKUu414u4mBbFq3pg/YttGZTFnvOi0lTxntWZAKqOs7B7lZHFUpwlRtasKU+n6KkBtmj2NWGCM68zK9JlS5ij7wONucidfmMU2yq0HdijZeOloa95Tik2Z/aWMgw4llgBdOzWF2viliMtbEGUn0LJS6PghbL8nPvvplIc+fWSZnaFmn6dNryE7Q4fmO6i3fSnUVBE4tdaBzEdKvdiYyhRTq0y8KmzlDoHsFuhgaBichxs+jVqDpeGWyXxrCc6wxIZgq+pBeKzpJuWI/psgLs42w1IcoxsnjmnHGBMAqIZUqoiWFzhmsI1+3bjhjIJ4ycBrd53hgME8R0d6aqNmuAOsOEAuaeQN6EvzDHE3UsWw8vmMpEjGXAV2PN8HMh5pmKhFYCbSGdQ3axmNcU+KQunt8K43vxZf/vyngVxhrbB12cRbromvf/h52PHmzyrwYFojSCPzK6/BuTc+A97ez+D+l7wc1XtSKL/wvTjn/3ss/K+8BfffeAzTH3gnKuk7sO8lz8XMN2eWIP67t2LXczTEv/91KDjfx97n/T5m734kNrz/vdjw8znMf+h6LFjX4tz/cQX87/8t9t7wGdiPegY2vvQ3kdjxCWz/i+sQ/tINuOSFv4jud2/B/S99IzqNjLLYW7uNHIGfeogXTXwCqWfehAte9EQE//732PPKN6KxvwF7269g3XVvw+R5LRx71ctQW/9MXPgXv47+d/4W+2/4GMIkd3UD+HNH4c/MIeoCyWe+VSwm42+8B9uvvwNT77wB4/l5+JUJhN94N3bcugvr3/gBTJ2/X0H8PQfF8Y+JOptmDUYf2m8iftSfYts7Xwz7u2/E9lf8PcC6OjtC1LaR/IVXYdvN/w2tG16Eve/5FOKtT8K6t9+AibF5dPbNKB1mGMHKTyN1Xgrz178EBz/6LVibnoANH/w7jFU/gh0v+qshi8mGsph8z7tQmKM7zYkLWwnxrDVSfXY83HHHHbj55pvxq7/6q7j22mtVzw69Fv9ngXip/6Ohi0A8ZcTs1qqSl6IkMC51zNvoS4LdV5nJ0RAfwefa8mBYTBLi/+Hm6085Ey8oxQ+fiNDtdUA/ZouOHwlPIN4PKHVIIAhtaeSUKxDgz8W5512ADRs3I5ufhOPm4SXTSFCDTRCPbfHGlgkZx+h2O9LGnDIPgnSjUUOr3kAmyQyzDTdtIyWdzWz02h30F5qo7tuBolPHjru+jCO7fwTPCtFnJr4NdAXiWwK9iWwJ9Y6PwzM19GNLIJ5ShCWID7F+rIRSgRAfCdBysnEhZ/TIvyv/aHbvtFEsFURTz2pr/p5/ZyaewEVbSvlZb6DX95FIJEUKI0WR4q5CD/tQtusVmNFHNEI39tENeqKtTblJFLN5ZJPsWmtjsVZHu9uVJlUsNzw2Ny/PoZxmspTHdC4Jj80QvIzIlALLk6w8axICNsCqLyBo15CMesh7ETJeDDcKZKzT6aTKpntKttFtt9BuNSWbzPvockPtPOsAqBdhZ0ubPvUZ1ju4khUeQHyCDaIoylbNc8hE0v1UgzznUMCyTnZq1BA/cC1Z1lV0uBungnjRxRsvVl0EPWyhqDKqo/PMCvqXClmHVx+xNxwF8YoKEQvEM9gguGuIt1Uxt5GK8AyOBOBdAXkrjNDKbsDcxGWIChsRJUtoWwn0/RBO0EXStaTmgAFmD+wQ68KxItjdRfSbNRyq9aQ7LYHRZJoZpHBe+dICm0GA9onXEE+wV8GTrifRkhUJYDTUGwgetfpKU62hRklGhmNGVJoxhaEca84XnhMM+gjCUlhrIF7qFJZ2KQwMC7xLl1SVUTdFpMPe8MsgXoP3ShmO+ipDDjSjjquGeHN8hjX+poCX17DhLL7SvLOuQF2PJKiJlTxGPrfrIpYgUgWSeioOmRQpnby8lw6IWNh645tfiy/d9s9rEL9aJl4Xtjb+/s+w8x2f19nDGHE3gnPOb2LjTW/A2Pg8Zm9Vmvjyn/xPTFzgYeGWl+AANfGfuBHlxBlC/AevxwKuxbnPvQL97/4NDnzke0g+6flY99uPhr3zU9j+kjcguPp6XPzKX0O484s48t53Y+Hf9iDsr2niV4thfuohntd9mm1c+gyc/eaXopSfx8JHP4D57+2Be8V/w7pn/QYSi9/Fvhf9JVpXvQoXv/hX0f7cm3Dfn92AMJNW1y7u7hHAuwESz9AQ/7334Z4/+giyL30Xtj7rKtjxHGbf+IfY82+T2HLjhzB53j7sf9ozMHfYQfqRW+G0Z9HetRdRN1QmDUEH8eRvYvMtb0Kh8yXc//K3oLXvCJvIAuMXoPzsN2LLfz8LM69/AQ78/99D8imvw7lveAq6H307jtx2N+x0AjGdtTY8FlOv+Euk73k3dr7qPehnr8HGW7XF5Mtef7zF5DvfoiwmT+JOYyDeSFt53d+5cyc2bdokklDTpI/X5P9MEE9cF294A/HS7IndzUdBvAU3UFI7gXjdoVWaPdEdNwgfWojnahVFXWk1TiC1KZ9wXXCDn6BMMA8jF5aXwbqN5+D8Cy7Flq3noVSZhOexk6hqcETHGspo6MgRigQHAsfyuoGPOPQR9nvos8iPEJwswvIsOCkISPIkCDpsFNLBwp774PUPY9fdX8XcgR2wY2bWA1oEy25Bs9+WQMHLFBXEz9bgw0ahUFQTRzLxddEobxgvoZxPS9Fikt+N2/1hKFpkLvyUzjAbSb/xQjEvPvPMxPN+QvzExIQ8frFWE9iqN5Yg3jR70pQlfu/0hmehLDuT8jzrRn10+l2B+KSTGGTiGbQoj/quBF1EtJn5KoI4xNjUFMYLWWwopGSXw0pm0Ysd6U5rOWxUk0RMz/3WIuJuTbzJs46PjB2KW03Ss0VGIxCvIZ3+/Gwbz3oBQroqfk3K/bxWyMmGGGmxbXRERsPjQltKZuOVdGYpE78M4nnsqP+mc9GQE4xqzKJcY3R5hAIlDaASpVOvLLaQpn7C2EWqNL0U1Y7m9CXYHrHycP6NzMSbx8Y8Yfna1F0T4tkRdAnipdA2VvAehwyEXFhhiGZhK2Ynr4SfmkDgpdGLHPhhCC/qSQddup4EPFYWAZgv34PVWkC/VcPRViwQLzacupGVdsEUiRez8XQWYo0Imz0p3TYBlGNyZhBvOqXK19EwaiQnZqeEx54wy/nC48rzlr9TlqRLMpNBQ2qdkTc7AjyP5I/OqpsurcOwPbCMXAXizfE/UZGu2mBZcpExmX2BcrMLoGU4EmTowlqzwBiI5+sYOZ34G7t6C5UzzmTgB5l4VQuhajVUEzKB+Otfgy+vQfyIM09n4q+7GVt++0I0/+GF2PHWz2mIly0cxMmNKDzrFdjwO49Hwj8Gv2nD25BH756v48jbr8fi/sfjnH95G4ruXdj3wj/EzDdmkHzmu3HJq34Lwb9/GDuf/RK0H/HnOP/W1yDv/AB7/+h3MHvXo7Dh1g9gw2NzqN78Uhy8dxs2v/oPkfWq6M11ENkOvI2b4TW+hV1//BdoJq/FOe98IfL5Lnq7v459f0V3mlnYqRENd9ay8/jph3g9N1PrkX/mS7H+N34eqXQL/dlFcTZywqOof+79OHTLZ+A894O46Pm/gO4X34H7XvRuDfGDhQVxJxA5zYUvvRbxHbfi3t95HeLf+itse/PzkO7cjt1P/33MxL+Ac2/6AMY378e+3/wD1LwnYON1T0f66Dew9y3vRedQFxa7N8Y+4mgzKn/1Lmx68jo0vvgxVP/PvyPouHAvfiLG/+tvItX+Bva94hVY+FESY6//IDY9pob9L34B5v9jTlmmBj2EmQsw+eoPYtPj57D3+S9AdWYrNn74H5RP/BlCPH3i6UjDTPzwbirXEqP1VoliW9bi/yzuNFz3RkE8a/6Um53qUEudsYgLqLYYAfHS84acTKnmQ5mJF+V21BvIGGgpyQJWn/IQroOUcGTLmN6wGVvPvRibt56P6XVnIZsrcRMCIfXC9PgguNsK5Kl/HOhtKZcIfPjdNvr0Sw/6sNkoKlkWiKechuAgJY+0mWwHmNuzHX51B3bd/TXUj+0REOq1fPS7Frq05eu30WPUnMqj0fVxeG5RCmkLxZK4svD9+u06EqKJL6OcZ+abriuqyQ4lL4R0vi8nICHecxPIF3ISBBDiqVVmYSubJDFLzcJWfqdGo6ky8cmkNHeSrl0R7TKVHSAlNfR0J8SzwLMT9dHudRD57KjqIZemnCYps6PZaCqIT2dk/OaqNfhxiPL4OEqZFDYUUygUK3DSBXRjG62AE4sZ06TMs7jfgtVdhBe2kUYXaYsu5qG0kU9RTiMQTweOGKHflwwr6wUI69S7E/RVYKO2vPh7gqhsjRmIF5BXEK9gckQmnppj2xXJ1VIDJcpptGRmsAiqzLnJ0is5DWVC0vReAb/cr04m/p0WnKJXHnGTwswh7fWyh6wmpxlca439KQE+gG0z88HGTsohRyA+4jx2xd2C2XiB+NL5mJm+Gh23iD5rQCLKswK4YUei+kKxIJ1afVtZfMa9FtCcg9+u4VjbQstnx0glcZHKAG0tycCPemvu8PD4Kp/4hASXHPdhTfxKOc2JMvGmUNhYSprMO/9tJDDMXhvHFmatzWMoGZPbUAdWI1UaHKshGY0Uf2qdudHMHwfdJ4F4Pu+ktyGNvsnyi65eF78S4FXDMJV1V/PIUbaa+vXN9i9/xhritUnX4DouU1IKmrUlqm5GRh//G9/0mrVM/MgDFSDqTCD/9Odj8qp16H7nwzj8T99Xri8mIAwj2BsfjeJTfwvlrWU1xZr7UP3Sbah/5z8QZR6P6VIxC1gAACAASURBVFf+ATL2Acz99XtQ+1EN3i8+B2f/1ysR7v4/OHLT36B31lOw4QVPQ8raj9n3vg2Lezdj7E//BOXz0mh/+RYc/W4Ppd97JirnVUB9Q/ueHwJnX4FM4Qhm33MLGofzKD3rj1DZxvsP49h7bkFzzxzs5JrF5KjD+jMB8VLYHsKevgi5Jz0VlUs2ame2EL17vo2Ff7kNnQNtJJ76Amx84vnw7/4cDt/6OS2nGYL4XgT3ic/Gxt+4AvHer+PQDX8H/9xfwfrn/K5A/MG3fgDd8mWYes7zkR+bxewbb0LvnOfg3A89D94P/x47/uJNaB/xYRPiuUr4Mdwrn46NL3gG8pvLiBZmEYc2rPI4rNpeVD/+Phz92OcRTv0ONr//1UjefTN2/a9bwZSeqvUJpbtr6il/iXPe8DS0b/xj7PtCF+tu/RgmGv+gOrYua/b0e9j67rehcPQW/OgFN44sbGXH1g/feiv27dsnRiAnWoN4/TUdW+lgk3iIfeJHQTzrNWm1PcjiCMArkJekT+DIXQLukolX2niKTgjwVFA8ZHIasecjvIiumbKICH7IzpT8w2y8g+mNW3DZ5ddgyzkXoVCeRDZXQSZTkC1oAjAz0NTOR4Q4sZWkLSUzf4G0uKU3PH2y2fCGDTk8JwkrNc79DFgutasqO2kFEdK+hfm921E9cAfuv/vr6FUPAn4XnRZb11uSiW/x35QwJLKodwMcna8LRFLPTjCVoKHTUBA/WUGlkIEdR0oTr6NCBfHuAOIJT+xsyrb39fqiaOZZ2FouldHrsykPO2sS4lvaI54NlZIim+n5vmjV6fFOiCeYCyxYlkB8i10Ge77YSmZTGYH4OLQkkKBHPf3mKT9aqC/CjyPkSyVkPQfTOQ/jE9NI5ivoxg4afU4sQnxadNJO2IPrN+D6TSSCJtJsRWQR4oGk60hWl17vhHTRYQe+6J3p1CO6d2bZCegCydwbiEUbJp1cNcQT8vlYkc6IO83xEC8nqUMJFrPbCsYVqA9BvE7Fm+yvklPwsdQBqp0YUxQrriH6fkLsarZv/E6UfYy8CcSvcp/CBp2JDwTimYmXn3LBYeaVvpcOosjTEO/J/KwVLsChySvRdvLyfRn6iP2g34QTR1KgjUQWoZMWzXvYWQQaM4g6NRztegLxojnXmnKVxbal8Ed2hFxVq0BtPCGeXYGZIThTiDfZa5MZMVITjp1koz1PdwO2pTiJuzQGdk0m3oCygLke7EExqtadG026gfjhLPypyGnMbs2JIH4Qyq2U2jAA1Zl4k20XkNdZeckGaTmNFNwyE+O6ouEUuPd0QLUyCy+Ou6p3gWkExc8nEH/d/8KXPrcmpzn+3GMQ7MIpVeBmPUStBQSLneWyN+kl4cAujMHLJlQdSr+FoFpb6tg6XoJt9RFU5xF2I9jZMrxSRorEgwV2aS3AG2OTtT6C+VmEfgJOpQI35SBi0LzYh10Yh5dPSLF50GgBmTLcRIhwbg5BN1x+/3xVrERNgfRJA8mfsQf8TEC8XCx5vgNWvgKXyT9xfYgQNqoI6i2xm7TzZXj5FKJOHWG1IWvVygSSlSvDK2QQ95oI5qvSS8QrV2DHTfizNUReGm55DI7bQf9wD+mnvgnnveYX0PzrV2PfLf+EINQALp8pROwWkXrMk1F53BVI5nV31LiN1r99FdUvfxN+vQX7wmux7g+uQf/rf4OZr+6ALYWaaq2Lez6szY/D5LN/B96Oj+HIl2ZQ+KMXoND9Lo7+/cfRrdmqsNvvIFp/Daae9ftI176Cg3/zL2BrH1n32c9kchrvmT4He44cxUte9CLs3btXWOdUzhvKlD/96U8jPTb+kDZ7Wg3iFQbpRWAFxLuU00oPoOMh3hS5PmQQz/mnunLSIjFG1w8ksoidBOAlASeNrdsegcde88sip6GdkuWkkErnYMWBNLKJLUe2FZjBZ4GjUv0KxSPm9il9sKMANqGej7RppTKFmK4kDovoAtFtu5GFAjxU992HQ/d9G/f/8GtAa1bs+dqNLvodW4C5w66tfer3M2h0fBytNsURhBBP8BFY7TSUxeRUBWPFLJxYWSQug3jHlQ6uhCfjz02YZyae2XdCPCU63W5bOmsSEBqU3wSBdHtkB1fq4DudHtLZrMhiCPHU0xMEWSDcDntoisVkX1xpMsm0aOPjkBXbvjyfr0ObylqzIWOfLRTghD7Gk8C6jZuQq0yjF3uo92OAcpp0RrTWLNxNhG04vUW4/UXRxvM7J5wYnmMkNQQzbsuJX54sVFHkS3DFyFNJINTd/B2Lj/k7kdLIHzrUKNBUHVtHQ3zMIl9KqgZyGmbtl7pwDtxmdEZu4EYimu+k9mxXYC/36WJHBfGrZOKHChWPW1NPCvG8Uqs/CuKZjQ9Uoa2oagjxzMR7UvAURx7sIMZM5nzsrlyGnpeH46rOuPSPp6wp6PeQyxfhZopAMisQGbRqsBpHgG4Ds2EaTWla1hVo55xXHVmVxEsaL7HYxvMEqFUvAxbIMoDS1+PT1MSbwiLRqOugxxS7SgDhuhKwcoQ5p3m8eePjl0E8g8Ch6gRjEWm07YPdFZ2JN8HD6WTixRHL+LSPgKTBnFnR5EreWxewymvoTDzH0xTuKjcgJYvh66i6D1W3YCBemxKoJmP6ei6TQTvWGGkSIf5dbyTE/9OaJn4UzHI3iwXTITt+Uyc8oiX7YG0wg013DFcsjcUOmF2tuZHNawp/F9AcgPpORySfyx7jcfc3knbyAmDyHEvLOMXcX11PxAvcgkXrXV7zROap75ff6SKdnzFAP5Wv+zMD8erCpbjFOFVJrolzky4FVLhw3kRi+SygvLJPBy+mgb/KfNXzl2DO1+EczG5E4Xlvx6ZfjHDsLa/F/Hf3wkovl3UxIQo3Czef0xl6fk4fYb2OsNVT51i6ADebRNRYQNhT9ryDG7+Tk4RbLMGOWwgaDHLLsOKOvEYU6qQaH+em4RYLsMIWwnpLzikuEAbiP7j5Yvzzv/wrrrriculzMtDLnmAiybpu27jnRz/COZc+EteNpZG5/XsIWPP3AG+MPeoR8GcLfSyE7FxvYa5WRXvFDoHp2DoK4lUtKy8eoyDeQiIiQ9Ghkc40S5l45neYlZfM/ENV2CqWgdQ7W8y6M6scSAfNRDaPdL6C0vg0tpz7CFx0yZUoVtbDD4nhCSQTbKLRRejTF9sDmImNKfKPRSOkdL+0hWwjDvvIJDxkUx6cOIAfWohT65guRmj14LPwk82T4KDipVE/sBP3/8dXBOK9fg1hr4nWYkdl4n0f3ZDZbV8mGyH+WLUJsGi0VBTXmMgnxDfFcnEY4kUSYiu7uSVNvIJ4ymjYKZOLOrPulEgQ4nO5PNrtFlrN5jKIJ/Sz6JRFjWwAlSsUpGkTM+tNDfFOwpVdA0K8T4iPbfGJTzgMNExDKFoLJriXg3qL3TtDJHM5RJ0O8uhj05YtKE2fhb6VkEw83JRkAgnkBPZU3IHTqcLu1uCFHaQJ8TYlSrZAIKUZLG4VdpbiHTqh0LWF+y6xFPLF3G5jkGPxOQQbVprrwtakysTz9VaDeCl+9BKIuJganxm9cK7Eb9W8STcAkxQpIV3tROi61oFunncrrfOJIH41+cVJMvHSnZiZN564ASxHS2qksJVjwkXfQ0SAD/nHgxPGOJa9EPdXLoefyIucimMT93toV4+g02ogXywjVRiHnSmII1HQqsJpHoHVa6HultAMHXRbLXS6XcnUG8mQdK+VjIYaZyk05U4KIV6CqDODeHN9NLIaI5Ux2WnCLaVjvJ+7WAwaDPgTdFdq4o1mfVlhqi5KVTUGS8fqdDXxJ4N4AevhuTOQX2mrVB0gml0HBkqUkHFuG4g3r2H6QvB8D12mLxRMmsLWAdDrDsK8uBmJkED8G169BvEPcPFde/rDZwR+piD+J3lYGFgmSkj93K8hmz2Gxje/iX4tBGXNx934WC0R1GkGHVxoO5WIQYEKLiTwXXZTshrW0slaK0EuA2UdPC9tcw4eJ7tl3lIAbvO5k1P40i/+Ov7pts+rJI9xlFvN41h/BpPcY4+eR11zDZ4xewCpf/82QqoQHuDtwYF4lXReHeJd0cYbe0klqVF2CANpzUMF8aJF13Z6RDvKYtx0GsWxKYxPbcTZ516AqfWbUZnYgHRujMpyycZTqxwHBPQ2XC8FN5GSL9TtBeK4wiwYvdE77aZk7Eu5LIr5LOzIR5ue56lpWCkPIXro+12B+JTlYCyRRuvwbtx3+5ewmxDv1xH1mmgKxLPwO0AvCtDs9CSyrHcCzNaasNwkCqWSyEAivy8NdlJ2hA3TYxgvZkVOI8WZli1yhk6nLRlPVdjaH0A8F3vaMYZRiFKpjGw2I9Ems+u0jOTjKdOgpMVLJtHrB5Kdp4yCjZioh6fOniDoEuKDHhrtFnrdHuxIQXySAU9guoFakolnJF1vd1SRZCaDXqOFVNDBpi2bMLF+M+JEBq0+YTmt3IfiEAkrQgZduN1FWN0q3KCNpBWIPz617QRB1giI7p27ELIzyACLW4b6Jy8KLDoOI8nApym/cVx4CUK8ycQr9xHPM5l4yhGUpaB4mLMeghlcBiMrIF7929yUpn4JxCSChGVnVOMlJYxXungj8dGPH3WNMLrykdcARsjhCIvJwUWFUhtm4Fm7EMJy2LVXhPC6cye94ROIohSiKIlQIN7CfPkSHJq6Er6TkYJufuRus4GZAzsxe+woSmPjyJWnRAJFmZLlt+G1ZkQu0MtMoBO7aLFwmoGd7m7HbLzKmqhMMcHSQDy7CvNYuPToVwSqx+fU3Gnk667QkItkRUtQ5PP3esovnTaTyeQAePk5zLETd5Yhi8nBcR3KipvjuixwWFmIegJNvMmiH5fZGkyfobljYF73OTDFq6Y7LXdBWCzMAIXfl/ebbV9+TiVV8mReh8OFrWa+jihsFUlaGC7JaT67lol/gOvv2tMfJiOwBvE/pgOlm0VaXD9lB0q6Lv2Y3uyBvSxrwpAvYObnniCNKdWW9enfKtPrsGH7XXB271Tc8ABvDwTiXV3kSmc+JjOHIV41xVErXQJ08WMmPlKaeKoAqJGX7hdaK/9gQfw/vv94n3ildx594+IcMBNObXIiBztVQKY0gamNW3H2lnNx9uZzkM0XxUbSYxdKNyV+5VIG6Xdhs4W8lxBdN7fmuz1fHFzos95ptUUyQIhkt9BMKin6+G63D8stwKPLis33p71hhJQNZKIQ3dl92HP3t3H/3d9GvzEv79Pp9NFu++jR9cVy0Ox00Q8t1Ntd1OotKSzNFwuyKBPiEVJaEmPdRBkT5aIUdDI65TnTJSz7fQFcFmXwvnSajiB0sbHQajVkwafnfC6XkUZMi82u2ACyGJWvQQ92QkC700Wj2cbk5IRk7TtddnutibbZSybgRyHqzRYWG0piw5btKc9DxELGvi9FiwwUuAW82O6jyW2wZBqB34cVtjE1VsaG6bOQL46jHzroOwnECXbNzSLqd5EJ+siiDzdsIA6aiKM28nEHOUpqmIUXG0kWRzKA4QZ1KIXXDuU+PIqM7lnXoIHSSvKxjkhtCDp8vvjJa238kiPJEsRLcaZHf1sVtauMrCpy1BWqEsWKfpxyHK2XV0BKiGfx7dBjNcTLdrr82rh4qzlsgH7gJDJiaiv7wdU08TEcS+1GsHgltGOxuaRPvB0HsJmxCHlSsw9AFu0og26QhO3l0Bp/BBYr5yO0qIdXAUyr0cA9d/0AP7jzTpmHlfFpFCuTGKtUMFEpI+tE6LYaQDqLfhxLN2CZdyx+lgCaFfxq7JidZ9Gx2RVSBZiuNCQSUNXa72F5iJG2jDrDjR7dwO1AM641+QR1TmjjC88dJgO8ylb0+My6igu0r/oKiDfHX+bAioJYdUzUjoPIuHSTJ/M4BgnGunLUdzGgbmQ1RnalyjAU4Bs3JH4fBkmUCjHY41ykDI7vNSjiZZAiU3W5jan5xiKrkeu4KvxmZr/XVYXo73vL6/Hl29Z84h/g+rv29IfJCKxB/I/zQJnieS37+s/J8Eo2xDU9RQnMA/iQfGqvR/u4VS2iT2e0R0H8fK2Gdnd5wa0IvjWXCwNZtkiIaatBiFe4bta1oa/I3XGuhYR4qLWSGXljTMx/MxsvKUDJzquEF/+uu+as+nXMrvG9994L66Mf/2Tcqx3EP77/OqQyudMZA6VthwOvuB6Fyc0oT2/F9KZzsXHTFpRLRYFzZmHpHx/TftKm0wOLIAI4QSSLMRd/Qh+3S9iJdGF+XiQrlHSkM2m53zRaCtkx1eJz0iKnILgwc5yyApGF9OcP4ND2O7Hr7u9jYfawaBnpvV5vtcUPPnYyonfq9H2B42aLuwEe8vm8KuL0+3CsEJ4VY3qshMnxsiy+scWGRBDoIjyx6REXZgYWtFukxzeZsdNpScaNnvP5HAEuxkKzL0DQbDRk4rGjJjPWzNA3mx2s3zAtQQDhbH5hQTm/0CkHFuqNFmaqNenkms0VJdtNCUav3aKKRqwtbTeBasvHQjtE6LJxVoTIbqPgpbCxNIHpyXVsEI9+MoMolUOpPIlWo4lkp4cigZ06t7iNCA0U+lUU4j7cNPXzSdG0iwaUkEqpjQXQmV88UhlNU39KW8w4RJ/eS7YFl5ZsCTaXYsDAbD5fh3aUuoGOeMQrsFQSEHb/XcoUG4hX4K4eM/x35VfJt3Jg8zTSha18bwF6+bwqc28gnlNuGOLJXgP5w4gZvxrE80R1LWY8IoS2B5+adH4vehzFPtyYdRzUgCcQ2gUshlks9jNwctPoT5yHbnZCaWtpPWU7Mt+//a3v4Ctf+Ro67R4KhZJo46enprHtvPNx9tlni/97L+qg023KPOKNNRHMFPNzONydCUPV/CuTEatTFfiwEROdhpY03Kao1Mg7ThXijUMN4dbnvJdupaqYlRciHgMGtsbr3bzPqIuJyeabnYFhec2gydeJIH6oU6s05tKa/RMVti7NN7UrMfyeElQMyWtEu8hsPMdaLz4cd9H6D3nic46YhsErv6fZ+eAOHl+f53ab3QnTadzytjfha2sdW09rnVl78MN3BNYg/uF77B7UT86aIjEHONNX1ckd41Z1pi8z9LxREL+wuIh2r7usa7wV08OQNVHajJHJR1n39R9JSKmW78sTOTYszxEe4XosiSj+1J3uBeK125zZrZbH8XUEWkbUBOnPPxLiP/qBNyGVzp7y0BCSPM9GZCVQWn8eNm27DFObLkB+bB2yuYIAhCp0dOCwcZDrCMRLPVBAh5RIBkIawziOQAkLQ5vNhshOTItzk3WTLo7sBglLQbyGFwPxVmcB7WN7cei+O3H/j+7AwgwbG6gGLk02g+JhcDOyoHYNxLcpjUkiT7mOQHxPuo96VoSpsSImx8ro9bqILBYqsuFUXRb2bIYQ35PXTyUSyKQpJbBExy8Qn02jkM+j40eYrXflNVrNlsADQcs0i2IH16mpCfH2JiDNz88PQIHBzmKzhdmFmrj+ZHN5abbEQi2/04LnWMjlc+LQQoifb/vwrTQsN4Kd6KBgpzCZLaJSGgOsBJJjk0iNr5N6hW6zA6/VQTr2pQjFdn0kMyGSjRm47RoSqSRSaRfJhCOQTYAXiGejA1gC88zIg9IedpqNAvRt6uQI5EsFliZAI/AZkDLe4MMQ7zomdamgXVL+zPdLtl1M5jXQM8OrbSSl7RVj4aVMqvJoVaeRuJ2In/wSwJu/nznEMwr35WRmRt2nxaacwIGGeGbieaJ6CJwSqlEO1X5Wut7F4+egmyiKX7hYMEYW9u7bj69+5Wv4zne+x3hTdhfote7YLjZsPAtXP+axuPKqK+HHXSzUZsVxJpvNCsxz14aBpGizw1CkLQweCfESsEg3VQ9p6aTrSbAqcC1RP51AlFRkWRHT0NnPxxjglcyBlpmIq1QUqSLaBBu6qUIoWluaTPwJgwPtVLMsK64z4cxuiGPDCIg32Xi+tmnQJLuB2i5UislWuZ0JxDNYkWJW2x7o4xm0UDYk9pIcX+5QrbYocUpL4Tcb13XRabelOdstb78OX/38ZxHn8msdW095tVl74MN1BNYg/uF65H76P/fpQLzYrqwC8Vy3ZBkwtfbG3IC/ZO2b7kVISY2sY7qSSklr1L+WQ3wMS1q+ni7Ef/D604N4pXxAJj+Gsy+4HOdechUq684BvJzIBVi8oIocFcQzdSyNfehmEsZMGMvNLPzdTkcKO6WBDKUt2kHEtGAnJPM/z2TiHVd1jDSZ+E4V1YM7cHD77di3/S4szBwGM/dSjNrtw7ccRE4KnW5P/Nob1Ku3u6Irp2RHClf7XbhWTBd7TBLiKyUpOGXBh4F4wgIh3qd3euiL5IdyH2byCevUjOeyWRQLebT7IY5WW/J76uMJLoQwgXh2Qm23UalUkM1k5b65uTm5j0DEInZC/HytDj+MxcVGsp3M9vY7ykWGj4OtIT5AD3SrCZBK9zGeyGI8U0CKDZ98IDO5DoUNm2En8hJBpvoREmzm0K8DTg+5kodUcx6ozyKRSiCdtJFOWqwhhudwO4l7LnT413KviCQrEnsEkY9+3JHJSJnIQJstTjyUeKRV90tb3WdAfpCJNxAv1pJLEC+OEtyOItALcLLK32i6bakVMFnUQXWrbvL0gCB+NftJma/MPBPiHUR00xCpUSBZeFpFRmGM0ErAd8qoRgVU/SxQmAaKm9CM6QEfC2iHQYS77/4hvvLlr2H79h0yLu02d2xa0lOAbkeXPeoy/NqTn4xN556FVq8lNRmcK+yK22g0ZL7wnOC/GZxynDm/lCSFrjEeUmml4SaADgJi7V9+skz8sFad5xEB3lhN8hgyAKeGfADxuqvxyV7XLA/LilyNrEVFIANHmOHGTLwACsTrbIyS9KnOsieqjzojiKcDhN5lkPeglEdba0qjJ7ryaAvzUcudZF1kPkTo9Xvw+74E4u976xvw1c9/Zg3if/oZYe0bAj8bzZ7WjvTDcgROGeKFsnRSSwQHKhPP//hTIH7IZliSiPp/dCaSxpQ6Ey/Arnmf9ZOU1zxIEH8IH/vQqUM8F18u3n4YYNM5F+CSKx6PjeddCis9hi7N7WmJmEnprp1aTuM4CBxbIJ4W745OixIORDPa64l0hQskM7imuIwLKBdr8Ru3XXi2IxIDAethiO9WMbP7Rzh47+04uOuHmD92RKz7uJh2+wECi0FEQnT1tHNstDtod3pIJFPIU4LAxkb9rphdCsRXCpggxPf74mHPYKJZp+adBWopsJMpNfF0cBGId2z4hPg4RiGXQ7GYR7MXSEMpfjcCOwGEkEVg6/D9220BOv6O35ldzBQQZaRQtd5so1pvSpdZ+slTtsPiczvsiUaLmVkWldc6AardEO2IxR4+clkfGwtlTBXKcCwX87U2okwRyYn1SOUnUC5XULSTSFsheu0q6p0FpLIOyugi2WnA8yykvAgZL0Lai6Tg1bND2aWwxIKFnugs4GRGkhKpPvrU1UuVNqUiShfPrCUBkhliA+/yU4O8An76y+tMvNa6M5tOCRPnkc2tAG5WGYg3HvI8kQjxqruTyogS7gaZeN3VdXBGycdWgeOJ5DTSaHP1rK40cjAZY0YxWg/PvrPStoAWoFYaPbeCaljAQkCIXwcnvw7tQMlPuPPS7XRxxx134tvf/g6OHD4m2vZ6XTXx4q5Nq9XBxPgEHn35o/HYJ16DyfWTyrNf/MbZljrC4cOHRVLG+dJqt9WuUDajm15xxyqBdIZ+8Uve5pxfpyqnkToGDdey9cdznoXnPot51TEeBfErC1WHr/CS3ZZjMqLY1CQzVoF4E/SbBiH8HgbiV0+JG6ci7W50inIasZjUmngz7nx/Y68pQYytv8uIJczYVErwQzu4OEY+X8R73/I6fOW2TyPOFdYy8Q/LpX/tQ5/OCKxl4k9ntNYe+5McgQcC8bI2ngziZcHQigCiupbTmIo7ZuEfHIj/2Cfjfp0Q/+ZTzsTzCxC82bDo0it+Dlc87kmorD8XDd9FuwckpICSXSNpPagaw6hMPHOWNP9fgngCAaUA3L6Wlu1SFJmSf9NOT/liMwOndMTsXroaxB/e8R84tP0OHN59j0C8T8kLC9XCCP3YRj9mAW0ffhBJgWun1xM4Fh0xvdD7XakTduMQE2VCfFHen91kiZkC8QJNKfTYiMn3kfAcZEzb+X5PILdQyKNULKDZ9bH/WFWkN2JNaTvyXgLx1Mm22/J9+Tt2eZ2ZmRGAJKQx0Kg3O6i3Ouj5lGAkJXhIeTZs+ufTWd+y4UdAvR+h3gc6Md1QOihk+tgyNoGNlQnYlotDh+cx78fopPLIVNbj7I2bMZkrY6KUB8IOZqtHgESI8QSQ4xhYPlJWDxmHf3ykbR8pW+nCpMAxoi83LUM9xBbHxkfUX0TEtLyWtzDzyyz8AOIp59CZePHZlsw85ToWLEdKUbVURnfvFF07gZ/F0JTJ6Cy9yGlUFIxoyWll4OlMCYOW0xyniT8liFdbW6NvFkK6K2kNnJrNzMCLWEu+exha6FkZdNwxLMQFzAc5IL8O2cI60cpzvlMuNjszizvv/AHuuvtu1BdZa2GJnKzf82XOtdsdeb2x8TGc/6gLceU1V2PL5i1qt0c8y21Ua1UBexZDcxcr4boyd5QnP3d0CPH0iz8ziB80YtLgT+mKgVOOzzDEc1eIYGsKTFeT6SxlKY6H+IEbzgiIN8fDFKmaQlsD8aY4ddRxO5NMvDTW0pIjsbzUhbWcU2Y8E9p+ddR78hhSRiMAr7P4hWIZN735tfjyWrOnn+RavfZeD+EIrEH8Qzj4a299whE4HYinql3JS1UmfgDxrG/TcppBnxC+q0EIkfWKf5yGeFXAKo5qRkbzgOU0H/tE3K8fxsdvfcupQzyL61jUaNl41GN+Hlde8ysorz8Hjb6NFiE+mR6Y5hDiCXJKE0+/TEt65TATb4IBLnbM6HG7nzpbLpJcnAXuuHHe9AAAIABJREFUtQZXsnDcwvZof5hlSmwpE8+GO50qDmy/E0fuuxNH994ncppet6M1SBZ6IVvXs7i5L6b77W5P3GNSKeqIswLxbEAllpJxiHFCfFn5t7tsLGBZaCwuyuekrIUQTycYNkRiJp4/+Vm50V4sFVAuFlHv9LDn8JwEJMZfnjp2z/VkgefvOAYsrJ2YmMDRo0cFgrK5rAQbhHhaYhLiCbOE+GzSgxX2xd6RrMkOue3ARity0EUKYdBGNtHC5nIFZ7Frq5fBoUOz2L/YwjE/QuAVsHnTudhQmcK2rZtRKmWwUJ9B6ASYSHvIBl0g6CAZspNrE1l0kbF6SDMTb6uuY9ToB4R4O4nYoV+rD6tfW+bqotxRVFMckdNoiCfYCwQxG8+GRQLxqhpb6d21RoHQPoD4pSLXJU38CIhXZ5jKuAv0Kz9W6ew4lJHnySbJ/xE32WhYRV9NePfdJCJWp1M+IxDfhxvxpxJBS6BoZdFxxwXiZ8McrNw0ioUpJF3u4PQwMzOLnTt24p577pVsOo81vz93iWgpKgEyM96MltijMp/C5T/3GDzxCU+QuUrAl90r7hxR1sNmYo26wLxIrqR4mOOeRCabFLkN59zpFLaarLfJxg/057RqZXFrFElxKz+nkdMMQ/yJrp7Lu+8uwbzxhx8lpzGHT6Q6ugGTNLoagu3V3vOMIZ6t1LUTDueEBAxxLHOX350Qv3S1Xv7uXdbBtGhDy4CbAU8S5UoFN173mjWf+DW4+JkZgTWI/5k51A+7L3q6EK8cx5ZDvJhUSFZeLQWDwlb9b+7cKw8zlQBVDjTq38ql5sGQ03zsE7F/mhDPz8dsIh06zrv4clzx2Cdi/TmXILCz6AaEMQdhn+4OIZIJVehIHYhAPL9myGZBulGU8WRmsyJqqKURgOr8aPS3RpPKwtYUXWtYgEunGyOn0RC//947cGTHnZjZtwvV2cPotttqiCxbIJ7e8NTDU4JCbTwLXGn7ls/nxGvV73VU79jIF4gfLxcFqrx0WiCLmVJm39kIqd8lxLPdPT3Sk0gwSBGZgSXOPALx7R52HTw2gHjCFO0n+R2NxEYsKfN5rFu3DkeOHJFFP5fPKwvKVgftXiCNtNj5jS42+XQCVsidC+4yxPBjCz146CKBnpVC6LeQtmpYl83hrIkp5HMlHJupYc9CHfsaXSx0Y0xOnIWJwhguvuhCbDxrGvVuDbEb4uyJcVRcC3GvAa+3gJRfQzYiyLeRcZQbB4sx+iGDBxeBlUbk0l4zgOMvyvE2LiGiH2Z3Sw08/GkkGAbkJRtPXZBAvIZ3XcRKWJeupGwIprXwcgoZOY1k4vUpYywCR7jTyFwyxa2nmonnWTYK8LkDJVapDlx2ryXAxz4cbUnJQtxunETHLqDtjWE+ymM2yMMuTKGULiJjebIDs3PXLtx91904eOgQWAvCDLfrqAJUzjf2CzCFLgwiG3EPY+un8LhrrsHFF18s40K7ST6WMiyO+WK9PpCiSZdczpdMGpmcaixFwF8G8ScpbGUEZLTtxpZSOppqiOdPgfihwla+Ps/VE92O08EPyVuMp/xqEG92BoztpQQ6QSCB74l0+A8U4rmDxDGmxI/Zee54SNH2CSCefv7S1bnXl89GyZOC+P+FL675xD/sFvy1D3xmI7AG8Wc2bmvP+vGPwKlCPHPmlFtLYstk4rWUhi4yrIc0bnemwNXAvHGmIcnT8kKsJLUOnslG41TzwApbCfGNI6eViRcwCmP0YhdjG7YIxG+79Gqk8pMCd8zSB7TpoU8H+Z26ZkK81EKy41esO48qDbU039GOF8zYGs2u8YY28MBFPu2xO2RKwJxFpAlKdiwfcXMOx3bdjQP33oGZ/TvRWJhFu92QBZ6P7fgxmv0IYRhLBp6ZeJ/Nl9KqCJUyGUK8a0WwQh+VYhaTlbJq9OJ6kvlkZo1xFYt2CdHUxVMylMvQ+90RWKecplQqYnxsDAv1pmTimX010pl8IT/IxJuOl5QlTE1NoVqtCsTTWpNFty1mZv1ILDG5mZPLZlDMpsTnvddtK/kGGByl0LOTAvFBvwknmMVUKo1NE1NiW7hQbWHP/CL21ruY7QTIZcaQctLYfPYmTE6PoxO14WVdXHreNpwzMYFE3ENY3Y9Ur4psVEc6bKDgcazFkAZhJPlnKaQNnJRkpL2wIRIf4wNuZA8G4g3UE1Q5fpKZp9+2nBXinK417cYn3pZ21bRQHLjTaIgfVI2QznkmiExdSW5MkwXxrdTuNAbJl2nil8neTd9NFT6vJomXYNBTEO9FzMDzDzOtSkoTxA66dh79RBlNt4L5MIP5kBA/iRIbm/UizM3M4O4f/hC7du3SzZJoTdpGLptDNpdBGIRifWqKNTnvamEHnTDE1s1n4+rHPhZTU9OqGzAtUlk4Q6lXszEonDZSlkw2Lc5LySR3RNSuCG88J0wjI+MSY8BYRoAZA8K5dhqSQk5KarQm3uwU8FjK4yxLAnA+7kRWj+ayPDITb95Xtb1Vha36CUo+pGotJKuhGz9JJl57uItOfhWrGBO8jHLEke2soW6uxnOeQcqgyZNty5jJriBdaVwWDKeUOw0v7I6CfCPx4U+xkG2z/wIz93QJSgvE3/CGV+OLn/0UkCvgV1I2Xlfy0DpRVe6Pfy1be4e1EfixjQAhfkc/xguq/cH5/O5yAhcmLHTX5v2PbdzXXvjkIyAQHwLPX+hjgXWHtoVRFpOwVGfuZe40prmkuPUNFbbqtzVQb5xpBgWtWhdvOowIxFsr3WlO12LyDCGe0NIOPbjZCq563JNw6ZW/gNL4WYjtlGSRQ185vTi0J3SAiAudRB4sio3R7SipDLN54otOGJAFkeb42gBf61AF5rVjCCGeYCcFAWwI5dpwox6CxRnUD+3Erh98F8f27YDfbqDZVEWltLUkxBM8SXm1xTpa3Z7IFTLZHMqlkkB8r9MSUCXEF7JJbJickEZEBNdqtSaQTiAiTNCZhpl+bqWUS4VBYSsX/1KxKE2cZhZqODRbF+AixDN7VywVJUtqttoTXkLcK0rlknjas2KZsNVsd9EPqOeHFOFSxlIsFFDKpcRist9tC2Sx4yxBum8R4tPo9eqIOoexLpPD2ZPTAofVWhO752o4SD/5fgzXoRbell2BdC4B3w1QGC/h0RddjMvOOx+ThRRah7cj3Z1HNqwj7S+ilIyRYJdSIiutEJlVjhzpJErHnDQ6AvEGIE3G1bjtmKw84V308trykKEtXV6o8ZbvYxPsNdBbjkhuxHZwqLBVoJ2+/8MQLwWnGuJ5UmnwXNVicgDxy51QeA5qw6jjrgL8HOK3T4gP2SirDyfyZRstYl4+TqLrldBPjaHllFCLs2jaRVi5MnKxg/5cDTt37sCPfvQjVNkTgO5CYYTFxRrGxsYEDMXqVAe1ppi0GnSxKKCfxbZt27B161bJ7AaBakrEXTGZ50GAQrEgx4D/zuQyqJSLsnNkHGp48eB5RygdHCNtNWmyAcp3XhWvimwkwaZaupidIK9daoahXHZXKD2RRl2r305U2GpsJOXZQxAvGRDtSmOy78r9RR0704NgNYgfZP/1xxro9Vc2nDJNpfRP8xlMsCCBj9jiMpGQkAJ4Vzcs4+egAw3Hhp79LE6mpEZ10OUYJlEsl3HD61+FL3zmU7ByBTwuZePP8h46azBz8hV37REPyxFIWsBeP8LrF5mIUre/Kno4x7PRW5v3D8tj+tPyoQnxjRB47SITZeSb0RAfg71flCudkdPITrWW0nANEL38SotJBROSJxoF8QNpDV3udBLLwL0S0q++li73iT9DOY1lO2iHKdiE+Gt+CZdc+fOoTGyC5aRFqkJ9OUsfXbamtwnxymGE/2BhKd03mKFOZzLIZLMCICY7yIWSX8Zk4g3UcExShHjbFfeWYYjvV4+idWw3tn//m5jdvxNxv4tGoyZZTkJ4ux8hclPieDI3vzCAeNq+0eaREM/umCwcJcTnUh42TE9IcWbPD8XOj1lS6tJ5wNhqt91sCsSPj5UFvpiZJ+hXSiVMTU7g8Ow8jiw0pdELQZ7gRVgnmFIyEbBINpmWbXdq5c2NkMFMfBizcDVGrdESiKdMh5n4frspEC8uL4mUhvjUAOL99hGR02wan0Q2nUVtsYG9czUc7hLimXjMIvIJIx5sz0KYjFGarODCrefhsm2PwAWbptGZ2YVkcwaZYBG5qIlKiragfQXbDiHeRSey0QkZmQXI2D3JSA87k5i/033HQLvRyZt/R8zwCqMvQbx0IZW5QqcjVd29BPHajcZAvJwoxit+CeIZfIkTy3CjJ62Npx7ejpZ0auok426QOgLG/WTlxUo08ck0Ysppwh7c0IfNrHbMHZEkem4ebaeApp1HJ1FBmKrAT5XhO0mEiy1U9xzErl07sW/fXinapn49jAKRxUxPT4vsxXa1haJpDhFFaFkxWn1amoYoFApYv36D1FCwwJqNnwjsyuGpK/fzRtkOM/tjlZJAvDgFua5s33GOGtmL2H5q3bfJQq+EeJ4DHEbKxaThkz5XTYacryE7LInESbPxRvd+nKyG57yB5xGrhNnZkQBCByGy/6FlP6sdMzU99PwY9bpaimUCB7nWDHWWFTjX35t/51hxLOW7Rko+x/OQ788gnME6A3TKaZiFZ2BGiKeTVKFUwjtf9yp84dOfRCpfwIRr4QLuUP60rIpr32NtBFaMAGvEmlGMu+nAoG8XezbyIq1du62NwEM3ArKmxcBdfoR+FMNdBeKjOEBEhYauy2Rhq4F4sqqsn1oPPyynEbBXtKg7spIxlnzipXsrE1FaUGBGQu02r/jlimE6HuJPW07DT0z9bw65ibNw+WMej22PvAqlsY2wnZRouPudJqzIh8viP2a3CVX847joUzLQ7ML3WViakkw8F2aGLKY9/LAjhIF5fo+km5Bunb7OVi5l4o9i8dAu3Hf7NzB/4H7EAT23F5dDvJMCg49lEJ/No1wpS+MmZuKTDvVNhPgEpsYrArrdfoi5+XnVrTXDol1+1Eggnqw5XinLofJ9ZkUDjJdLAlmHjs3i0FxdGr0QqugcUiqVZMFXuudIOpry79K4SdvvEWLbLPalo04IsZlkVpaON4UMM/HU2nZEL+4kktKp1aekxkqj77fgd2cxlkzirPIY8uksms0W9lcXcbTnY67DiDKDOLDhJShzsuB7EQrjRWyY3ICLNp+Pqy7ZBqd1DNbCISR6CyjZXYynaEHf1coWSyw7e5GFbsRObCGSrEsYSNSXO49QSrAaxLPwgyCvMvHM5CrXGtm+MY40wxaTOtMrPdJkomspjX4NCV4JdpxrfO1BZDRUMK4tJg1QmoDRPFR8yEfcBOI9evFbAnAOs9lhjIASMiuLXqKEppVDHTkE2Ul4hQn07AQWGk3M7z+CYzv3io1os1GXbK2SrEAsRqenpqS+QhWlqoZWjCokuM9k0QsD5V7TZ2fWrOz0cI6xgJVzjoFAq90U+0o+q9/rI5fPoFTMqWw6NdwuTUI1jBsZCmsXzM4HnYd08ySTqZdmbLqQ1HRsFTmOdvAx3v+USPE8Fpg9gS7+jCFewzYDCAn4tTf8TwLieW3izgSvTwR2Ft8LxDNDE5qC/KScvzxGbNpGVxrusjFjb7rb0p3mHa97pUB8vlAQiOEisnZbG4Gf5hGQnjdDTdFoxrA27X+aj/jD67txbgqgW6Mz8QbiJSE05BPP/DvXnxNBvGJFnYln3xApbjX/1vr4BwviP3Ea7jTqIzjwvTGs33wRLn701di07VLkStNwPDqkROh1moh9+q77sGwufg5sOqs4nshEWq2uZKLFjcZTmnMZEJ3V4oANGj4Ze7cYSBD0NMSz0JUQ74ic5iiq+3dg++3fQO3wHiDso92so93piMUkM/GxS5cZB/PzC2h06VJDKM+hUi6Jvp4+79TEe1aIXDqBSiGPZCqJTtfH/MKCzEw2hmLERognjLGoYYzPp+cnvaXjCONjFdHEHzh8DAdma1K8KPKGbAblUlleh+DOGUEYaNQbAnID7a/riGMJIb4XxqjWGhK0FPN5FDJJBN2maPKlWDGRQpzIwnfS8K0U/IiuJVUULAsbCiUU01lxwjlcr+NYP8BcO4BtpxGHtsrMOkDH6SNXyWOsMIlz1m3F469+FApxB72je4DmDMpOD5NpJVvi+FCpEtmW7BL06OQSR/BsJWuQib7CA1wgRstnlmXiWZxMmZWGdUoxbEfLaUxjJ/7kQAnYqo6t8jY6Ey9bWKawlcdF+7iLq4iOKpZl44d84gduKDooM86SJ8rER55U4QrAU6dlSX1AEh2rgJZbRNstw0+PI8yU0UMCxxYWsO/gAcztZ5A5I1lwaWbGILDVgJvwsGHDelTGyqpAhrIRV/1UjWtteLmCBDrs0rqwsCDnSrFQxOTUpGTeqbnm/OKODv8esIlEEEgmPp9LK8laOi0Qz7FSNpd654t1Bzzn9LEzevlhHbpIaWjVqjPSw82VTBae5zEDcv6boG1qI1Zezs8U4vkZxCFHF7Ly8yjLLz1WJ5DxnGkm3ryn2X3g9YbyMJnPyaTIadiLggEorxMMLFnXQpcpzj3K1aTxWTIBz3GQK5QGEJ8rFFSxrL7uPbyWvQfx065q53p677EGhac3XssevergPfBRFc8uLcsz78lrldSbiC7yAXzun/GnPmhDt2rb6dMb4NWu+af3Kj/ZR0s9VzIpb7oaxIcIEOpM/HEQT028Yy81e+ILDWXlpR+SBncpbA1Vg0gBeQP0DxbEf+qv33rKFpP8xCxutPObcMGlj8F5Fz0KlfXnIJUbh+UwU26LnIadRRF2mW+CRdhmVo9FoaGFdk9lIgmx/JK0kzQnu1l0h+U04j+trQG5aBIgV0L83J57sP32b6J+bL84zHRaTYF4Zv5b/VBBPGwsLNTQ6HbFajKbyYumXYprQx+I+tKltJBOIJdSen0D8fx8pWJeFRNGoVhOup6DSrEgTXdY+EcQm6DLS7mEPfsPY/9MVcCNizWtI5mJ5/dgx01mXfn9a9WaZOlF36u91FkczKLVXhBhvlqX71DI55DPJBF22b2zJ1v0XiqNOJFD6GURWCn0EaEXtpD0+5hOZ1HJZWWbf7bdxGw/QK1H27wMW46KNj+wQrSsNjLFHIrZCayvrMfjr74c0xkHzUP3w68eQQFdTOUcsZlMWAFcl9n8GGEcSsMvc6EWZdgQwJu/SyGrdqpZCfG0HqXGXMl06EhjIN4WG1FLTDstxDxRmJ3X+jP5nXg06UZPooPXki2Wybp8vLF3UhcGozfjiWWLnlqdSIojlNUTX9OhY86Im1SaS21oBCeKEYfUr9MZKIuWU0TDKaOfnkaYmUA9jHHgyFHs2r0bR48eQHuhhbDB7Kwruy78ZJI5z2aw+eyzwCJUiUVsBrIEeTbCUjUBViID20tIvwFCPEGRNwI8pWClYkl1Ju50BDL5OMIu3Wmy2aRcpGQ3JEnQpLOU0rUbVxfTiMsEzqY4dQC/OkNvfOKHd8YGEM9AIZkcZOIfbIg3n43BCT+HKToV5xnpKbC6fvCBQDwPipHwiCc/dxyMnAbsLaEK9sQWNwzkXOZuC8Gdx4XnGHe8eByz+TzeoeU0mVxOuVJt2DCo9/nJLl8PxruNhrATw4XZrtPvPwTxZwJ1wy4QK7/RKUHOCIA5peetMnzHPfdMAWkwTA/k0xz/IQf1IMN3/RghnskU7kTv3r17ENhv2bpVklbsZjwK4h9sGBy2LTijLYARgeaZhjcjn3eKgezK50rjRXManc7prJ82GJfhOarXwtVebrXPLwk4LYM+nY/yUD6Wn5dr4b69e+Und+BHFbYS4oMVcprhjq3iG8/dfZ1153dSUhrAlQGLpDkmIZ6cqcpk1Y3JUOGSodP8jOQ0QeMIPvXht586xCNGEFnITZ6Py6/5ZZy15QIki1OwE3nEoCd1QjK28DvilhKGPfmGBHj+YdsgdiElPcni5/siN2FGkNk8LsxGH2t+GnCwAqW7HkC8pzLEfu0ojt1/N7Z//1tozh2EB+pTW9IZtR8EaHY1xFs25hdqaBHiQyArjZYKEhDYXJT9LjIJRyDesy3lFNPpCTjxs5bLJcmqUX5Try8KlJUKefkO7OZKq0lKHahf37XnAPYem0dIINf+72zqRF0UM/ECtp6LhYWq6KP5XbljkXATovkPKVnph5it1kT7zKZQ3CGIenQvUdv1XjoDK1UQiA+ZiXdtdKMerFYLE14C4/msAONCr4MFanZjwmEWcaC6T/qxj2bUQqKQRiEzjkKiiMdcdim2TpXQPXYQQfUo0mEL42kLWTtEyvHhuSEci5IKFuIybCB80xp0uYzGQLx4wmvLyZWa+Fh2A9yhwlYjp+GE0Zp4Yy0p2XjVpVXJadTsl2uQ9ogXfRNDNZdyHHVmDJ8k/Lto4ocAXhYN7eHKBzO4Gn2LYbFTmdiQ8ikMJlnSW0DTKaOZGEc7MYlalMKhuTnct3MH9u/fg35nEVbfghN4Au2UZPHjsq6Chajr1k3CpX8nawpsAiE99l2RcvHvAejmk5L5Qr11tbogP3njYjg+Pi6Fk7wQEao577vdnuorQIhPpQTiqeXmiBinFfN4OT50ChrSpZtMvBpAPT7S6IsXJGX/apxdBtaherdleIdj5TieaSbeZOHN7px0U6VjjdiUqvqH1W4PBOJlZ4E7EPTG13IaKVTld6UgRm+R8jE8JtxVkxoXXlcKRTXvPQYaDjK5LN7xWqWJ53hfefXVeO4f/7Ho6B9uN91ubbkj0ArwPP6QDJWMm8Nldu9kAPS5PBgMs7M3NDorXnTpZYaP//LnjZobg0ePgvih36187rJZtiJwHHyW4YM56rWGXkS3qxs8w2wsql+sKLEffq3Vh+QkU+nBDQpONm8pDTyw/wBe+fKXD5yr3nj99diyZbMU9a92nT3Z6w7fP8zAx0HmoEB+6J4RJKqFi8t0PoNgYhVYPu5ldH+RUaBrXksx8opHnADGhwOapYcZCh9y8Dr+Qju4dC/dpZ43/DrHfZ6B1Gn5ZzTPGRUQSfJRJyRXM4U4neP5k3qsGIg06nj9a14jMkiug6MgPrCYUF1e2CrXP+4Ca/4QKjFZQp3bkH40MsW1Jl7ksUvNJFWtn5L8PnCIbx7FP3347UjSf/1UblzMYwvjmx6Jx/3yUzG1YStCL4/ASiKM2KU1JX7mdthFt02HGPq1h1IQaYnnZAIBwY8ZU9uWzCHt8gh49ELnAmc6JIqGSNu3EZLjvlq8KZHhApr06NmtIP7wzv+Qwtb2/GEkrEjcY9qdlmj0W91QFbZSE79QFTAPwlhBvBQDRuKmE/Ta0lCpkEmI1psQTzvK6kJVsuaVSlnJUAjxizUkPReFfF708OJjn6Rd5ARKhSLuu38v9hyZU/rdmO+VHWRNueAT4DmR5ufmJXgxEE8vfMpn6HhCPT4hnjsVdCehVj/styWIoJ4+kckKxEeJHCI7hcDz0OY2/2Id47aFyXxWuqLW+l0shgFCL4UEH+sriO+FPdTDOrxcGtlkGXHPwWUXnY+Lt2yA1VqE1VxA0m8gb/tIxz2knQBJ14dj8zv1EUc9CcrAxk88ptruURY/nZWXTK/eYVgO8TZiN4FI5ByqI6vMEdHG68JWsRUc0expUNg6ZDFpbCZ5blDzo6NcqRA3DZ9WgXgGVuYCdUKIt2gjGmp3HAe9OIu2VULDGcOiPYZjfgYH6j4OHj2GI0cOYnFxBpbfgB24SLp5ZDNZ8cZnYJXNplEZqyCfz8Bx1V6Agnju0HgDV5mQDkC20mETwFutJur1hsA6z41CoSjBJcePiyY949utNlLpJPI5VXNCiGcGWaQxukkSwZPjZHZJDLCY820YdKTwWAdEfD53ljiveX4amOYOlSnyXO0y8kAg3jR+E9tY874MhE9gLykodIaFrfK9NMRTE8/vyu8omXhCfBxIsBVF1MIviha+pYGcwTrlNKrGgRBvI50lxCtNPK/3T37KU/Cmt74VDUrrHmY3A/HLIPdEEK8i7aVmKMdB/Ahg14827Lr0XkvZ/OMhfglSTXA/9Jul8MC8xAkg/jiAXwnkowIK43hk3mk4SBnIDQ2iD43I8GsNNjhOAeJXVaQsh/VT2xAYDfin9tzRE5iSz+333ounPPnJA4j/zG234eJLLpGauJPdlvPu6Pz36UD8skTz0BOHId68ywkhfoV7lqHjAayvAPXlMH7891h63rLwRGVs9WsdB/HLCvDN84ay84Nd5uX3LR8vlaAZPGIlxK94bx0GqIfrp/H6xzliZLMP9k7KyebImd5PFqlVq/i9p/22GJdQEnoyiOcZsqxj65B0ZlnHVg31CuJVU6eBaYIeOKkFfDAg/h8/9ok4bB7FPw8g3lw4zOHSR0pfhAcSBCSw4aJr8Lhf+i+oTG5AP06hH3FLOUYqmUIpn5V29J1mDe1OU2XuHAtOQuu4bQ8O7dkIkvRRb7UEAOi4IbaCIm1g1MLMnwpxuP0WdNk8xUGgvaw910Ii7iOoHcOh7bdLYWtr7pA0YqH7TavTkaZOA4i3LMzOV9GhJV+kM/H5vJJIEOK7bQHlfDbFCkCkMmmxe6zWatLUaaxSgefYCAMfjfqiQDyDAEI8wZ7ffWpqUn634/492HtkVj43JzZlFMzOCYg1m/BoU+e6mJudk+13ThCOAWGNQT0hvkMde3VRIJ4Z3Fw6icjvIgp8cc5JpnOwMwXESUJ8BmEiiQ67z9ZrKMcxJgpZ2R1YDALQyd1K55BMZKUgk4DRC7uo+0046SRSTh7Nagvnbd6Eqx/5CKSJ5506kkELybAF128iY/eRdvpI2oTZLuKwJf7oscvsMqUvhHElcRCIpyBGa7xVhpnZZVUHwaLM2FXdfNV2nIJ4KWwVu0jlT04tPJ2NCKnaFF7hgC5sHdbEMxNPYOdrcxEeLvJWM9mCw8yB8SI3F2NdNc5HcP406qgNAAAgAElEQVSNvvFixa6+1JO7COIU2nYeTWsMiyjhWC+NA40Ih6sdzFeraLcW4XdrCNs1WJGHbLYsAW7EDq+WhcpYSdyKPI9WjvTDp36Uu1POEMQnEFsJfiqtk7ekaJJBr4L5uozX+PiYSLIoR2IjKAaJyWRCZ+KTkrFnBll2Xyin0Q41wxA/7AplIHlQ36AtHjkuA890BgND0hYD8caXfdQYngziza7IymWOF0AD8cNyH0K2zV2EE1zJHwjEm0JdvrcE2UYT73mwor6c77T4nJudwbGZGfmMUsBeLsnumgqs1Hyine07XvtyfOHTn5J5/aRf+zW87rrrVH3Mw+xmVonTgfhhJB2A4QByR0P8MrZdepI6k4cO+nGAPyiVOT5DP/zckVn6AWyvBOHhAOH4GWdea9k9I15rEJQMz9oVgK+uVMu+oL56LZ8oo8b/uOfqQHbZM0ecMKtlUU+0y3Wyacvkwd133YXfvvbaAcR//FOfwmWPfjRabbWbuOx2XJJ6CDBXamGGk+urZbOX/X5lJnoIkIdee5B1Xka7y/BVPvIoWH2wIX74fc4E4tXzzQgf//0HmfXjYH3Z4C7bPFh6jnpdc00ntxDkH24Q/6yn/4EkYFaD+JAKDd0TREG8zsLrtNbAmUa1HNGDootghzLxrJdUuXh1UIRphuQ0JsCUR9ChYzg9v+I0WeZOQ4iPWkfwzx95O9LJvDTdUcWCdM6gAD+SAlC6ysD24AeWgLqbGsO5Vz8Zl11xNYqlCmKL3u226EIpp2EDJJvZ8A6b0rQE1KlTlmgtkYbtJiSjTWgNfPpcq86VXPBMU5eh8ZDhkkKwNmE/gdh2pWCTRlU5N0JUO4x9d30Hu+/8JhaP7BXrNzbnafZC1Ds+2l0f8JKIwwizs/MIBKRYqJpDMU9NPMEsgN/tyGcv5rOS7abufL7RRr3RQCGbwXilJE2sov/H3nfAy1WV268z50xvt+Sm3ISEhBB6B0EIKqAG6fJ8iKCABUGqQugltCChSJMiKkoRBAEBUYqIKDyKgNRAAIEUUu7NrdNnzsw5/9/69tkzZ25Lgvjew/cffpfcMufMaXvv9a1vfeuzy8hnBwUg0yWEoIiaZCsYQocUHLZg6dJlWNHVhUrZljtKDSzBFOU1tKBjMVw4HMGqri45Z62HJ7DnfWDxMEF8fzYvDaoICtKJKNyqLXaWZKzDsSTMWBrVUAKBSJo0LkqVPELs3OrYSFMLHYogWwuiGErBiLUo1wwWopouqrUKcnYZNXaVDIQw0N0jLjif2fnTaEvGUC1kEKwVEXELCFWziLt5xJBHBPwMykQyqNEGMhpDwAgCDi04IwjQk1/INxcBiw5FLgKUPgUZuJB5jomTETdxLeUTr2wmlV2ftpiUB7sJxKtOvyK/l+BOBQsSMHjb0cteQLzXHIgRr4wbT6lmOlXwS2e/9ERXB/nCOqsGDvWXfE8NZx6o2ai4UeSsdgxa49BvtGKgGsGqARvdGVqbFpAb7EcpM4BaMQfYZYRjMUQSSa9SXXUeTremJdPDZ5XPoRS1mqq4W1k26oZYKsvBQ2CmQxWZViWDRb95MrnUx7PegoWtg5lB8SynRIfDlmOO8g5+BidaBoS60ZiWOWngrTNg4vDj+cf7GXqtRdfFv+KLTlZeN2vzpFNjLe5NUh0fwKiDbS+w8i8GDBw4h+hXPbjwHedonzkmiPfOURYi3ZfC+15fg7p8iKGUadbnLcNVha68lt3d3VL8zkxIe2sbkumUBGMyn3rPH+1sf3TeaXj0/t9IkPpvAeJ1caIfbw5h0PXKNgzE+5ntodsM+9lzoZKbPBzwDwXxw9n7NW3XeHpGe178YHY08P/PAHg5whGuo/+XTSHJEPa+PjaGhLTDjnUIgP9XgHd9LAxoCeIP3H//YSCeMrImeUYz1mxMvSMAcW9CbxryTWx3fV8jBwFNRLkGsB8DkB8NxGuw2zis5mhlNCZ++HbNF2ltthuazRjGxOsF0Af4m2Uzum5M41Pv2PU/HiGma4U+ySC+d3AAhVJRCMXGA6jc8/RLrcRqrCqyWUltlMW2fwzTEMJrXihbEE03MhhczAXE15+/RkDkudCPuoyOCOIfuJUgPoWAq1V6VQQsR4oXK2xrHgwBgQhKNgu9gEjLeths969go402FpmHcrhQ9nLUdRNM8MWUGQcrNbqUj0iBnUXdu9b8skOrK4CEizQvirqASh9JgKMuGLsi1lDJ52CFwnDNEHLUBTtVpMOAO/AhPnjpSSx59Wn0Lf9AOYiEoshWgN58BcVyVfT41YotzDcvOBfcVDIuchinSu9sGxWC+DhlLwT2lABZWD2QE5vGllQc41rTMAj4KyUUc4PiVDNp0iSxoMtkc3KdxnWMRzyZxqqVK6TIje40BJT8HMpmCHy48PN7Xo+Vq1bJOfJ4eN3IjppktV0TBbuKTL6EQtkWqQ6PAfS0LxbEnzwcSyEQb0E1mIAVbxV2vVQaRNIoIVgtIx6OwArFkHXisGPjgVib6PhjQRLdzHJUUahWUao5iDg1lHNZYWo33WRTzNxgOhzaStp5pEIOkoEyQpU+hEo9CNv9iNr9wtDTptKJsKA5DDhxBJw4DDfoydcdwKoAVg2BUACmgPgEAlYKATMKw6rJ34S9l4eaIF77xDNckivjMfGKlW8wXsqhxKsIVZkAT37D51EOwGsw5g0xAfL0d6fnvWjSlIhFFc+qJ00CKjaT0l3XGmifGZUcHBZNI42BSCf6w5PQ7STRVwR6+gsYzOZRygwis7obhb5emFUbyWgMsdYEjEhQwDfvkUijkkmRZXAgJxJJ+VyloVaFwAxyBUhbYWmwpVhqX2bKcURWQ9ca6SQaCiEei8k4Yxar6rBOoyIBgWi002kB9Hz2WIPCly5q1SBeJDKe3lyDeF5ffrZu8sTf151obOVTz+2YGeJnfdSX9oLXTZY0w8P9iY2mV/zuB/Dq9quAY7TX2oJ4XXcjch2mwrz98jiksN4D8UI0aG99hy5VWXTTOjSXk2LiDo7/OKWJXpDpHVgimcKP5p2Kx+6/+98HxDdo5frlV3pR390YjW1fCxBfH97NO6wvovpT1JzgZ8rVX0Zj6Ju3axxrfW5p+rzmfY3J3vsfwo+DhR9yHPoMR2Pg1Qw2SsZgLcD7WrHuY6W9hjDpawLx+nINA/Nry8iP+T5v758ANn5kMM7jVw3t6tdpCKsu7xhVNjNC5sFb5YZp3IdJapqZePU56iiGMvH8nSZxdGPAj7oG/Hdup+U0fia+Z6B/GIg3KWeVRqEaIXj0n4B4rsfELz4Az3XDGyN072vuB98813C8kaFv3Ed1vwniA4bqsD7Sa0QQ/6CA+LSAFwVnyIpTyW6jwkWdIN6IoGizW2kAiXHrY8svHIwNZmwgEhhtDanbtctBsRK3VhPmj4swLxpBqzo4Ja2gppQHrZrVVOSE/BNpfYHmydYc8UgniHcCQWlPb7gKxNf6luK9F57AstefwcDKxWoCD/pAfKUmgQaBQH9vHwKGki2kEnGxjazaFZHISMOcREJAPOUxTHn0ZArIZQtoScbQ3sJAxxYmvpTPiCyDjXoIfLO5vIDUto4JiMYTWLVihUgbGMQQZFAjG46GhSUlkOK14Bct6bRHPq+JMPIiTbFQqFSRLZYFxIdDQbTQ2cStit6fPW5DsSQCUQ3i28TVpEIQHyjBsovSTCoYjCGHBOzYRBiJdpEAxUIEcNRp1VCsqq9AuYCQ6yAreuootthyczlfo1YSEJ+2qgiWe2Hku2EWexCrDSIWYObFgWM6MFwLhhtHABEF4j3GHCZBPJl4E4FQGKYVhxlMwDDDEihC3G7IxPt94imL0TGvH8Q3mE2JfNVKrSJlAfGS8FISCwZ+ZLC9BV6DdQZh7GGg+Xm17KmBKfIfCbE91a/8upETqtYKsNnoy2xHLjoZA6HxWFmOoidXFSvQwcEscv29GOzuQiU7iFg4iPFt7Yim4rDZ8ZZNJQRU87lLqm6oAUMyPnLfPY06g1zxjec1sehNzzHDIILjSh2rGjeqoJJAngy8agbVKYWUxVKOJegCOAm6CeT5eQTjEjB78pCR3Gk4dv0gXstZOI55XxkMcDttk8j3c98E8lpTv64Tcl2G4+vYrBcwrcOvy7SG2JiOBT7WCOK9hVDX36wtiFf1PBXRVbKPBK8pr//48eNl/Ogu0/o6/FuCeAZPfCi9IdKQ2Wjgq0cVA3TK7Pj80p+hQTuPKLMZVQ+vYKpvc2+e8bJvsu40ajV8S6Z8Pt3DxFmLrgbrANTXhoVvHJnv3PyBypBr5D+JERl4/0n6QpSPA8CrY21G46OOobFA+xoGOftWDGXi7/ntb5WcxivO17sYC8gPZXdHc5wZkY1XCKl+pHrbj4ONXxdJjQZq/n/9l2/dWHU/sB8K1vXPo4P/NYF4OUadmRimyff+1oTz1Q9cZ7gufBLY+FFBfLHYRAoRxJsgOaVPWIN4JZNWINxRnKGuCfQ4paEg3n+/tSxHk1Xyr8xfXgd7ceYb+TUCiF+F3912hZLTkImXSZlyGlEDoeo6CATDqBlhlG2O6CDSE2Zimy9+DVOnra/S/h74kIXLKwajbzoHD+U4fNU1U7TbESs/AhXFMBKMkKWkY4c3/dcviLBsAqwc1MpFBKwgakZQgWM4SIeASs8HePf5P2HFwueQWb1MQJkbCGOw7KKvYIvfOictMpAsQuM5UjNMJj4aDnsgvirWjWTMU6mEyF7IoPdmS8jk8tIttT2dQgA2UK2IFz5qNVm0qYvNFwsIhqNoGzde7PxWrlghVpI8TgJKgigWGVJ6IyCe3WpjCsTzkhOwkSUXWYVYKVooVR3kShUpruVDx6DDdB2USgXalDdAPIFxvFVY2GoliziKsCoFRMJRhEIx5I0kqvFJCBDEhwji2WWTD01NPqPItrbFPIKOLYXA7Cg6adJEbLLRLKQTYVhOEVGUEXdzCNqDCBR7EKoMIARb9PEBt+yVKlNKE5LIVd83l05FLOYMmtKcygxGEQiShQ/BILg3+dB6ungPyCs5DUE87+TQwla1/LCueygTL12BfSBeth8C4llnISBV9s7gQ+1LIL9YRWlWz2PoBdAHhO0u1cqgaWopOA7FaCcGAm1YnjfRPVBET+8AMgMZFNkpONMPo1ZBMh5FR1sbrEgINuUXnmcyC6oJ5KmpZuaFY4CDWlheT5LCzIyw00EWZPtAvAQVjeid4JFyjhUrVkhQOHnyejIma7WKePpr3bsG3ppZ5kSgJVxaty1sNJ2RPOZZ30M/iOf2ukMrF34GBTwi2T+zXWP4xI+15tclPV56VoIBr4Mqj4lyOz8LL997QOejgni9Pz2R6vOXRchj4vWEyY/SLLwmLQhEWBQ1ODAg97C1rU3kdZzrhja90iD+0d/e9Ylm4utAvV4n0Sja8mvllTxOa4cd9C9+C2+tAGZutTEmxlX34KFgsgFmRwDq9YenmelnZqta6MX7r76O9/uraN9wG2y/UYeygZVtaKJQw8CKt/HGoiXIO+Ox5c5boTMV9AJi7zhGYM71R44F4pv+1thAndtYIN4LRIV58wHlOrhuylQ0H6PvUvivSuP7oQHKSPvX13+EYMa7MWMN17X6W52J368hp9EgXuQ0zVoP2efaAPSm9/0PsvEfFcTL8Q8597UB8Wo7dfb6NXy7jwDiGzsezrh7fxsmwxkC4jlP6saO/34gvsHEKyN4j0gTYs2T0wxh4zmsVGOzIQ+ob9xJHZqYmDSkNHLtpGvl6NnlYSDeLRDE/wgRH4g3DDIVtNZhy1lDABet7so2LQqjGDd5E2wz52uY1NlZd6dgYYCOJghSpZEJJzLPmYQLGxe/WtWFXVWAhhM9tyEIpp6ezLDKQismVCQW3IvXxJJNnAhoKm4ApWKJ2BDpkIviqnfx9nOPY9Wiv6HQt1IFD4aFgUIN/cWquOFoa0e6evDv8WhUwDrN+tnoSTIH1YoH4pOoVipyHP35ioB4erS3pxJS2Eh7F1taq1fRMW6c2GUx40C3mNb2cQJKl69YIUEDF3pO5ooJDct14fVRdoMxrFzF41Ugnp7SAuJd5ZlOK85ciaCazZ1MJOJRSexUykUB8VaUTHwathlDIN4q4I3FplG3gEA5j2iIbjRxFAJpOMlOGCyuDAYRjxDE8zo7KDsQIG8U83CY6QiGkCsWJfjYcMOZmLH+eoiYNYRRRkvYQTxQRqDYh1puNVAtIeIWkXALFL0IA2yR8TI8KQhM8UilVh+UCrHTJV1SxG6U9oBKy66/lE+8J6fxdOBem1hPHqMeBMW3y4OihoQufCXwZzGhyGmUxzzhucxDCvFJC2ReOwXaHZguHfn5vcfs03ue76OEhcfvWVxWXQOZWhX5gAXbbEUpPB4DtSRWDtbQ1ZNBd3cP8tksHPZHcEoIBwNIseFSOinPEUEox0A0EkUsHpd7L5aqwaAAZw5oufcaxHvXhRItBeKVNtG/5nLsMIPFjA+tSvm80RGC2TG638Ri4TqI98tAuN2oIN4rIpXskBdAU4cvTaI8lxYtqeGxsj8Cn29aWHJ86yLQtVrlfW8aCcTTF553ue6YM5SBV0hpzI8ai4n3byhzFydUmUTVhea2o4F4bssMCEE8C/N5/u3t7eLdz3ORLtS+F0H8FfNOxScdxHOMw87g/YV/x7sr8zCT07DN9pugI0HrXSV9RLkLrzz/GlYOOhg3fQtst20LXrrxcvz0ORv7nzIX/7FZGyqexeBwJn7Nspi6isewYBlZvPbnB/Drn9+DlzIh7PTNeZh38JYIVKoS5lPeWVz1Jh6+/We4+8nXUY59HmdcfSI+PTkq645+/bNSGjW7ND+PjX02HgR/EORPp6vt/WjbC2R8z9CwYHUEdn+09wzb/5AgQz5mDaz7aPr5oQNQA5c1gXiFD5tBztoy8msD9pv2PIb2fU1Mff0YffrlkY596O9GA+ojnvcIjLcG600ZhvpJNYP14dr3dWDiPaDu+2dIMLV2uniuZyR4/v1AvGbFNQvv/atMI+ta+Lom3mPkaz5XvKFjRKl5FTmtlhyVXZc9OsTFow/GZhB/1z2uW1yF391+ZRMTTxDvGjZqLiUlTOmHYDumgPhwJImJ07bAtnt+De0CYFVBKt0vZNETYFEWsOpn7bRUpFIh460kFEKwi+ZUaYvo5KJs69SERqlBnX0jN01/cgRQqQHFcglBas2DLvIrFuHNZx5FzzsvoZJZLfssOwTgVQzQXtKgc05Nta4vkUt1VFFrKinpVxaKEhQSkKRSSWmsxN9xERgs2shm84hLF1cy4bQYrKJaKoKG6/Tp5kUlgx1LpNDS2iZByrIPl8s1oHZfQHw8LnIDDeKpm1UgfricRrzMCRZdoFCqSXMsBj3xaBiWaaBaLgkQNSMJBKIpVAjiY62SXTDcIiJOHkYpi0gwgnA4gZLZglpyMhBrETlNIkoHFKkORcU1UOaCWsjBrJQEaOcKRQlCeF833HAGZkybjPZEGK2xAGJmBbVcL0qD3SIrSrkFtLsZWIEqLFoksmGRJ48JgIwwQXkICIURCBHIB2GEaTcK1bLYY+HFoUaDeOnO6unUCcwFpGu3Go+Jr0uvpEuSNIsSaO8D8YrJ94Qz3spfZQG2WE0SwDuw3Kr8y0JFeSf7iIFMoYlagH051fe2YWKQzwNCzEmgaKQxUIpgVW8J3T0DItMqF/MwXXr4O4gnokinE4gkopK+r9k1YSpoM8mMDMeLnvT4zNdBvDj0KOcmefbp4sMx6M0CKrGgfnKqNZToNOM1b1q5ciVWrlwl9pTjx49DMqUkNNTei+2m10GR+x8RxHu2kcwW6ffyswjimVmjbExLamgHqyU1Ms51kO5ZQI6JrEf4o7Ji9Dqzetp8bWPpB1p+Nl5hpkZx0EifuUYQ7zEhelvFhHgL4BggnsEKXQ3YQ4LXhIXrBPD8l5/JAMT/YpfWy8855RMP4k0zBOTew303XoLb/7oC4fadcNRZx2H3TVrFApjBefbNh7Dg0l/ilaUGttvve5g7d0e8/MMzceVTZRx0wYU4YvsJsNm9UK61Qo8M6KUewoe8dHpa32dVYNYoFmPdk9H3Em646CL85hUT2+22I3bZ+2D8x3adCqAbJqIhB2899lOce8FdqM7YGttvvye+etjuWD8VlMKzekanHiSrDFwTOy6LMbWusvIq4R2Dbo5BOWBNOHlN5OpjlXOaty9vkeYcZQYcrHzzr3jyrQJmbDsbO23UCoeLmuzX60o9AsAdSUozpixmXRj4ETDD2oL20cY6s82vv/YqDvQz8fcrOQ1tcP2vJqC61k40fjq4sbc6O938AfWfmnTKdZWEB4qH6MabAHeTLEftbl2Auv/9Y7P49dmocczDQH4zGz8UxDd/1kj7G5r10EGBd17+ezDks0fTxf97gngT/K/+orKgXiinWPmGJl73rfHEI+KwN/LoUAkVb75rcsujEyMNLNaWiRcQ34WHfqVBvHLlIIh33Iow8Qb1xVYI5So7iJqIxdOYPH1rbD3nYLSk0wLYuQBzwPqZK3GtoGzFsx7ie5SGtganWlemNSIQ2vx5DhH10/Za0fNKECCGTAIKoFhzUS6VxR0mGXSQWfYm3nz6YfS99wqquT5JcRSrQG+uggypZjMkxadkzmRxdR0B8GzUxOJbFrRqvSZ1rZStlEtFAfHZUk2KVmORIFoTMWnywq9qpSSe4Uyfi4OFQxvJNNKtbSiWKli8ZCnsaq1uIRePx4aBeAL7FStXykOhJEmeJp4AXUB8AMWKAvFcDGL0qDbpflmRz7MiCSCaEibeiLYgHAnBNCqIVHMwihmEgmz2k0Ql2AonORnVULIO4iMRSlhc2OwMW3Ng5LMIi51SQJj/nr4BLPtwGdrHtWGLzTfB1M7x6GiJIRkGqoUBlAZ7JPBqcQvoKHcjbBRhmQ4ssyYWnxbZeCOEWpUscgQIRhAIE8AHwBpYI0jf7aC42kiwNgqIr8tpxPpRNUjgiyy6ztgMZesD4qakBp52dtHFrQwDGT0HHPLsLkwtrZHg2lAuSxQKBUKo0pGJ/Q/YoMy0kLVCGKyZyJUDyJVC6M8FsLo3j97V/cgPDsKtlhAOAalkGC3tSemE67KTbKUmdQ7MxlAnKj0CTMtza1JdiwUUCHhXdppak87aB4EJct4KSKjv+Ryo7qviaGQYIqlZunSpvC+VTohcSz6TBa+ehl1/jlxDL0smLDgrYTwJi5aC+OU0DBQ0iOe2ep8M4v0BwWgL+pp+r89BswxaQsOf+dJMfSOo1xk7DaRG/oSxQLxmP4Zt6WPcRmLieSzMVJGFJzHAYJRSmtaWlrrN2tBFOpFK4/JzTsYj932y5TQmazQG38avrjgTNz2+HKHwVOx72vk4dq9NEXIcmFYBL9xyOS75xcNY1p/Ejgd+H+desDfKT/8ef1zkYIe99sDmHRHYnJZ9BcnS05AF5V5BeoNtV4CZY4RZNPX8qrFgRkPIvHIvLjjzIrw45du49uxDsfH4OIIio5Oub4g6A3j05nNx8pWLcch58/CdA7dGmhnA+j49IO/1QvCQmTfmlLxUALyW/0t2mNkh7arFNVM3cWHQrd5YB+Me08a5SormSTIgj//6+Sn4wR1d2PvEH2LewZvALZA48xg5OQi+3wtshrLmo4DzkUC+2lMzkhjtff5x8M8CeD1HUBP/5f32q7vT3EMQv50H4seQwqi523vDmJKZdQfyY4F4/+c2SUjqQnIN9j2wO5IkqA56h0spGvKXsf42EujWIFuTm8SPKhDmvO1hQm9DP0vvrRcyICSv6dl3e8e/Ju27b8f1SzDCfdHFrZRVfhJea6+JJ4TXgFpLaXiGquOwIhqanWnkd5wnSJyNkilWXJFi4RWYbzDxVLNWSeOP8hqBiW+A+Lo7jUFpSwU11xZmllKIkh2AXWXb+FasN3NbbPmFg8SFQbqtmqbnyND4VN3anUwgIzROHKqFOR8ixdjLAu2lEIQBJePHMMSbxOoTtjcBRoO0sXRFw00ZgbDKVg2DS97AG0/9Af0fvAa3QH2qg3y5hp5cBdmyKwWVpXJF2tbLg++4aG1JIZ1OClgvFwsyYXI7BibJeAxFcYAB8hVHQHw0ZKHFA/HsSEsWmgWyCsQTFgKpdCtSLa1SdPv+B0tRplY+xwJDVxhYzcRz32I5GfOBeMpphDENiJ6TshR2bS1WHAHxvKWRcBBhS/nUk0UiEw+C9EAURjSNCIuMA7aAeLeQQTjIa59EJdQmIL4coEY+iGTURDSq5CwE8RXHRZBBCbvBGgGEonEpcF2+ciXKdgXJZAKdE9qxwfT1sN6kDoQCdLIZEM/yeHkQ4wYWI2xkEGRHV9NG2KohBAsmQbwdhuFGAWrhwxbro2GEazBCNZiBMExDZXCaQLznEa+SVloT32DiBctLQYm3GMvCr60pCYQ9OY2w+Q3nGe6LwanhKh03NfDMengrPlyXXWwtuU4VujEFwqgYEZFm2VYIhWgMGZsyigr6Bx30D9roWz2IAQHxfQgZlFcl0Tm5A60TW1CzDPRm+2HVAuhItiOZUg5FCqAHhCEPhpSchscvIN4D6Rp8svFXTYP8uqWimlQoQeOLzw2DWtZ70ENeHKGYXTIg4FLsJz3ZjrD+npRNAkfPbYWTjQ6i+a/AJM+C0a+J1yw9g3bpuKzZea0Z9wKKdZ3I6yDe0+Qzc6YDBB4L9fYqCdFoJKbBiAb6I33mWCDeX4QrU6bWRWuuxZujRnKnIQPf29Mj9SPMSozr6FAsvMfOieWp7yUg/myC+F9/ojXxAuIz7+DXV5yNm/+WRcowMWm3ozDvxH0wKWrByC3ETedfjPtfW4XaYAib7nsszpo3B5k/PohnljnYcs4emND/Jp7+2wdo2WY3fG6bKSh88DKe+vPrMGbtgJ233xgttJ7VinYWEA8sx8LXXsab7/fAaJ2MTbfaDtvMHIfiioV46Ixv6nkAACAASURBVOabcd8TT6N3yudw8F67YZfdPofNJsZUOtrN470n78ctd92FR15yMXufOZg9Zw723GkjxGsD+Mff/4ZX3l6GopHCBtvsgK02Wl+yjT2L/gtPvt6FSRvNgvPeW8hM3A67bgj8+c8vIzh1c8wKr8LLL/8DxdZZmD17ayR63sSzLyxEr9OBLWbPxvYbTYBZyqF7yUI8//IidPWXEUuvh61n74hNpyew9PEHcfst1+POl4vYdPaXcdSRB+Gz224IdC/Cc889j3dW5GB1TMe22+2ALae11d0u6o/TmmQ0awPy5XlvHjFrAu5rUK417YzgRMtpRgXxCjEP2a75F2sC8qPJahT2bAbc8kFrIasZqfh1qKTGf+hanqhPZCw5ybr8bbg0St0hZkW5JsgtZG0hsYsnBWzEFF5dD22Ja8ygeu/3DBS009mIhb7eiYx27dW51ztDNd0/rjPDjntdF4P/hvevNYhn5swP4vUDS0ZewLsqlq9LaZS6V63nY3QTr4N2L/Pr/7nqsB/MOoH4VXjoV1eJnEb6qJINCVCjXoJj1GDScSJAMGmInKa9bQI22mo2Nth5H2GddPt2gnUpRPPak+togUCBf9MpfJG9O1J6WgcNsljXCOBVocAwEO+lKyOUkjgsMCRrWEMkaImPOUH8m888gtyyt+Dk+gRc0hq+J1/BQLEKMxRBpVpDf2+vpz+GNG6KJ2Io5nMisSGBQoYnnUwiEY+J7SVlPplSFbl8UZj4WIhRmYOIZcCtVhAKmtLYSfxAA6aA+HgqJUBq8dLlyBVLKBaKck7xeEJ8waVFeyEvjCyvX9eqLgFyBFPKocVAoGrDot0ij9sxkC2URKMfi4YlmKAEiMGMeN+HkqjRJ55SmUgYJsoI2VmgmEXQtATE16IdcFNTULHiUjybiAQQCZswgwrEV2EgXLOBUkGCkVgyLe43g7k8BjKDIhmgJ//09dfDxhvOwJRJ4yUjkM3nEMz1YVJuGYxKF2rVLMKBMpJhF5GABdOxYDgsdo0CFpl4E0bYBcJVGEGC+IiAeIloBTAqf3fd6EkVpTZ847VOWSYv/ZyosFdAsS5spc6c8pu6faSXDhe5TS2PgFMUoM9CbpY41BzVdbZmhFB2w6iEksg5IfSVHORqJgKROIJJ1hUkUHZNZLNVrFyZwdIl3ehe3oVc3wCCbhXtqTCmTBmPqdMmwYxb6M0PYqCUR2s0hYnpcQL2GMhpEB+0VCEr5TZ+sKmAqgKs0thMPGg9Fp7n6rGGLNLVqXw+Z8KgG6qAu7+/T8A8F1IpqqYTDvfhgXatkedk5i9sbSpq1ZO55zQlHvVeoyiCao5rvrQOXnvcf5RJvH4MDAoI4L25hPOJDjqGAnL9OWvSYI52PMMmUt3MwwfApbmVJy/SkiHObZTSDA4OyjXn9eV8wmstXJcuwvWCIF4jauIv+4SDeKlTskIC4u+89DT88sNJ2Km9hpX5GTjyvBOw6/QUBl6+FxcuuBV9bZNhv7QYbXt+D+desCv+ftYpuOnlMg644BLMqT2Ni3/4S/Rtfhgu+P4eWPnAVbjszvex81FzceR+2yJFkkQ6GJswyqvw9D134f4/P4N3lw8AyQnYcItd8JWvfxlTV/8ZF595IxbJ9bYQH78RvnrGfHx7xwmwWYtTWY4HLzkdP/7juyjXVP+F9s8ei6vP/BJyLz6AW257CAsXd6FsxDB540/hC/sehC/vsyW6HrwIp97wF7TM2gLmP95FYs4JOHkPG2efdg0Gx2+JbVp78dILC9Gf2BC77bUrJqx6BU88+ypW5tPYes9v44wzvoz00udx32134A+v/AO9/SWEo+Mw63P74Yhv74G+n16IS+95GqsDQQSqaez+vXNw+uFb4uVbrsNtjz6NJb0lIDURW2z3JRz+3YOx4/SWhtvRCAB9bRj44YBwzQB+XUD7SLiL4+G1V5uZ+Hvvv1+Y+KHuNM3qjTUD+RHlN6MEBE2/XgsQXwepDczv4f8hHU71/Ch1fc3yuY8Dh9YdwkRaHJB1a/WK9/DSE3/B66uy0uCxc6vZ+MKOG6MjGa43lpRrw4yPUUO+63288Le/4cW3V0hgm5yxDWZvszmmT+tABMRczTKaf/a4P8rc/89+5kfZfm1BvJhdePp0DdTV+uyT0QR0Jl3VBAmfSCwtWXUtkVOYV8s1pZmpZ0FJEliaQXlrHkF8lTJkXyDqJ6qUBL2GRYsWwWCzJxa2PkRNfITOK4w5mMarwa6V4AYcAfEs/SOIL1aAiROnYIfZe6Fj888I6FSaPzWzaOZMg3Y/g6Wt7NyacqeRlrMOD4aNayoCBAiaG36cinFTD7K6TUE+dCzsdBRrGbZMOIV+ZJYtxKLnHkdl1buwM6uFHau6loD4vnxFPOMJCghGuSCz62pHxzjxXs9nM/I7suq0vKTFJGUIDEh4TCxsLRRL0sWVRa1USccjIXGoiUdZOErdN5saWUikWqQzo2jKV3WjdyCjOk3WaqrhDgF/jXaUOWm6xO6gq3u6xSecIL4+2ZTLcozheErsNAcyORTyOQku2LWVUTRBvM2QIpQQFt6MtyEUDiLglmCWBmCW8/IghambT3XCTU6GE2GzJ+pEgbD4thuoGqYU/hLER+CiXLUBM6iCkWIZ2QKBfAaDgwNyvSZNGo8NZ85A58QJstCGioOYkF2KanYZysU+RIw8WsIuYqYFs+Yi6EZhMlNghhAg8g85QNgWEB8IRBAwmKVRkWudTfc50pA9F2Cv/y5Fz16TBUHzats6iGdxrQbxHhOvpTSyj+ogLDcHg64vjolKCShXLbhmHLVgEgVEUTQTWF0Elg8U0FeuAeE4oi2tiLQkxfIxn6ti8eJVeG/REvR39yBQqWDyuBZM7WxHZ2c72jvSyFZyWD7Qg0AsiintE9AaTtTdTQRAByifUq48yjZyyMt75l1pXKa0dv4JQdeTqDXJkUWE40ezQgwkCTJlDBIIs1GRZ/OqnWq0q5TWo+uBJj7pPjZaB+dk8SlHYxE3JxW9H0pteBhiM/kRmXgJ8r3981xUbYynPR7SeOqjTNojbcP9y/Ua4sgj0h0PyPNYWIjOa8iaBj5bDJII4qXhnFe0zmCetQ586QVdrqt37JwXLjvrJDzyCXanaQLxC+bipq5tcfTubXju8bew+XfOxQlfnICXb7sMl9/zIXY5YCu88pOHYO5+FM6bvyv+9oNjcfULRRx4yU9w3NYF3LbgQvzq7ya+9NVdMfjo3Xg+vCtOPfsYzJ4Wh22roNYMBdDz0m9w8cW/xIct2+ALs2fBWfYq/vTUIkz4zJE4/msb4JU7f4H7nngWfZN3wQF77Ipd58zBdlMSIruEm8M7j9+LW+6+B3961cWnvrAbZu+1Lz6/fg6/Ov8iPNw/HnvssSM6akvxlz/8FX1T98E5l/wAU/5+KY684D7Upn4GX9p5C2z+6T2wQ/I1fO/oS9AV3wL7Hrgz0qtfxQOPPIuB2HR8dtddMGtCGS8+9DBe7dsAc39+KXYPL8Wf//gMPizVpLtv99vP4uHnHHz1vHOwT/sS/Oan1+E3bxQxa/t98N3vHYLNjedx5txrsbpzNvbbbTr6X30KT76axy7fvxhn/8cWsDgm1oZhXxNLr+dM34AYLrf5eEaYgHjKafZtyGkUiN9OisH/mSLWYVr0ESQezUC/jrjrJzeMhW7SvA/RiCsRs9p2hALXfxWIV/MHcVkZH778GO689yH811+ex6LVeTgIo33Wdthtz71xyH/ujU06IkIICfFhGci89zzuu/lX+MNLr2Lh4tVy/NHJm2L7zbfB5w85DPvtMBWmzLVNLpwfz83/X76XtQXx0lTSq50h1tVfWkYjDS2pDDA9YwoCd77P63fE93Otl3Xey+wKWPek40oO1cg6C/ntmqi5LBDWkhsF2v1SLL7v7bffHg7iRf0jwLkGu1oSrYEG8WThS1UDU6ZMx6d23QfJmTsofR/PwNMXCoh33bpkQH+wTMg6bU/2kw4gWtdbrYkuXTeT0QcqE8sQEM9Om3TLIYinvpCa+Fq+TzTx7zz3R1S630NlsBvFYkmKEnvzNvryNsxgRKwuqYm3K9TSWwLiyUr7QTx/ZlErGVMeB3X0fTl2uCw3QLxLEB8UJj4ei0iDJoInMrvxVFo84vOFIlZ0rUbPQEYVNdZqIjeinILf53N5Yd95o3t6e5BKpsRyU5hV3jkW7bLFeyIl4Ld/MIs8QTz9xX0gvuISxMdFD89mTwTxBpR7jFnKS9Mogngz1akKW6ME8ZaAeBa2mpYh14kgPlitIBowlGsEfe3TrShXqygQsMEVnXw2mxFbyo5x7ZgxfX1M6pyMZKCG6Op3gfxK1MoDsKqDiKGEuOEiYgDBmpLV8Pqwa2uATHyITZ54zQjgFUNcN1r1bCLJxgswr4N41exJ6eBV5CpCGc+gtcHEjwbiOaswTM3BDOQBMwzHZudfA8VqGDUrBSfcirKVQl/FRHfBQU/RxoDtSg0GvUak+ZnN56iAD5d2obd7AJGAiQnpFKZNbMeUia3o6EghFDHRX8xgoFxAMJXEhFQ7WkLsautjwuni44HFRvZp+MznSimALrTTmviGVEPYZEmlqr4MKqpXjk98bgk4CTZ1xozAm198HjXI1I2mVNM2qpMBl5OG5wxTn3Q83R7HKr90sTqBPbcVUO8V0K7rHM5ngHOHCkbUhKXkdI36gHXd55reL8+dx2r4MxByXTzrTw3ieY0J4nmezHDQ1pPgn640lNHwSyRLvroeLRHicUSiMWHiP8nuNH4Q/+tL5+LH/9gaZx2/C9789Z3o3uIoLDhqBn538Tzc1789jjswiZvOuh3JPY7BefM/gxdPPh7XvljEfhddixM+NxGL/3InrrjiV3i/FoZZiWKnb56Mow/cDgnHBjP/BC6haAHPXjMP83+9ENsddwlOO2gbuMuewtVnXIK/9G2Gs2+dj82W3oNzT1+Ad3Y5AzefchCmJQA65gpWNYMIllbh/utPxRm/sHHijy7GMf8xE0sfvgHHHHsbxn/lB5h3xlewXuld/PpH5+CHDwdw3GWXYo5zO44+/3eYsP95uOrYz6M9GkT+zbvxjSOvBTY7DJdddxSmr34CZx51Lp7ObIZTbrgEB21dxt1zT8IVv1+B/a+5Fad9ZhyWvft3/NdfX8by3gF0L3kJjz7Siy+eugDnn7QjXrnyW/j2L1bhgLlX4bIjt8HKx67CYSffitDWX8cpR8+GteIdLFyWwbhtv4i9d5iGIBf+j4OFHyUQkOs1egZ/jS5Qw8aa60pmaiwQr2DxUPq8saeGHGbk94zIxjdh7cZ29e/GAOrNAN23bR3kjgziuR3nw4/7peY+kj0BDH7wFK676DI8ujiIbWfvgKmtUbil1Xjt8cfxVHcYB560AGce8ikkUUXVNWHZH+K3V5yDBbe8jEmf+yI+vfEURK0SVr31Mv70x5cR3/NYXH7ud7HNuADKlDiPwCN93Ofzv2l/aw/inWEgnp3VG/IZEmSqMF/WUenvQlksa2O8urP6Ou8RRhrEe2s31x6/fJTGGlUfiNeqlpFBvOdO8/s7rkI0kpYqXMIDk64ltWKdiXfF7tBE1Qli6rQNsMPsvRFab0u5J1L85kWnQvkbhoBgLoI8OL04qklCySMMfk5db+uKuwYlMCzU0zrfkUA8vbcJ3QhexXPbA/GDy97E2889BrvrPXGnIWipBYLoL1TFoYbNqlhkmmH627YRClliDUlWOjvINvWKiR8O4iseiK8gnYwpJt6tibSmVikhISDekgCBzirs1BqJxWWR/7CrB72D7PCpwBWtBRPJhPxMFkLJKkz09fUinUqr68XrR52zB+IjiRRghetMPBtTkYnXcpqhID4cDYlnu5vvERDP4sloNIVAahLs2CSADjYjgXgjAMu2EfYAHG0mY6mUTK/UZNP3nuti/0C/fBFsTZo4AdNnzsSEdByp4mqEKv2oFQdRy3bByPcg5pbRGgyAmF1aV1HrTxAfomc8f+GqRkYC4htMvLQiFmadgF25zWim3RObqfdLZ1FtBehn8U2v2ZMpDHajI6t8CEyzgIBZANwgqnZYAHzRScAOtqIWbkfZSqPfNpF1TJTYVKzqoI9+4L19WL50MQYGMshkS+jvzUiDq6kTJmCD9SZhUlsSE9riSKUiqNhF9BdzcFloHI8jHY4hzZoA0ckxAFXPPwHhWOsmx4zDJlG6nbNPUqMXQBnYMs8wguc3qqsrHyX+SxCqGzwJ+Kb1q2FIVkhLaSRLpo/HMFTzNu3M4oFSv36c4JUF7eIg5IFgav25aHv+IR9pvhYm3psz/DKa+hzzkfY6+kajgngvmyDn5jHxPH9dz8DurOzSKtcxmZRuuDooGqnQl78LhSO4/Jy5n+iOrQLiaXk6SDnNXFz79hY478IjYPz+atyxfBaOPWJz/PX6m9G38zH47paLcer3b8fkOSfg/It2xQt1EH8Njpm9HmqZt/DLc+fhlscXIbbl3jj5grOw58wIimWy8ByqQUSDK3HXqWfgp/9Vxjd+fB0O334SAoEV+M33T8LPXgjgqFt/gs8OPIiz5s7H27PPxm2nH4z1IlXpC6JAfAgRezXuv/5knPozGyddexmOO2AKXvrlWfjG2S/jgFPn48wTZqOl0I/n77kIh535Kg6dfyn2b38AJ170CDb87nW44RtbM/GJ3Bt34pAjb0Bs++Pw45sOx+SBv+HCQ+fij5kdMP/ui7D7tCzuP+l4XPTbf2DOVbfg2KkrcMcvfoUnXl6MTLEMx82je1kMe839Ic4/ZRe89qPDcPjPVuLAM36My4/YCoUlL+CX1/8cf3qxF+NnTkAinMDUbXfDl764C6a1sLGad07qzNT//ai7zsA3/t7ksrMW+vcmED8Goh9pzhoJA9ZB/D771gtb733AY+Jzed/AHALlfTtT4FIKl5rhfhOe1tp3/4YalqwFkG+Sd6sfRip+rQcNPlZeHRlNBv41IJ4NJIO1PvzphjPwg+tfx67fOwdzD/ssOhMhuPYg3vrDrTj7wivxXts38NNbz8SnO5URQ/7N3+Co75yFtyceiPnnH4PZG05EOGCj750XcMul5+HaFywcd8l1OOmAmXALZXG7+7/0WmsQTzJJ8J0inoVZF5mMjmsJ4mm84HVcJ4hnjxeu9Y4ioeoZdzLxJHU92TjJO3F+8yzWa1Xl0kgVCc01uB5qxt5PDimSrop33nkHxq8J4ktd+AM18ZGUgHgOUFpg+eU0Lgv7XAuOEcH662+IT+26N4yJm9RbtOubLwsvNdXxuIBSSVP7QIAC+0r7LD7xppdiED08gUFFtOhqGhrCxPMhq3EyJIjnBfMx8UvfxFvPPiog3s70oFQpww2E0F+qYaBgww0EUbGr0iKdxxQOBzGuvR3UJGc8dn4sEM/jaknGRQ9vulVEQyZsgvhoWIoTbfp8B0zRkkciMeQFxPeiL1OQ+ZYSGnrEc1JjyEv9MkE8PYzZ8ZEggDebgQY7xRrlIkK07UykpdFWP+U0hby45lDKMxqIj0TDknarZbsRKOUQssi4poHERJSjExCIt40M4slQs6su770VRCgSRpguKswWWASbIXGFKVds9A8OYGBwUI63raMDnR1tmNYWQdKsiq1luXcF7N5lCFcG0W65SJgOQuzsGuC+2fApAARNGLSUYydg2krWy7xVTUAduAc8Xbsnl2mAeDpCKH/W+mgSNxoF5kXv7m3baPakClgNswgYebgOGzAlUQItOltRCbajaLRg0LZgh+KohWIoui56M4NY0d2FVV2rsGLxMhQLJTiuCTrYJaJJTO2ciGmTOtCeDKEtSZbbwGBmALlyCZG2FtHTRwxaoVI6pDRydZmFloqNMYEqEO81hNGZKbleDW9ZBeI9XZ1kcwTLew4XilXmoGfwyAZkDHIpC/E3L9LN2HQjJ95fXSylAbyw41JQW0OZgbL2j9eZpmSyXmm/rguCZv39gb8OLNZ1X2v7/jWBeFWro7pOC+vu1QDwGrJIniw8i4Y5fgXge/0AdACidf4MnjiufjTvVDz+u3vlvnxhzz1x/vz5dfeqtT3m/8n3DQPxizbD+QvmYpMlt+KsX76GGRt3YvUbA9j1B2fhi/En8d2jb8PUL504BMRfi+M+ux5yi5/CdRdeit//fTmsyTvhO2efha9+aiJqZSXNEhAf6sZ9Z56OG57M4qArr8dRu64Ps/YBbjvhJNz8UhjH3X49Zvc+iLNPvRhv73IWbjntq5gacz0Peo71IMKVLtx/wyk47Wc2fnD1Ahx34DS8ets8HH76M5hz8nycc9Ie6Cj34K+3z8Ph57+Fwy6+DAe0/BbHX/QIZn73x7j+0K1kzcovbID4a2/8BjoHXsBF3zgFj2d2wEV3XYjdpmbxwNwTcPH9H2Cfy6/FZ3ruwskXPYkN9z8Y++88FQNvPIqbb3wdO566ABedsjNeueJwHPHzVfjKWdfjiiM2R27VCnzwzut45ZX30Du4CoueexZv5TpwwKnn4+jdpsNgB/EhTjN1EL8mmc0wAO8H+kNI9hHA+3DQvmYYz2MdDcRvq+U0TfPeWEBev9H3niagPxaI10GAB+oVCGkoY7zQoImJ9rpn+t6kwohmuxq9p38diGc9YTiMyvKncO7XjsJDwb1wzc0XYM76EZRoSRoIIlR+DzedchxueDKFk265Gl/dugNmsIxXfnYWDjv/j5g97+e4/PDtYVVp+c2GkjbeeugKfOt7P0XnEVfhunkHYJxTRNkrfP2fnF/+Oz97XUA8TTQ0gBc5jQbxwj2yZovEl8qY8N96htv12HmqEMQ4xWen7q3XVHEocwhbsucE8XaNvZAacho/E6/ruJpAPAji77jap4knu07NdRkIOOLrTW92mzsNRDFjxkb41Gf2Bjo2ksV86IuLv6SdmVb3nDU0W6damjMVoU6UEhLtDU0mUaX/lX/scBDPKKYs29PbnMAkRKcWymmWvoU3n3kY9qr3UM32omyXpZByoORIYSszCXSnoVMMaRX6qRPEkx3ODPTDLpeF1R3GxFfIxJdQqthoSyeVY7hbRSQYQKVUqDPxtN5jQ55YkrrYmBTtLOvqxUCuVAdQlBnwunBioJOILpKj1pxAgNeNgQYjerrEhDWID0WEied1SSfiiIXZ2p4ZC1cyElpOw46t0twHFdgDqxCgT3yI7H8r3PgEFEPjYErHVi6OQ+Q0lEWxAZfomgngVftkOpCEyfx7hZYEIvTn7+7pRd/AgLBDbW1pzJg2CR2pGJIBF2a2D7XVH8LIrkSymkFLyEbELCFk1pQTCh14rKDo7hGkFl35oXvVrT4Q7+nIhnZs9Tyc2aDJ5/HkFcMqEM/niv+Kx4qPjef7a04BtpuHY8RRtdpgh8bDtsahGGhDzklgoBJALUiGvoauvtVYvnIZuntWIZfLAEUgFGSzphQi8YQEq63JBFppKRk1kYoxILHFJabsuIiPGwcjHINF+1EGFp6bjnLiadjpDc0o+8eUE6jBZeFMPaht1KAoKY1XLKM9q30MFccZ5V7S/ApM8JQkS8SaEdah6C/uhyCU3YqlKZm2CZMCKSU5qevlXVeYfe0+VSoWRXZGJpr2rHo8r+uErLSBXsdYT5Mvxd6ef7zy4/54X2OCeC9Y4ZzF60RGXtt0DmYy4HlzfHDs8tz9rgycdCXT4klymLXgGLr6/DPw5B/ul+zQvweI3xTzFpyJL8Rfxvx5V+PFZXmkZu6JufOOxwYr78QRx9yBaUNA/P4XX48TZyfx/J1XYcEvnkVixmTk31mC1jlH46xj9seUSFWa3DEgD0WreOUX83Hez/4L0w85E6ccvCOCq57BNfOuxIvlnXDhredi5nu/wTmn/bAB4uMuKqKn8UC83YX7r/dA/FWX4Jj/3BArHv85vn/0DXB3+xbOmHsQZmAJ7r3yPFz5bBon/2gBdsv8HN/94WPYcCiI/84NiH3qeFx7w9dHBPEPzj0B8x9Ygn0XXI4t3v0Jjr/0HXzt4h/ixAM2wFv3Xokzz30aO55xKS46eWe8etU3cdiPP8Cex16EC4/eAd1/vgd3P70MU3feEzvPMLHwtz/Fglv+gilHXItfnrI7Yi4d4/zgu+FJ7R8VDX27z+u+CeSvPYBvbLamfOFI41LJaV6lJr6JiX8A24rFZH4ECcdobLt/7A8H8mtm60dn4zX8bzJbGaX4tcmRxaeL/2eY+Lp8eITgietYOGzhwyevxpcPvR6d374av7xwH7Q5Vbhi3MBRUsB7zzyJ594pYKPP7Y7NOtOImStx+/FH4ux7bZzy21vwnU91wC5XZN6xwiEU3nsEpx36PTw76zjcevX3sWWyKi58/5deaw3iaUM9FMQLK6/yYUoLbwghTJKSDTuVSQmbdioQT0VEXROveyL5QLySktuq4SllsKzVqw0H8bq4lf82g/hyNx6ug3ipqRUQX3PKqumlRRkNUBYHjxg2mLERdvzsvjAmbKI+1NPOygl5TWp4gaSRjyeZUYL+mkQatmcxyYglGAwpDa3HKnJhzOVUwUsziFf2j7UKnV48Jn6IJn7h0w+jvOpd1Dx3GiMYxSBBfMlR3ufFkiy8FFjQT72jrV0u/uBAf73Z04ggPluSRk5tLUnxPw84VYQtoFLIIx7zulSyMp1MfIIgPopcriAgfrBQlsWdMiGeIxv88BvWAEgRYDAoPtMtra0CZMt0/qDcQUB8ANFkixTlDmTzKBYKSKcSiEkhLW/4SCCebi8VlPuWwyhmEYtSh98ONzYeeasNZnIcIsNAvCnFrSaDKxbvRaJiVUkWlvIfkQDRz9RwYYXCArT6BgbRLZ0qCzDCQbSOa8H41hZ0JhMYx+tb6AUGliGUW4FEIIOYkUXIqqoH3QzBNMMwzAicYACOpdhplfpt2ESKpEakWl4HV+1CoxutSOtjbTHp6eW9DqPS9VX09Eprr20m2Z6lXC0iXyvADaWBdxa+fQAAIABJREFUyERUI5NQMtoxYMeRqUZRdEPozeXw4YrlWL5iMTKZ1TDNKmKRCBJWGvFoK5ItrYinkwiyQ530L6giFTERCbpw7CLKlbJIuMKpNiAUFT1rxOtCrLC41wTGA+ZjLZFVgxM2wxGdmWro4+sgvsnaQU3F8hmiW9KaevUpOpLnxMFnj8XelIdw7BLAE4hrS1i/hl/kbyw+9UCtFIU6jjQzY2DAAJWMNOVlTYzVWq4MWkqjGzzpjIVqCKYaTn3cr9FAPME6ny4pSpfeFgrEE5QzYGdtDY8r4QU9rAXQkh9/Ayz5XjJvBZHcXTf/HDz12EMCXj7RIH7gbdx+8Ym48q3NcMHl83DQxiXcc+npuPiupdjp26fh3OP3hvv8DTj0e3dg+j4nYf6Cz+L544/GVS+U8JUf3YQjJr6NK8+7DE+XtscJJ+yO5fdcg9sWdeA7Z5yBg3ZZD5ZXW0UpQe6dR3HVJTfh5UILNt6wE2ZuJd5+P4MN53wPp39/DmrP3owzTp6PRbvOw51nH4JpQ0B8xF6Fe675Pk7+iY25P74cxx60CWofvIRbFizA3QuLmLnxBmgx2YF2Cawt/wOnnfttJP88D4cv+CM2PuYm/OywreGSiX/9dnzl8GsR2+kHuPHmIzCl7znM++oP8Ojgjlhw/w/x+WkZ/PaE7+G8e9/HvtfdjP0LD+Os834Dd5Mtsen0cSiveA1PPtqF2adcigVnzkHXfefhW/PuhzNuY+x35HewR/I9XH/lr9DVMhObTWtBset9vLG0gp2+cwHO+/p2CBG4+UTxY7HwI8ls6sSYN4iGYcYhvxjNbrJp30MG5NBxT4OI1157HQfss09DTvPgA9hWmj355TSNwsrRNPIj6t/Xko3X8578q495HbXxdY/0IWz8PyunIcjTWcih8xtJs0jQxjM3HosvX7EQh195N675zxno7+7G6v68GI7EWtrRnoxIz5qKTcInjHjpDZz3jW/h+pc3wY2PXY29N4jBrniZHGaE+17BguMOwQ2rP4+bf34x5kwLoUCy8+OeYP8X729tQTzvjugBfMWruoGb/h018sQ2VpAgPihroALxAVhC5vhBvOqrojqDkyyngYquCbWl4ShBfKmqOt/6bZ81iBcNvV9Og1I3Hv711YiFPXca0d3S4qsCw4L4hleYPq8G4BhRzNxgY+z0uX1hdm4hIJ5SEbKBfpmAZqG4iPGLL50SKBa5ILri6hIMhhGktMKbQLjYDQ6yeFKBeMVYKpAnIL5cENeBhpzGQi3fK0w8QXxp1Ttw8n2qq2QoJo2eMiUH7NJJh5lSmU2dDHFZ6Whvl6piylnK/D2dVqSwlf7tUdWFtWKjL1uEbVfR3paug/iQ6aJUyEkHVdo4VujoQhAfTyLkB/HFigB3bs8ghiw3z4VRFxd+BjHZXBZtra1yjYrlMqrMCpQLiFgmIgTxDEZyBZSKBaSSZOKD4hPPm6+YeLrTtECY+HgUlmGj0LNMmj0lonGkWzrgRMcja6ZhpSYgEvIXtkIVtlLeRMab7HE0hmg0jFKpiJY0vfTTqnqa+RjPA7Zs2+Ijz4m4QI2/GUAsFEJnJIFpsSgmBKtIllcjnF+KQHEZwk4PwhY7mVowzQjMQBxGIAonaKAWVIBTFW8SxDPM4s/aIaQB7Ovvk0CzEeipwtgG2Bd7Sa8oVqQ5euGCgYJTwSB9JcOtCMQmww53YtBOYVU2gK4s0JMpYWXXKnR1Lxc7ytaUhfEdZNxTCKMFViCOQCQCKxqCKQPWQJAgnwC+kkelmJcC40gsBYRicK0owgZLAGjaqWQwYgvpieq8H+tH2DzvuajCHgLimzs6StMZtcshL9rFKkBd7wgrzDYnFhU4FwpFkUaxVkRp3BmIm2JHqccu5WIMOLW7FMcFgax0gQ0EkMnSuSgj7yErzW3X9cVDF2mO1zhKF7USNGu3m5Gyfuv6OUPfvyYQr7tOU+LHQJzHw0CbgQ/HBQMejmM1PykrTP6s5zoN4jlOmM27acF5eOZPD4sbxCcVxBtWEEb2A/zuxvn45Xsb4oRTj8U+m8Xw6oPXY/6vluCLR5+IIz4/A13P3YHTLngIUz73TZx0yqfw6oXzcMvrNr50+hnYoedRXHXjE2j50jE49YjtseqJX+Dyn/wVHXt+B8cd+jlMCrvKQpfF304GC594GA/+8XG89HYXjPZp2O7Tn8e++34BW2/QhtV/uxdXXXoD3t/+OPzoe/ugM+pKN1gJ8AMWQtUePHbbxbjkLhvfPvd0HPzF9WEVcli88Ck8cOd9ePb1D5AzWrDxTp/HXnvtjc/sOBUr/nA5zvzFc5jxtQsx/4CNBcQX330QJ5x2O6JbHYHzLz4AEwZfw7XfvxhP57bC3OtPwqcn5fH4/PNw7SNL8JnzrsSRM7L43S0/wd1PL0QxtAG226YVS//8Bjq+ciJOP35fpJc/heuvuhG/e/pdTN3vRJzznc9gxR/vxN2/fxwLl2URnLQxZu+2F768/+exaWfC08cN0cKPIKMZBrLrWvnmCaKO2dcCvI8F3EcbgxwPI4L4BzwmvsC6pGbYWAfKI5ASfiCuwLhOOTaOYFgh7Igg33fEQxj3oZKaps/xTGlGk9R8lMJWXlc6zhFncP4dep2tIJs7DuC3Zx6CEx6xcO7NN+Oglg/xxJ8ewWMvLoFjmJiyw17Y/3M7YqPp7TDoNBMII9LzDI474kjc9cEeuPvx+dh1EjvFe+4mZhiRwnu45vSv4+K/rI/Lbr8Wh27bglLek7H9s5PqJ2T7tQXx0hCSJJqYUmijBa+wlRJhFrRyTRVS2lIgPqhAvMUCY1+tmQbl2jGOzz/XtQobjlZYE0onwypK1QCKwsT7bdiV/bpWtTSBeENA/DXiJ04eXtg3gzfcplxZJAnsrkcQbzthrD9jFnbe/QCEp2whH05AShkuT0RLRORBZ4Gc50ijQJaKgktFG9WKWhAJYlVxnQLqBBW5XLbRjtuzmFMDx0XNLooWmV01CcBDtKks9GFw6Zt47ak/oNrzPuxsjwfi48hVDGn2ZLuGNGCiVp0RE7XlrS1p0ZYTxFcqJQHxBPfxWExAPKMtAv++bEkAc2s6ISCecpqgCdilAqLhoID4qlOTpgvRWELY6mwuj5WrBzBYZDdNUwAAz0ACGi8g0U4ezDywsJUa8UqZEVkFbpFMvIFIMoVgKIYsQXypiFQihmiEIIHuQWTiA0pOE0nDircgFosgZFSQ710Jt8RMQQKpdAfcaDvygZSS04RDiIYJNqh1N2QiqIIPG+VPykYvFo3I54kbTjKh7p3gZEablmjO6ddPxjlPBx8+gOUyolUD44MRTE4EMT5YQtJZDTfzPqJuD6KU1JDNN4IImby+4QaI14y0H8R7lfl1Rt7nYCPZIjL13n/CtvNh9Rj4Rnt0ZhCURSOzDTzXPELIWWEYZOLDHSigFV0ZA4u7S1i6Oo+V3X0olwuIRkxM7WzF1MltaE1aoBgm4KZQtU0UaIdKBj4aQTQalC6ttXIOhUw/nGoFqXRKOhvbrilWlsyqBFjr4APb0rS9genV1OdfdLxfsGuyaOJHcGvSg7yJNZMP4eAne63HswqI+T6G5+xToTzmFTNvV2zRyVOyRalXxWHIxngqIOOF/Qci4Yh88RAZuPN71kywzoSMPt9LJj8a9SxDdZ9IyUColy5851jn72RUewy7H8DLZfJqBwjiOWb+FRZu8vzohk6OcuPR2QceH2VCzAzoTrXsZUF9PDMPdLdicTDHtGZGNIjnv/wdz4Hbk7kvVmzcctUP8dyTj4kM7ZMK4qXIvJbH8ncX4v1cAhttMgtTWkPIrnwfCxfn0LnxJpjWFkK+ZwlefWM5YuM3wCabjkP/G6/hg0EHnZtujPjgErz7fg4dm22BDSenUOldhkVvvINcajq22GQaUiGFWeU54ZxQZk+G97B05SCMRDvW32AWprZH5e/F3mV4Z9G7yLXNwrazJiOmprG61C7glLFq8UK8ucTBzC02x9RJMRjiulpG35J38d6y1SgbcXTOnIXpne0IGQ5yK9/Gq+/3IrH+Fth6vbQw4LXsh3jplcUwW2dgy63WQ9TuxzsvvYnuWgs22WETjIvU0PXm69KoqWOL7bHphCgG6TDz7nJUguOx/tQ4+t7+AHbnhth8k/WRQgnL//Em3vygB/EpG2OLTaYjWlyJdxa9gxX9RQTSk7DhrFmY2hapZ6H0SFpXFn5UC8k1APiPAt79GI5zwVAm/r4HHlAdWwni1QRU36SJ5B4ByK8zGz+EWpYspP8AR5HN+I9r7ALXuhjnI7nTKBAfR6FYbDIA0YcoID7QhduOORjnv9iG40/+OuwXH8WLHyzF8p48XEqeox3YaNu98K1jD8Wn1kvCRRDm8j/hm988Gg+v3h+/ffQ87NRh1UE8zSSipSW4bt63cP6dMZx7x4347u6TYGfpQvd/57W2IJ44cyiIpyOjsPDsTM+aQYJ4wbPNID7kehhYjBIaFpPafY3Po4B4kbYqEM+1VYF40wPxirmndl4x8cr8gaqWt9/2Cls1iA/FErLsqoOuig86iz2VzR+b4IRQKFuYvP4G2HXOVxDv3EQWfiki9TyiqRGmFIPdxESsT6aerbg98EfXE7fqolpWjhlc7Ji6l0ZRtHSs2HJCdds38c9U7i7046S9YblsI2BYAopYrEFP9N4lr+OVvz4Eq9SNwd6Vsh8rnEKpFkTB5gVxxeu8tzeLRCKMzokdwhLkc1nksrSBZMsjdlWNys0gkCcgJks5kFOOOGyyFDaBYMAVEE+nmqCkSlRnLjLw1MOzeUIml0d/tohM0UaxVBS0IikVL5Dh9SBYlhtWLAlDzwdAa+tsdsF1a4jG4ohEoiIDYqTOZlGxWFz0cCxEIYh32UQpkkAwmkQ8HETULcp52VUHoUgC0VQ7zGgaNoFzKI5gJIpoLIJoWBXWKhtUtx5IMZKk44bYHrKraIisMs+NrVbZ7MVzVfF87RnElQs58Xau2IaY61CFFbccpK0yEk4/xll5JN0MrFIfwrUyEkFDCncdy4VDuyaF2tSX11KdIyRgeV1aPZmMtloUdyOEVCG2RBcWaoGIsBAE/UE2KQMXiaKw2FXTQi4YRs6MI2euj4o1ntUNKNdMcS9a2ZPFsq4BZPIlRONxxKNRdLSnMXl8K1pTMdHzU6vG5hrFkmrWRV0/QSs1cLVqBf19PXKf+AzRSjQUisi1ZUo0yEHPQM8H4v3TZR3QehaOjbXNa/OsLSYlwNbyI19hq/jm6y560lJC6ljYY0A6wOovlbeV9/LZM+lKxOssTLiLakWl8/pqFWQqJZQKJRmnfMZjkahov6nv41gl484vaaxWVO9jjUkyxnoYLY/y+jx4J6ubUYm1pnZ18Cwl/S5W2lZSFb+rphf+v39cSw0beYgqi9dLMha8iCqyMj0Jj+jZOfNUa8hmsjLfUXKWak0jxiZaQcrb1ETMSZagnnMaA0c6ATG72NXVJe4Pv/npNXj+ycfkWn9SQbyWvrEvhhVQ8zxBLiVszErx+ZEnnRaRQVOsSrkGcLzwsRC5lNRqBOS9klZmbwf2TPBsUjXQ0p+l6lzYXVjVZ5DEUE1qlFyOc6fhqjqhxkuz1oztKe9Un62b24hTFV2ZxEnC+xv7LIjOle9nYzh2xvT2KJ+jjpFzK2ctk4SGQXc1FQBS/sPumQ63Y0dt0yOo+Pw4qlcDj1Ntz/mNmWpeIxa2qa7NyimK56nMHvTxDgPwvrnED9LHAvh6mpUz+ogAfgzTmqGYXAL61197Hfv75DT3PfAgtt1uGyHURkLvIwL5tZTNrD3I9z0mumO896v65w+R23jThHeOOgvwz4F47ozP9WhzmxWMIOh+gJ8cehAufcXFFptvikR8PD6992cxa1wMtXI/3v3rA7jj9+9i5ldPx/wT98GUdBTu4kfxjW8ejcftg/HQfWdiu1ZTSW1oTOAH8bdHcM4dN+KoL06BnSn9fxA/0C8Bld8NjeSq6TVz4rgUdxoxmKABjJp7OFdwHRUQH+Q8pcZw2HUFT4rVMI02vDVF+iNJ5ll9Ce4Vh0bi3SoqVRclrtFiCqMaofpJLhJf/HnRW0NAfJAgXnCUS5dKBGoVaW2vOl+GUXEjyNkWOtebiV3mHIiWKZsqD+qKuvlklmOJuBR7cUeUmHDB48FJaiEUlAZH5DRrFbpbqMWRYJYgVpzyHK9hjSfcZxCgKndVw5pqQG3HfQSoUS3nYZUG0P3BK3j92UcQqvajv2e5uNxYoRQqtahENIVqDQO5LLpW9aOlJYb1p02RND318Plcpt7FNUEG3jAQjys2vq+vX9h0AYYBIMJeRSYBqALz6mYa4vRBf/hgKCqdYdnMiQA+U1BFjjx/Rn6aOeX3LPphmp7HqrvaivaXgIDafbGlJNMbFjDAosQwWfJ4Utx22IOIBb504SGIZxAWD5qIVQsoCJsagBVNIZRogRVNwKEnuxVGMBKTgkwCDS5i0shHFlnvAbUspNJp+Zsq2KVnfBJxOo8odOPVPigPW8OhK01egHTRtUTCVCgTILpIh4E0CuiwikjYfbCyKxCuDCBt2YiHDLgWUPNaF9dBvJe1YbczAXCq2KIO8AUesvmFG2H+wAfiY6gGCJ5MhI0KLGQB5Aj/ULbCGAzH0We1IBfcHGVMQDafx2A2j4FcAflSBSW7JqC0c3KnBHGpWBhxFqnw+FyljbZhoVCqSEBFG1WCdf6e2RS6lfBgW1qZEYkpkMpBLGCHLP7wIvAmUkiAeKNIVbFGulOrx9qPAuLlnd62SvPuSGbCpfuPT2dDsE7gKrC15giAlQ7R3u8kw+ECWctAjto8FsEW6TFvq4ZRAtQsuU7MojHAk3FZrUqxbMB1kU5E6h1gJQWpu5bqroa+3wkTwaIeT0ajGXopZvWkdDKhekWvHxd41/tR3fi86+F1kBapoieN4eeWyiV5A7Np/eJkVUEru7OmEmABOOc0YevJ2vsnbbLEpRJWr14tz0Yq3YK7broaTz/20CdbTuNHcRLv+Mof9bfeexrA04+tPXDtbdfYXQN063fXQbzG0V7Ds5GAusKlfsnIaPvzba2Pcyig9f08lI3WP9c/aYT36l/Vr03Te5qvmQbTTUfe2EH9YNcGxDcd64hSm+H3QcUC/ns4TJc3tn/8KIOS42hkEK/lNMVm00jNijdlI4elJptA9FBJzUcF8TIfDnWp+W8C8WPNaQLinXfx4y/vj4tfHMCEzb+CufNOxJd3nYUU68mcKgbf/ysuO/4k3Lp4Ji76xdU4ZKepwHu/x6FHHI0/OYfg9/ecjm1brVFAfBhn/+pGHD1nvf8P4kMh9IwG4oVLJJhXdZ+C+yiRZV1mOCj/KhDP9dEzbaFsm/Q3cYxITxUhKWSZQ4c3OkAStKt+RJQokwwQZr7moCymMJ7RgxDZrD9VWnqRltccvPXmGkC86ZCdVpaQNddCqUY2PorJ02Zhh932wbhpm6NMLQ/lH2RyLQshsuqi9WZfU8otKsLUCWcifpkERRZQhaTwOXAI4MnEK12pOjiJNDwmX5q/kAV1HVQclXYIUCZAEF8pwsitFhD/9ktPIFjtx2DvCgHGASuBihNDsUoQX0WuVERPTy9aUkmst95kiZAI4uk6QkaIQIvFi2RmqFMjUOnrJ4innMEQNjViAWGLIN5AyAPxtB4S9i0aQzAchV1zRE6TZaOgQkXkBrzxPEetlV0TiLfZCbLmiHQmEgmjaldE3hIORyVY0CDeJhPPQtFoEqEoQXwAYTsvKX9aghLEhz0QXzPD4jkfisSFbSaIly6xHrNFvRfvAeUyAuJZkFutioY6kUoinkjI9/B01SpaFQoLZq0qDylBbskmU1VDKBhAKmwiaGeQqGYQLfcikFuJcLEH6UAJyTD94gOwmecgU6w7/3qSGvl5KIj3yPoGiFeMrmLio6gKE28yb0S4DcNVTHzZimEwmMZguA0DxvrIVpLoH8wgkyuIp7QVjok9aDKRRLolLexYhEENwbBdkoJq8Vsne2+r9BbToGTiea3ZGZXAns8Mix21LprvEwaR0fsaeA4/EJdh90+BeFdcf5wgC1t9C7QPsLs1Bieenl6DJPm7avhFJl9YQpcdSD25DVlpxxXdH58T7XojPvSVijCt6QSZeNXoQjI3vj4SkkYc0ltCN7nQDjgSs2kQr+V0WorzMaP40UC8342HoJ2MCGVu2WxOADvHhxQ2h0OSGdFevhKsh6g/rUhwQpLjwxUr5O/rTZ2GX1z1Q/zpd/f+S9xpxHlCDAUUg8w6HFrQiT6T2Sima11DyRfJoPPnEToFq/1YEnTShIALEJvqkV2u2g4MKyQMOxxmU6uSpWzG7szWcWFzULXJ/FkIhUy4VcU0UaMpxwDlciT+574UFaV67ONB4RePsQb+TBaf2ZAK7Jo6TzL5ZLDJMOoDULJNalQtyaxKloDsNgNONraTY3CFMefPlFMygyjdgRmgBskq2KKpV9krPsMsVlMMuxqXVVTKNWHRmXlQvU0AK6SuC5sA8jxVnkBlpExmWqWAn+OrJkWGzATyPHmvKjZNA3hMzE5we5URqJ+XV/Qvzl687tUaWJvAz2MFkaylBoNrL2vl1UxJczs+E2xUbauM8tDgYywAvybWfU3DkWvMcCZ+FBCvLq53jRt7Xivtu0LhTQC/DsxHkNT43u7rvjpE1jNG4Ws9WPA51HwUTfyarh/lNEF3MW762n44+6+D2P7wq/8fe+8BHtd5HQ3P9r7ohQABsIK9N7GKTRSberF6tR07TlxiJ19iJ7a/xHFL4tiWSyLZsiSrV0qkWMTeewfYQLCjEETbxfb6P3PeexcgCFKULNn+kh988IBoi7t3733fOXPmzOD5/7gXxYkIwkSCtGF1hLDh376Kz/77Rsz44av41WNTYD6zAo889hdY1XoHlqz4NiYVWC6T0zij5/DLbz+B777swLdf/jX+Yk4poh2R/3+w9RMG8Q4DVRsqt4brGm9oqlQI5HmPZ5j4ONcxrk2KxOYMakTPe5HuoZLP6FbP0onsGcS7tOFCCBNvTlMpTakF2WEzQnELUlYPKvoNxcjJc5FXMVQZ1cvGzEVQtQcludFulUVRDkxai2pREpDIIcqUUTO8Z8tRW6S1YTt9GpcHTUcIFgF6gEo4Tu0YgVUaxkQSZmrk2xtw8dR+nK3aCnOsBf62RgHxKYK6tAuRhFl02+F4TPTvHNYsKekljLuvvR2BDp8ME3CjIgjjR2rBudi1tfvgjygQT+BOYGczG0VWw88JWgg2xQrKboPF5pQNgK1CMvFtgahIWwjyqUXXPUEJ7MjWEhj0xMRTX25M0faPWmSrpMzqIJ5hUuJ7zwHfFD3X7TDbPYqJ55BllC3/OJLUnruyBMQbbS4kjFYYzHZYneyWuGTgVlw4NBAvCbq0brdYBMjqIJ6SG5fHLcBfQoDMyvZPBlAJNJO03VQ+qWwH66mhtLL0OG1AtAPmSBuskVaYAw0wdzTAnfQh265i1eNpJrcqpl13QFE5xkrHLW+8NrSaQW0slNPYwXFcyRc1mEROw+eYAfHpiKTXckg2anbDZ8uX96Z4AdrDKjeAQVYwWWFzuOBwe+FwOFVBSa1bmhKaGBKRMOKRoACOtNmGJO1NjQYZauRrSGcXMq28njzUhDudcg/oyaPKYopJsddWHH7SIJ7FVopWnl3Jty7/JxjvadXm+aU+0pA2iezKpungY4mYpPZG4lFhCyTdVct5IKMgshsj4HU5RU4jKgkBIp0WlbIIaYFweqGi3+86Cy/XQVcGX/v9T8Ni8lognvc8j1+tQQm5/9gN47rG4o0gnt0isabT0mX1YWDqfTksLO4/7e0iQ+rbrz/+60ff/XQSWzUzAn/DGZxp8MNe2Bf9y3OF4Dh96hz8KQ/KB/ZFgTWGurOn0OCzomJQH+Q5LaoTp18XlK0gjtbGS4gYPSgs9iDWfBYnzvjgLa5ARVku0r46HK9tgjm7BP36FUrLWK8FBKSajJKaXR8wo6wkF7Hm8zh9tgWOsv7oU5ILU6QV506eQoshH5X9y5BlV+yUGkQ1Ihm+hNpj5xBz5KPPwL7IRjtOHj0FX8qOkv4DUJpjQ6D+FGrq2uEoHoCBvbNg1J6DdAaRROBSAzoMbuTm5cJhiqHlQi1OXoii18BKlBfa4Dt7AscvBJFV2hf9Kwpg5QudCKKxsQVJVyF659khRS4lkNE21NaeRpMvCrPJCk9uKfoOKAZaz6LmXARFlQPQy2tE+4XTqD3bBu+AQehX5IVJinAWAgk0nzqO000BWdOMrkIMGNAHWYZWnKxphLGgHwb1dsF/7gSOXfDDWzYYlb29EjCjvy4MEjQkwmi7eBExVz4Kcr1A8CJqjx1Hi7UCo4dWwBFrwYnqajSl8zFoyAAUeVlgAuHmejQGjCgsLYbLogLgOtn/y1n3rkx+jwD+elG9Bm4J4qsOH8atizrdad557z2MGTtG5t+6MuDd0fv1yGouU7hfDcRfhtg7vd4vw/YfIqm5gqXXPeMzRQdBWeLDMPlH/j7zWWymZrz65bvw10vacPu/vopnPj8KiQDDmdQ9Y3FYcW7p93D3136JvC+8iHe/vhDOhnX4i0c/jzfP3oQ31vwLphUTQ2jFqpmDrafw1DcfwfeWF+N7L/8ST04uQDigZNH/W96uVxMvcpqPycQ7JBKH1pMcdDUrOY3gLV4vZN0J5MnEd4L4REKBeDLxGce2biCerPxlIN4YacLyV38mIFA2LrYJDAlYtFh76h3jCQXirZ4C9B88GpUjb4CnV/9O4KVpmXWYIgyV6K01a0mCfS30iVIY/iPrrtYTskNsQ/B3yGqpiVxdRkMWUMXSJhCOhVU7IZbSQHwEoUvn0Fi7D401u2GMNCPQ3qQGRNMWJA1uRJMW+CMROSkB2jlmZaG4uFA2L4L4YMAnOmGCThnis1plmJNWj21+PzoicXEnsFnvGlRdAAAgAElEQVSMsJuNsFsMMnRK1kRAvCENI9kagnirUzSUoUgE/lBUhmIlnZV2gwLiCXZiAlapbe8JxJPp4982pQG7nb9nQzwaQYjDrhwupDTGYJJhXQ5O0g/f7PDA5vLCaUrDHPYhykLHaFUg3pMNg4Ug3qJAvMsFh6MHEM+ZAw4LW63Iys4WtkuBNbruuGB1OkRKQVmU0tIrDTGdhgwgK8UuSwrGFKUXKRl8ZDEExqgHfbBE22ALXYSh/SysHY3ItSVhdZrlolbhCSwClY2hgHcB7TqI16ZIMilpJhgNNoHyRipwWTwYLRkQb05HYUnFZUMnQxUx58BnLUK7rQiXEh4E4tSpWWBk4BYtt8wscCxir6p092lhIpMcNCETH9UGj8xMrlWgnGys3eFAh98vkgm+TjlZWTI7oDz/1aAKb+A/BRNPsEltr/7Wldnj/7uCt8sWbzZbwmmYU5x9oKc/OdM0EqIFpl4vjihnSKjvNRnlOuBgN8Euixu3ZER0sYzTBlcla0DT/OtWWVIEaqA+o9vXwLMw+BpoUBKhT36LuSaI14Zc+XcpqaGdqiSvWq1SqDk8rsxgrsiGNCtMHrckujY1iYsNgX1ubi56lZTiqe9961NIbDUI251ur8HalWtw9EIAtuIRWLhoEuLHtmLNrhpE4jaUT1+AGwtasGb5ZpyPujFw0izcNHWghLElyE6z8OJNFzyNZb95Fy19b8K9C4pRtWQJttS2w1U+FvPmj0Js1yosP1QPe34lpi2YhZElLqQ05pj3rdUSxcH3fo/3mgbgc3cPxZl1y7H9aCtcZROw8PYbYDy/De+u3I2AvRjjZs3HrJHlcq9yisVsDOHoyvfwwf4zSNiKMX7ubPSOHMP6TQfRHDOhfMwC3DEnDzveeQc7T7fD2288Fi6YiX5ekxTXJsRwse4YdqzZjnDRaMxbOAs5vmqseG0p9jWlUT56BmaPdWLvmg04eaEd6fzhWHzPQowtdyFQuxX/9dx65N30BJ6cXY54MCoEiclXg6VL38fhM34kggGkCmbic48MR+OeDdh5xoNZd89Hpa0Oa99cgl0n/cgZMA233T0DZR6mrHIJC+HIyrfwweFGJMMtuGAZiAceuQvFdbuwvqoJJZNvxYKBASx9+S3sOuNDbuUU3HnHPAzMMUuXgHkapmgLjh09gJ2rd8Ix+S7cOa0vTm15B2+s2ouIdyBmL5qDXs078f6mo2gNmzFo7l24e9Zo5Fh92PHir/D2hd747BcfQKU7iYieZnsVCc3liqQrpTWZeq/L719hC6n9EImiq4F4yvR6lr90Y8S7Z7V2A+vXAvLXZvG7Mhq6tr1bJ6C7pKaruidjpaPWpk8LxNstIaz414fw8NNncd9PXscvHxiMWBcQb3bYUL/qh7jjyz+B+/EXsPzvbkG2fzf+7sEn8MzhUfjt6p9gfl+HBuLZnLPC2F6Ff//qA/j58Un4+fP/jnsGuxAIffKJs3/OBcEfA8Q7zZRha3lInCXTQXwyjbhk/SgQr+YJOQ/Kr3WR01DiKYGDCrSLkkPbawn2M5p4BeJ/CqvTo4F4OoikYBGKiWwAk0TNCCes8BaUY8ioiejdfwRMnkIBegS9ZG15T/MA6IesWHmlaRZvafphijwmCUPSAIvmXy1gIp2SGHqxXGR7UbTxV4J4MvrhaFgAWyISl3AicyIKf/1JNJzch5azB5AOXkTY3yySm3CcjiVukQG1hxjwQ7/mIHJysiXoiV7rTGslU87WKzXOZC6o4/O63fKz7R0E8RwIAWwWSixMcFjJyBthMXHyWAETcnZmOX4HUgaDhFb5wzG0+MLC4HHj5zsrKGUlZRR2rkcQz0EGuveAIJ7n14ZoJCzT/ArEuwTEx1J0XDEDZgcsTg/s9KinxCfQqtrkFkcGxIMg3mAWTTxlNxlNPNlaaqlTbEnTyaUTxFMWpYN4AlOzXdNBZwZiOVmtWskw2KWDYTfEYU5SG52UQV+n2yNAkOfSmuiAO9aCZFMNUk0nkW2MwO0l660cKCSqWGN3JRhBdaJVCqtMICqrScXuEsRb5XUz0WqCLiBGsvEWYeI5z2FJJ+XXOOwaMReg3VqKdmsJ2k1OORcWq03a7ATwfM0IAqg54/UooCydlKG8VDImLW8Wl0ky/hxYM2og3m4XtrW5uVmuX9oO6tIwCUOiTEva2X9cTbwMKoPX6JUgnueV953o6yiG1z7XaDGq5+BM2WBJGeVeJkDn/cuVIEX1VJoDN/QjVhIo9uF0mZgMqovERC3fwp53ZXq14kHFTncCc107r+vnMwy+tgv8KUC8nEOtoGQhTmDO4+R9K5JBZiloll8yqEsWWVvjmOhKEE8Pfa41BPHZObn42T//w6cA4tlVtyJ6fgdWH2xCQZ4HZ/fsQ+70hchuPYVLyEeW/xC2t/bGpNw2HK5zYuzwNPbtM2POnSPhTFuQn29Bw8UQCkuKkWxYj5995x14b/osHltkx9L/3IyS2X1Qe7IZpUP7IrD7BNwj+yJ++hxivabg3juHwBSiVINNLSvSLdV445dPYTnm4Tv3F2P78m3wjBmH0PpT6HPHFERr1+NAYiimOE9iS6gcC8cMRG5RERzhDoQQQ92mvQhWlCJ2uAoNhhL0L7UgbnfC1HIS1WfzsOB2N5auOokBg/ug7ewJWCc8gEfH5SGSAMyJAE4c247V725GsmQy7n/ydmD/2/jNu82YuqAXDm24hL5jC9AacWBMcQDL1p3F4AUP4MFpuah57xf4+6erMfFzf4OHhtmQsGfDlg7CFzHBlFA2rCd3rUG1bTYeGHIRb725GfE+N+LuRxajtGEtnn17P8omjUHzsloM+/JDmD4gBymCcGMC7RfOosEXQcvBDVhb78Wtd47Cvt++ijPefphz+2cww70b337hBMaPKUXbyRr0nv8IRlnjsOTlwhxoQ8KUxOlTe7Hx9Y3IXvAFfHZWLt77/XM45pqIyebD2JQYgBnuDvjzBiDn5CqsS43FXz1+D4qCVXjmH/4e7ztn48ff+QpGZieVDKOLDv6a7PuHDL9eDaTp4FlAfFUVbl24KOMTrzPxnxSIv4zN/wgA/zKC/mouNdcpqfnUQLzJAoctjb2//wZu/9tVmPa3z+A3/2cWbOEw4tK9MsLiMqHm1W/jvr97Hn2+/hJe+eIsuDkM+9kn8C/LbfjOst/hkbHZiEU5RA6YuK9f2ITvPPQoluQ+iud/9U1MLkwjGLn2zNafMyD/OMf2xwDxLjo20j/eRAKV0lSDYtepixfZDPfXlMjrRBlAzJBSID5CvMH9RXTzSk6jy81VuqsG4l957c20SSwmfypAUGfiCYwI4rk5U3+cSFoRSdlRUDYQoydOR17JAISSFtFVu9wu0cJzMWA1SoE+PxKUkZGnnlCYPLFqiyMdYwKWqk7ooUFwTxDPIU5ujgIwRKajD7WyClG/SyaeE/+xUBQmsmLJGFrOHkN9zV746qqQ7KhH2N8ifz8Qph4zC5GUFS3+DmESOUhKEJ+bnYN4PAq/j4OtQdErUuNMvSIlElkeD/z+dvj8HQrEwyBMvMNKEE9G3qSGW0VOoA0wcmjXRgcXo/i+cqi12RcUEK878PA5SEv+miBeph6EiLbbVJFEj3i6XFhtdtgcTg3EG5EkMLfoID5L7NGMHS1ggrLJ6pShVjLxsDjFU95osXdq4h3KiUdJHMhYq0FK8fvOyYFVk/8YOX1N/bPYJ1FTbxOdN4GdXHS0+7RmSYotnXHM8SA4T0EXHJHy2N2iDSbAz0p3IFZ3BMEzB+FN+ZCXzetDpatymlsxv0ZheMUaUjQZ3UG8xpbTeUWCGBJKsWEyIiEtKxOMiTjMLA4pYjG4EDL3Qru1Am2WUoQcVqQlXY3aYGVLyW2NAybKkUchUNHD87xwIDXDJquwH77onBHgUDZTgCmnIeNKPbwkdzIoiM4bqZQK9aLsInltpuOTlNMQcJNJt/P5dSWcNMDOe0yGZni3afJ12dRUh5YqZBhpUSkOGVp/TcTqZGs1GZU8lgLieleG17U4eHQJldJ1fAIctICo7n7wMviuBWTo3F9X3v1PAeKVu4hyHKArDYs1FmQs1MRJRQbVVcHHLhTPEq9zpjVzRoJAnvdJQUEBsrxeeLNz8B/f+VusfPs1uf8/UXcaFrFRum9dwvmztajaexL9Ft2H0fkWWJ1WnNu6ErvbvXCF69CaPxufm9aOp39QjRG3laGxtg4msxHtxgJMn9QfzVVrsHJ1I/qPm4t5i3Kx7ufLYBhSgMZ2Iyr7e3GoKoX7npiB1hUrsbutHx788mQ4aU/HWRRzCFXr12LX/n04aJuBr9+Sg63L1yPUqwLxIzGMWzwMDYfXIzbpK7jXsBT/uDmESTlWhGGDNRWDp88EjO1thb/5BLauq0a8cCIWzB+KPK8J57aswPYLvTCx8jSW1ebikcWTcfiDF7Av7y78081lCEU5qJ1EJN6OqmVv43CoDLc/vAhtm36P544PwY+/WoLn/vZ9uOZMw9Tpw1DQsg+/XXIEg+bdiemFjVj10mtYXWfFkOk3Y7LxCPa1OZEd9sMyfiFun1gGU+g8Vj73DhJT5yN3+0t4ZuUZ9B49DH3Hzsfiyot45c3NMJWVI3Agjjlf/gzG9XZl3HK4FnssAWx78x0cjFZi1uAafPf7q5DTvy/Khk3BovEWvPXKLuSW5CDeHsHoexYisnkTmlweRFsTGH7TXAzOC2P7b59F/dC7cO9YA9547R1kLfonLPI9i6/szMPXb5mMigovapc8j/WJkXj0tgm4uGM53nptNVoGTcDjDz6JMfkphDnXkBkq7i6n0RaLjwneL1trxLL5ShC/ZOl7GD1mjAzMqzWnC/PeKWzv7CDqwLyb5eT1DLF+uNwmwxJoHMaVXYCMTr/74GsXSc2nB+JNsDtsaNr9PB6581tomfp/8MJvvozhjjhC9P0WTXwAK//5L/Gln5/EQ8++gH+YPwBmUxDbf/YNPPmjHZj7r7/Fjx4eAzNlkCkDbA4T6jY/jc8/9H1Eb/s+fvuDB1FmiiAc/+Q7nR8HXP+xfuePAuLNRiE3BdcQm2iaeJHTaIOtionvdKfpZOK7JJgLkFd4Qgw2JOG1G4hf+erPYHZ6NHs/ZW5PaEO9MweRkmkb4nCh94ARGDt5JhxZxWjtiAuA56bmdDmFJRWQGoshGA7JRkVrQoJBMvJk9GQIKJqAIUUW24JUWn2Nw2FkwqUYEJDANoNypVFVh9LcxlJRmM1WRAJhmJMpWJNRNJ0+ooH4aiT9dYgG26Q14Q8kYbBkIZqy4pLPr+QA8RjycnORleWVlNaA34dgMACbxSwSmlQirqLnXS60t7XA3xFEgOJzA+U0ioF32Eywm5S8hpPHSjKUBodQCOK5qVOT7gvFBMQTtJPdJ4uug3iuWywWxJ6xiztNxl86qUA8JT4M1eGxsp3PgoiaeG6YUYIsWm0K484B1ixYObrkb0aSswdWtwB4Anmy9TFys11BPNl1gg8NxCtIR+tAG7JystVwJqUu4guvQphYZJGVp0SE4I5FUdpggdmVD4fZAGcqCEusA8ZUTDoTZlcuYM9BOBaB02JEjjGM2IUqtNbsgSN8EcVZJjgdFgllYTufA3FiYakNtIruTxtWI+sr7K9mK2dgdYsUzAwl44JqggLxfJ60HyWTKpKqLIQspWizDUCbpQwhWxIpU0pYeFpBycQ42WWxyqObjAJn8k4QTxCra54ttFRURSVfPxZntJWkDzgfh18TOynd19xgkPNoFnH1xwDx2t9VA3sKBOsWk3KfaP+4v+hgWUC1IQ1r0giHzAx0St95/mQWWQPx6vf17ys5FT+Pc9ZCUmWVS4yomsSKVAF6HoOk+HZxxFEzfGpqX3XYFLgX2Y62UfP49S6bbqumB8NJqFOXIVg12Hsdb9fxc90dRvRHpZsOmxGqEKe8T9lvKjccXgvKVcrv80soG19LBlrJfSrzMCw+VQHCxZdAnwUdZTT8Ol1sOCfB6yK3oBA//uZX8f4bL4uu/hMF8XxNrE4YWw7j7SWrcPySAzMeeAhz+rvQeHgL1u5uxfCpg3Bi1w40Fs7G5ye04jf/egyTvzQRbTvewVsbfJjymfsxKa8Ze076YGv2IW7vj+m3l2DTMy/jZDiOlGsgbhzjwbpjJjz64CS0LF+NfW0V+MxXpsDpj3FICMmGw1i+8TS8eXFsqSvAkzcVYde77+KQLwGztT8WLxyKC/vXwzDlK1iUWIpv7zbjriFZ2Pfu+ziVNxr3P3gvJvSOY9+S3+OdnS3oN/Uu3H/7SISPbcayTbXoPW0xBja+hdfqSvHgTROwf93L2J99mwbiySSaYPdacPq9Z/FBXS5ue3AxWjb/Hs+fG4l//4t8vPD1lci75w4snmDC5tfexxnnMCyYPwJt25ZjT6MBgUgb4r1uxIODzuLXTy+Fzz4BD33pLgwvsKH15Bq8tDSAO5+YhP3PvowDhkGYNzaGDSsTWPxYf+x6eymOBhMw2Qbj4b+4F8OL7IoYoOMTB2YvVeGtNzbDOeN+jGt9Af+8LRuPT8/D+l2nUDpyMJK7NuNEcwzm7EG448v3oah6CZ55ZSvCQ27D1z67AP1yk9j+ix9if+/FuGsU8N47S5G3+B8xu+V3+Or+cvzbk3ORrNmINz+4gBGLFmNcViPeX7ofBmcAFyJWzL7lSYwrSCAU6xnEZ3D7dQD4nu6nnuRulJB2Z+I/KRDftQC4ruHXHqQwmS9dg3H/U4N4C/fh9ir84vNP4j+qC/C1H/0YX1w8Ah4GJSYiuHhoBX74tX/EB5Gb8dSL/4QZZXbBB227n8MjT34X9QMewA++/xXMrSyGzZSE/3wVXv+Pf8S/vNWAu777a3z3iTGwhKNaQNp1rLf/Q37kEwHxJsoHVadd9goZdlcWk9wH3QyA4ucMyBNLbu5/ZNgViBd8m0wr4ptMvAykk4lPiySae5AaYlXvCsSrtFb+rrjTkIk3R5uw6tWfw9QFxBMc0Q3AwAdJM+SJDij5GDR6MgaPmohAzIhwDMjJyZF3akQJAEQ2k0wKiBfPZEptZNhV8/smQOCgKKtIDawrtt8gJ4MgUQErnY1XwFv3j0+bUqIvD/qCMMYTsCSjaD5zFA0n96LlzEGkgg1AnKFOYfg6GMhDhxorfNJ+SoqTSGFBPtxOpzDk1JrTJ54nmpaSHCAtLCyUYYRLTY3CqIcSClwK825ICxPP0CePwy4MPosNHjBDniwcAkwb5O+0BaNoausQSzpqw8na8ucop+E7GVodxKvBV5X8KGCMTHw6JeeEx0a4xo4BQYPL45W4ZTIqIguxuwXA0yeew8hk4kGfUpsLFqcXFleWMPGUmgiI5xCn+M93gnjxImWiKB14qGX3euT7LMz42om0RUujpK0eGUlx7IhFVSFhzxMpjysdhCMZVBalTO60ZSFpzxF5Dy06PYYwjG2nETh7GPGLNcgzByUymsUb/w67PgxeVRe9USyY9AFX6q1FTiOAlkWFGmo1g4yOAq4ip6FOPpmEhX7qaSsSKS+C1nJ0uIagzdYHQXMEKROH1FTiKN+k86OBeF5fhLkiM9KtGwknxWLKqCQ3oOyK1qhWYV8l7Ije/+JupBwiRPetBxZ9XDmNNh2qJ73qIF5ntTOOPt1BPEuZZBoMm8hsuJoDkNh18szpEhmCbWHU1fMiMI/KUCy1/CrEQgoGLiBJzn8of1zxzefrw0JPk0Op6ftOqYwamu4Mlcqca21B4ueZVFbNSlLfI7qCeF0v3+P+oRULV9tbrvW7BPHsMevHqTqAiu3gJc8OFE8KZTFch5jZwKFWXoLRZEIKWmHhWdDG4wLeGxoaEItGpZtFGQ3ZSAH/uXn40Te/iuVvviLX7ycH4uniZES89RxqLzEkLo6qLesRGH0/HuobwuYNexAtvwELxrmw4qUlOOmehsentuFXPz2L2/5+IZK7X8TP3mjGvX/9MJxVb2NZvRt9A41oSA7GgjuKsGV1I6beXI6j607AVmhDbZMddz04GZdWr8L+8HB87q9vgM0fg8kaR80Hr+GVDQ0o7WvD/jozZo7tjVBNK/osGI/mlZtgHTsWsXN7EB79WdyJpfjBoTx8fnY/bHnql9hXsRDf+PwMJA6fRqLAjsadm3DEX4r5d4/Cuc1b0JA9HItmj0Vs29P4xWEvHl40EVWrX8SJ8ofxrZtKEdBml6wuI2rf+x3WNuTjtkduQ8fm3+N3+yvwna/0wu++vQa971iIkZYabD+RwLh5N2Oo8xye//6vcSa7HIlLp+Hrdwf+6d48vPjDp3Au/zb80zduQR782PPWi9jpmIYvLi7Gsp++iHPFs/HwvDhe+PF+DJqdi1MHWjBk0UicfmMtCu7+PG4dW4xElN5bdCZL4syuVXh/RxSLv/gZWLf8DD86OgTfu78Cb765Ak2xNAzWAkwdXoyq7dthn/81fDZ7C/7hW68Ac76Gbz82Hi4y+U/9Ow6V34r7J1jw2stvwjbnG1jY/iy+fXwQ/mFhf1St24lI70mYP7sSTRt+gx+/eAaDh8ZRfTqFhZ//Ju4cm6eOSZtF0++Zq+ngrwyJurpG/jIWXgPFBPHVVdW4ZeHCzDqgg3hmzHTKyj8iG99NNiOAXuS/nUehFxXXpYu/DhCv/43LBm5V9f/paeIlLJOOUxEcW/E0/v47v8HF/Om4//5ZqMiyIBFpxeFVb2H5/ihmf/lf8H8emAi3gUF9ZhhDR/Hrb3wJP1p5ESNvux/3ThmKbHsU5/ZtwpuvL4d/2EP44Q/+FnMGuJTUpgenqv8heL3Hp/GRQTxdpiQUXreYJB4gblUzb+zOWsWJi77xyide5DSaTFgpT+j0qEhfWpFLiOBVQHxEHBk7paoqIErtrTqIP1LdBcR/8NpTMDs5MKl4OwXi1ZArMWokYYE7rwxjJ89BSb8hOFvfCqvNhYLCQtmoJKxJS/XkL9Efnn9I5UspyziRZBAcxNJIRBgCpRhNHZDoXukEkeKUQsMAYeCVg4sMhFoU69XR3gHEErAkIiKnUYOte2CINsFqSMDX3oG2DnqlOwTEh6kpSqfEyL+osAB2q1UGTkkw+33t8lw5RErZSkVFBZLxGBoa6gSQR8Higk4o7E4kYOeNZUggx+sR6y45Lgl7osUkA34MAuzaAhHUN7cLUM/Oone4QwoQ2s8xlZYXg1RfcfrEKxDPr0m1RXs4yoW0IAHqjAMdAQHOWTk5ooenhi1Fuzbq4T05YpNoSERhCbWLzpsg3uRww2j3wGRzIsVQKPrOahaTAjg1n3i+FgTyelAN/f6FcddeM154fE3owCP6eNplap2NBMyAJRsWQwoeBOFGVMKRDCYrEmY3orZskbjQks6eisCbaEaq+RRaTx2EM3AeJdlW0c5TeqXLOWQw2qRJV3gdcr6CoJ0DsMImG+XaoiKbQ6wCug2pThDPoCvqwdNWRONuBG19EcoeiTZbP0TMIaTNEZ0u1hh3PpqkJWVAuMhG1MqtpD3akAk1aiymCOJ5vrgZUULBRUEKsW5LBh+Z9qQsYq71di05jdwjnX5zmYfhPUMpmvpd3uCdAVBiH6mBUQGyXExkYJjFksbc64y5tgnKxsfZEZsFSS2QSWTzonFTRb2ZhQnPf5zDrMo/XkKjNF14TOtcZNj4Lky8Psgq13gXRxcBwl0Af/fzpIqXngGELr/7OCCez0eBeAXcxRFL9IcJeT7sIrLtz+4iPyeIp2MUL4poMinBdnzdWajTkYqzEQx2InAvKCqS7iIJDi7uLL5/9M2vYeXbr37CIF4Nq0XPbcOSjUdgdWWjo60ZxZMXos/pVXh5WyMGjB2PIeW9gNZa7DrUirzCNBpTlbh9Zg4Ob9+F800JZPetQE6oHhdCMfirj6ERo3DPY4NxZMMJZJfZceFYCP2nDEXi2GFcstoQ88dRdMNsTM1NI5lVjPISC2q3foDVO84inajH9noHZs8eDffZC0hXFKG9uh4DFs2Hq34b1p82oMzShmDpeEzMCuDQgdMIWbMxePxImI8cRqPDCUNzI+JFQzHIex7LVtWgaNQoDBkyDINz27FsxS6knS5Eo0kMmHgjhhbYkF3cD3k2A4xOI2qX/BZrGvJx66P3wFGzEs+9dBDe/g40tORi1qxSVC17D+e9lRg/YBAq+7lwbNtOXAy04/jREwhU3oyHR1lxtOYi4nEbhiy+FzcVncezv9mBAbffg5tHuHH47dexdGcjsgqt6LAPx+IJBuxYvg+mfoVoqa5H//mLMdThRMGofsjiJhGpx9q338KpnPn4yzuHwVe9HE+9fADePAv8hnyMG+TGiZo6eF1WnK/3YfCCO9H/9CZsOt2CSKoX5t13ByYPsmLrf/4AB3rfisfnVWDD67/DxgYXepuakRoyF2Mju/HSigsYOn0CyioGoQzH8MHWc0j7jmLveSsWPvoYhlT0wehBxXCKLK7zrScW/sO84z8M4PFev14QL8tsd116V2D9MSQ1VzyetpZ3/VuZL/0hIF479k/DYlJf34XFDddj48vP4qXVu1FbcwFhixHphAHekr4YN/MePPHYIgzMpisayRgCzhhOb3oH//X8O9h1/DSCcRMsxhSCJg/6lffHzIf+Co/eNAwuGjhowPLDXtP/Sd+/bhBPAk6Z8amgJ+m+6qGoNGW5HMTbCOKFnTdC3Gl018YPA/EMfNK6/GThw2JTq9z/9IFWMX1hl1iT11RXaSDeEm3CB68pJp4yDAUYNBBPIJ00iCQlu6gvxk6eK7r4s3WX4HTQwitPmHiCl8wgopHstDKtF9cK2awVkJcBsCQBgGLYda94AhFhMh122SgllU9L79NF/eL5ayRrb0TIH0SaG2ssjNbzJ3Cxdj8uHNsBc7wFFkMC7W0++AJx5W2fskLzKZHwlYL8PHEXCQWCkrZHSY20QSxmxKJhVJSXIx6LyGbMMxEzWAXEM6GVKapOC4cqk8j2uIQtjwnioooAACAASURBVEYjasDX4YTNzjRVo/wdJrbWN7eJDIggXmduCeJVAJRJeY8z6VJj4jtBfFzYeIJ4XjBOh100tmQJOSAnIJ7VM5l4pxd277VBvNHmVMmu3UG8+MQrm1Ay8crv3i7Ag84rdKLh6yLfp9TGTk2+YuJ1TTw92k2OHFgNabgQhtMQh8VM0G9F3OREyMjwLxXYY0UM2eiAoeMi2s5Ww37pMIqsMbi8WcpzW6Qb7GpYhXVXSb3Ktk4fkpYEYUpgeC2kk7CkYwqCkok3kImnJj4lQ52MoI4mXOggiM9VID5mCgEm5XdO7QQfA/KumBwJZeAjsitC1b0AeH1Sk4EL6mela6RZSVJSw3PCzonwzhkdudLvE8QzNOrjgHgZrtRdeq5At9oX9GpDk9joUhsZXNVcHrkKsVjlayEliTxf/k+Bf3XPEbCnEbaYkMjMBlA2z3xJftRYCA7oSH5DQknuNCAvQ+xaJ0LXsV/mRKOxVvr3xHJWs+Dqytr/MUE8j1+/B3QQz4LWwqRdFvuhkLgMcdHnPSEzDzKDoYonXgM8D80tLbjU1CSAn/ajfGc3i8Uyf8bp8eLHnxKIlzTAUCP2b9uMqrN+uPqOxZyJfVC3ew02HWmR3IusomGYOCYbJ7ZtRU2rCyNmT0elqREHawMoKbHjTH0YFQMHoiQ7hfN7qtGUKsLoaWW4uGcLdlY3wlEyHDNmjYLx5Das2HEKttJRmH1TGY6/vhP2idMxeVQBopwFCCcQaz6OLWctuGF8H4SP7sKe6joYe4/CnDnj4Ww9gnVrtqLBXIHpM0bD0lSLVldvZLdcQKujF0qtTdi78yhCzlKMnzMR1uObsW7fBZhcdjhKh2HurDEIHFiDDUcuIW/4VIx1NGB/XQqTFixGP3sSSYsBzQe34Vi7CyMmj0d25AJ2rlmFbTUR9J8yG5PLg1jx7kb4DFbYUtkYPnMGhvXJgrHjIvZVnUTQU4JekSYk8sthaT+DSzljMae0Gcv3hTBp8lj0zrUi1nQc65evx9GLZgxdcAvmVJpxaM0H2Hn0IjxDxmNYdhhH9gE3/fUC9KInf7ABe7fugXHYXEwpdyIWbsG+1Suw7lgreo+ehcVTekkBtLm6Ce5+kzF/ajFqttfA1a8EkdM1MA6eiRnDvTi1ZjnOZY3E1DF90X50E5at2oZm9xAsnj8JsaplWLrrEjxeG0zFE3DrnOFwIYaOc4dw4GIaRfZ2bG7qgy/cewPyaIevLUc9sfAfBuCv5jTZlaXmPUx//yuY+GVLMXr0aCE/rmC1r3CiUQeZYey76eJ7Bv+dq4fq5nWl59X3LtfTd/kDXf5+5tiuc7hVz8DoaY3vSWp0PT+nkxciyTKbkPRdxPGju7F2yUacjZEo82DIjTdjzoSRKC9wagnI2iMTdcZCaKw9hC2bNmLfqVY5E+beI3Hz5PEYOnwA8qy0d9U7pf+TIPqHP5frB/HK4ZqvhUpsVa6EJJX4uVhImvhRSWuEide62DqIl3wHIdu6M/HKCIauNLpPvMhpEsonvnuHWDHxKr2cGvlrg3iD0s1x8+aAfQJO5JdWYuTEmcgp6Y+m5nbYLDbZqGhHyM1NNMsCftQJJHgXHbzmDS1p5gQ0BguMaZNoxWndRmDKVgQlFLrOWMXKKiG/lhoj/48mo9KKiAYjSDPQKRqC78JJYeLPVG+FPdUOUyqKtjZuJkmEYxYB8Wmmj0ooRkw6B+lUQkA8gzsioTDstE1kSzoeRVlpqYD4lpYWeT4JA2UyNhgYU48kXDYGiaTgddlEQ8/IeXYi7LRuZOqtyYxINIa2jgjqLrVIoeLNUhs6gQFBPAffeBHpIF4Agp1yGo2Jj8XlhrwaiGfIE0E8pSxWgngy8XYnDPEozGEy8RaYM0y8G0arW4F4q8bEi5xG84nXbIuuBuIJzMTzPJ3qEcRTz253ZqswLERhNyQl4pxBM0xQDaZVZgDXFLspBa8xCmPUj+DFM7Ce24Ls2EUJWhKGXwsQkhAhk8oSIH5WDLJmP0kWWdxoCB6TsAqIV9cdPZWklZjsBPHhhBMdjgoEckei3d4XsXQYMJKJ5y1FTXRSotTFbz7TZjYgJWy/AvH8qO4HglalTdPDywSzc4aBFXdmUFhzgJDUUbLlTEH+GCA+nZbrRMl+CLzlmV7WhmYxlZHbiC+1us+S7BKxGaGqcs1Fic/XIEBdmyAXBp/3ICQVjucghTA1/dq5MGssO1uEepvQSPAv8ho6+HR+FB9si00KFx2o61aWmc+7bIpqYdQsRbttrl2X4T+EiVdFTM8sPpl4Hr+ehifdQ61lSctbpvHx/ubXWeTLNUrvfeYp2G0C2Pm8KJ9paGyU2Qim/XJN5IJOckM6WkYj3GTiv/U3WPH2q5/CYCuzi4Oo3bURW6vq4RkyE/On9Eey8Sg2bd6Di5FcjJ01A8PyQ9izYT0O17sxZdEsVOaZEY2mZdgtEuH6FsTpXftwqtmHVPEQzLhhMOInNuP9zedRNHIKZk4dDFcsgOb2EMyebDj8e/HfP18J46Abccc9N6KPI4yaAwdw9HQTrBUTMHNiCS4d2IQNW07CO24O5kyqhNsQRUebD2GjC3leA87t34g954IwRFwYcMMNGFLYio1vrUWjqz9mzLsR5dYIOkIxwBBF06kanDjdjEQqBF/MjlHz5qPwxPt4ce1JlEy/BQunjUJusgG7NmzEaVRgxszJ6JtrQTToQ5s/CU9eDkz+E/jg3S1oc5Zj3JTxGFhkw8Xj+3DwbAC5A8dg/OBiGJmYbXfKOT1//CiqDlWjNWcE5s+aiF7mNlTt2oydVQH0mTgNU0bm4+Lhbdi45yIKB4/B5MmVSNWfQPVZO26YOwz2UCMObtmIvbUdKB07C3Mm9kXkzC6s27QHp5osGDJtAWYPjWHD0jU4GSzEzNvmYUSRGT5/HA6XA+loUMgQl92ERDSEhMGqHKCSUXFXi5g8yM9yIB72oSMUl/UpbXUjPz9H5pSQjIojTceZvdjdUYpZoypgN+oe9l3usi73yIcOvn4IRtJv8Q8D8V0Bug6uLwfdl4N4bfXTkHhPgPxKSc11gfguB6L//EcF8erYrjymK4qGbpXOZQXF1b6ndYNJgqaTEXS0+eU15VwYyQGGPOrdza4vDQOGqB6g+UKA+mfKF+1ueF12URHIev+/9O26QTxl5VeAeI2JFxCv5qIY/CbyZ029IEy8IQ2zkSqUHjTxDHuiJl6kmLRu1mZArwDxnZIaHcTrxi89gngCF7XpK00ota5xdszNHhT3GY6h46bDXVCBjo6gtAvodU6NqF0b6NN18aLtFo28cqWRP6ptjjaTTXziqQsniOcTkTaFMPEOCdwRjbaWWKV/jxc73WlERxRJIBWJAOEAgo2nZbC19uBGuIwBIBFCW6sPXPcDESOiCQuMDgeitFFMpaRzQMY9RM9fOXEJ2CUhkG2KBEqKi2WQlP7f0uKnD7vFhnQiKsO+HqdV7AddNrbRIxkQ7+QAm8sjenRq6X3BGOovtQpo92gpnixWKA0iiGerUR/YZQKmw+7IyGkY9kRJTU8gPic3Tzzig9HkJw7iCZ7JxEsxpTHxOohPpJMynEsmnsfLc8PqkWSv3eZS+mnmC2htJw5Ep4xM+dUSGqkfMwEea1p8oSO+SzCdWAV3azXs7mzF/otUR7H/BISyxGgDhGpwUqUe8tpKGpMip7GkVMgGIXYKVkl4VCCesNmMUMoOv6McgdzhaHP0keFogGnE9IKnREo9jknThKs1jdevSSwlCeAFxBNwah74MregJY/yuhUAL4w9JWB68am04zITQh35xwx7YoEoMrSMLaM2fKkvvjKrqg2+ZkpeIMVBX6tm8ygDppSOJAFxE01nJFsMtREbSA2Q8z4LyZCNlOQqcVIb8OSUPY+HsiqRt9AKNNPe00LfTJwpUCD+MovJLtp1Xad+Ta37Zfji48tprrVHyXnQhueZCp1JlJXsCi7Iqujm1+mixOuf0jeRntnV4DeZespoqIfnG3MoeL+L1p+PYaXlpkHkND/+1t98CnIaJh9bkGzch2VrdqI1wgLYjUmL5iP72Bas2HcOBqcHRUMnYqTjAtZvPIqE2wlH0WgsnD8KuTbOeTAx1ID2kzvw+lNrkBzRG3n9xmDaYC8Ov7catQl2x4oxbu4sjO+XLUFgFrRg69Jl2HisBS7aq46bjTm5zdiw+gA67CnEIiWYuXgw6retQ43fCqctD+MXzsOw0izZ2HhPJCOXsPW1/8aG5iz0zu2PCXMnwH52DVbtboLF7ETx8KmYO3cUsiQoOoa6AzuwYcsRBE0R1J8MYew98+E8uQV7G1NAJIqKWYtQGa7Cyr31MrvUa/wCLJ40SIbq2X1NJX2oXvEethxvQjjmxfCbbsH0igt47vk18KeNsPcaigWLF2BYLiOvTDAGz2HN0rexpx5wGAwYNP8ujEvU4I23tyHszUJ22XjMGWnCpjfXosnuhCN3GG65azoq3Ew9prOICU3738fbm07Ifhew9sYdjz8A9+af4zd7QygqqMSYyWPgPL8Lq/fXwezOQdm4ObjzpkrY5J5ka5BmsWrIjTZ1XLOE2xInKDp0UVtLQMciW4PfQoKp1Fhx/jIZkOBeywBAyeTQOu5da9tMF77zi12L36ux71e7v4hHCeKPVB/B4gULOjXxXZj4nkD85UD9DwfxPQH/rsA6Q610k/NchqdVq7ILSO8G1i9j6y9n+j8JEN+9wyGJ1tIOVJhFhaVd5U1LMCZrLMeipX1+GuF5/y/VA9cL4glwDEaV4NzJxOsgHirIUQt0pBMNZxi5R/Bn7aQUKSW/xmCrSm/lPaxsJDstJnUm/koQr/bcqzDxl4N45d8di9P5IBvllWNQOXoK7NmlAlJNqZRsUARfBH2UQ/CN7LsOuJTfifKV1sOeLAarpLZSK04pCXXhPCClobMJiNfZRPEPFx9xBQoiiaiw6dTVJ6MRpAM+hJvPoe7EXpzYuxZeSxipWACtLW2IJs3wh6jnp9zDKYmtfOFysrMEwNN7nW1yspK0xWOsOP9fWFAg36NEQtw1rEzgtCAZC4vtJmPlKa1hcitBfDQSVefBRRcKN3cbYeJpMXmxzS8sHQdbKb/gi00PeYJ4AlbdOlMCZOwMySFYSyIeiSIZjUtrprucJic3n6aKHwridU08K2+j1aUx8Q5YuNlog63CeGtMPK0U6Qxjd6jXU0C8xSxSFpFGkYkXn3rFmPPciN0ibRT5Osm7GoDlgCpBfFrEZMwAYOVPWUkaToIhswmxaAjGqiVwXtgKmztHvOtZEFok7VcrJjOJrQqkqk3JINKZRAbEE4RTBsKpBbuExgiIl5AiE4IpK/zO3ujIG4Y2R7myOWVKrHyXvD1/Q3Nj0mQmMhViMGsgnjaVSnZE/3kB//rxaUBet0ckMy1Fppbex69LxDzxLiU713i7miZefp82mJobTFcXGuXs0mlzqlfqsrib+K4Vz9zQqbGLKebcwAUjEqMPpjDwLBjVu7LUjMZUJLRc/3yOZqMaUrfRHckBV5ZX5QYw2ErsQCFDyDIMTJsgnVXXdO6qgaCBem1GRs3caN07bZe6KmP+B2jiu2+il70EPF7Nn1d59KZUm5R6eFqDaiCeaw8LV5nXYZeD55OyOqNROnZ1dXUiqWFnkgBeHxqXAk6TF5GJ/3RAPCTsKdZQhT3nQijIseLo2vXwzFiA+M7tuFQ4BlNKm7B+bTtyyqJoSVRi0eQolrx8AUNvGogsdxGKrT60G7OQEzmJl376AUw3jMaEG2ZgmP0knn3jIhY9OBwn3tuFROWNuPOWATCEkjCnWrFnTw1SWUUwX1iPpa2D8ehoD5raLOhdEcaGF/Yie2wxmquaMeyBueh49x34R05HX2ca5oJesLW3Ie2y4OT7v8UmXxnGjJuCmTN7o/rpl9E6eSGGBw5jxxkL5jx2H/rbouKLTSDKazPUsAMvr2jBzMVjYWpvhaPPAPjX/x77PWPRy3cU1ZbxuNm2C7swHLMHFaI95EBZThxN/kYcX3YCRXfOhvf4dhzy98L4QZew9FgOPjMlF+u37EbO1Mfx2CgvgpR9+s5iz+EamHv1hX/NSzg3cD6GdBzD2nOleOwOO955+jh6jTCi6kwBnny0F5b9aj/6zBuPXtY08sry4W9qRoe/Fen8vuibPoMlaw5i2P1fQvHaf8Wv9iQwcNRc3DqvFza8tB7mkTMwynYMy7Zm4wv/dxEKpPuprtbO4XTt8+4WkV3AeCeLrl3pGcBO4KeG6q4A8R8BwF/tHr0SrH4IiI9GMzqZjFymuy5eWzcuk93oUFrXyfcgd8n8yBU6+867v1Mzr32t2+P8+YL4y4PvOo/zyoJHKzUyT7p7MdB9O+ppCFhegh4kSfrv9vQ7IpMktvgzfrteEE+sYSCp3R3Ek1igHbMmsSGYJytPolZmGThnSXzBPZrFtsgvqS5Q+6DuTiOKlQSDFJWsWUA81SaZWa2uIF699rrMprrquHKnoSZ+9Ws/E018QvoG6mWTxYMZePE0LI589Bs+Af2HT4TZ3Us4RSMBMKsNux0yCEldvNEgoFys6DR9s3h+62wdZQhJRnt3bvTcPHVpDaUHSjtOFkxtojJcK5rtFBJIShqrgdgjEkGiox2x1gu4cGwPju7+ADn2GBJh+iW3Ip62whcEwgkTzA4nOsIheezcnGwJeGIxwAFWnnyCT0pp+DE/Nw+RSEiG9mgRRp9zshzxcAhWYxrZHqeAeGqckwk658Sk0iIwtjmUJp5AnUmvLR1h0cy7nC4BBdz0OfRKEM9jkecUjwvA5+eqXZZCNMyU0FjPID4vHwnKaWJJYZ2tLg8cnhwZXjUmojB3GWw1Otww8/htXUC8zSmAWaQBZKvJ7PDiEU28BuJdTtg0EC92eizCDJDXWGfLFYgnOIzDRoAqWnWy7/RqV3aBvGh5fh12q1zshGwcKubfpmON+eDrcNSuhsWdLR7rTEEl0y/hTZS7iC5HSWV0Xlg+p87UyFImCSs3JX4xRYNNgngy8XwudNUxIpg2we8sRUf+ELTay5CIK1aaGxphP0E8w83EUlVjKsTPNQPiFZgXO8VYUJ4PBxflGLXBbH3eg9IRXg96eh9nLaR4Yw2idQyutq5dDcSLXZUWmCYBTZpXrOixycjIzIJKchOdushbUkiC92Fc/T8RR4quFDEF1g0cfiKI5+exOOLRGJLhCOIRXvMUnpnFapGFm8S9cXjHYYPJaYfV7YQrJ0sSS1052bA67cIQJrQhnHSSBY++oagFSP+c50sWQw3c8nWTbpfMPii9YU9vf4icRl/0enxgLqh8/pKWFxMQL61RccpS6w8tcPkY0oHg6653W0wGaYE21NcLE8/7oiA/PzPIysJepf8qhEUQ/2/f+hss/zTkNNrcQ6T5JDZu2oqjZ81YeM8E7F27D66x8zE//xRe/9UBhIbZYSuZi8/e0IpnvrcPpbML4D9fj9a4BeWjJuOGkii2bzyM9qgfgayhuKG0De8eysbXvzAcu3+5Ak29xuHO+0fAHIgixfs54cOxrduxfedhJCfehcdv7A+LMYlLRzZhY3USFbkJnNyfxE3fuQWNT/8MJ/tMQUnoAo6da0HSWYCxN4yB+dwBHG9oQxt1+rMGovmdPSj63MMY3LwB7+/y4YaHH8cwVxTRJNva7IYYcWbty3i3tT8emD8WWRYDEh1nsGbZVjjHTkPW+S14b1sT8iwpFM5cjCkFPmzbcAAtcKKwfzHSu86j9MHb0Kv2A6yqsWJIWTuOWm7AF6bm4OV3lyEx9EF8ZWq+5INIgJf/AnZs34D1G+sw5b5bYajdiR3pGfjePWn8+qurkRyeRq1lBn7yhVz87msrkD1nJKy+Khw7RzlMMSbdsQDjSkyo3bYKq48ZMO++eUjvWYmtR+vR0mbFgHI39jRGMXnhbZgU3YH/fi6CR35+N8pIBnxMEH8tnftHZeG7M/DXAvHdgTzvn+rqI7ilJya+BxCv//61JDUfxU7yeoZbuzPxOmj9JEF81/PSXR9/PXKay8H3h4H47mC+k6XvXJc7IbhWJ6l9trP6UZ/rhdJlIP7yx+/+evBvcB1Xbnx/vm8fBcRTmSJzYQLYFSOvdPHstqtZM+ICeWe3TDrzgD19OYjnVBlxj1KoqLRW/f8E9YJzGQJFEN8FrOvWkrqDUI8gfs1rP4PxqiAesLoLUDlyMvoMGQ+Ds0CYaZAJlwE/q/jFk7kl2NIF+gTxusaZKEtn4hPRJIxMbSWoJcsbj4vzSkfALwBEJDVOpwBftWmmhe1OpBLiTiO+6kwrDUUQ87ci0d6AC8d2oWrnKuQ7EoiF29Hc3IIkHPAFUgjFTTA5HWj3d8Dr9YgmnraS1LMTsNA5goiFzDvbjnk5OQiHg8LK88SaHR7xMY+GAwLic71uGFMKQNL7m6wrtWc2O1luAnO600QEZPvCMRngIbNttVhlQ2f7nZaE/JoC8QmR1vBzvVUfDYaR6BHEJ5GTVyDc8eWa+OwumnifaOIzTLzNDaPNjbRFH2zVmXiHsv7UvEcJ4sm4Oh38/uVMvDCyAuK7yWkSBIRx2CkzYSiY0SrvZLH1YUy61jhtSlLCx5HAKBmitsB28BU4jr8PszMLniyPDO06nA4l1+awpIXVq5LP6DJu3U4yYWLIEwO/KIsxaiDeoUC8OO0oa8xA2gi/qwQd+YPQ4ihFIsrnTHmLSiY2U8OvMfFi505v+O4gnlkJbHWF/ZIpwIKDYE9nb3XmQddH8x7gm+5Yw+dOd56rGrRp7jdqyLITAHOBJAsvXQj6y+rSNHa7NLkbC+lEnB0AVVByBkOONREFYhFh4FNkmSNxuabYWjPQ4jWWlNRjAno6IZGRZsiYaN1TfG4phGIMAYkhjiSSLMbtZjiyPMgqKYI7Lwc5vQrgys6CyW5FkqsWRxiSnQW6AGhNeqQvPPq50pkape9T4P6PDuK5cNIVIKbOHY+FRRED1iRBWptb4bnWQTxfEwH2ZqOkstbV18vxMy9D7HYdDtjYPaHzk7YT8uOnC+LVLESs5RS2btuJo3VpTJozHDXbq+EYMx8L82vx6q8OIiwgfg4+O6kF//X9E5j2hTFoXPo83mscgMf/8l4M94TRmnIhq3Unnnr/PAaUmXD4Yin+5nNDsfOXy9FUMhH3PjACxo4IVz8Y0x04sWMX9uw9imifOXjonjEwNR7Cqg3VyBo7A/0uHsT6DWHM+7+3ouHX/4lTI+7AnIIWvPDTl+CbeDe+eM9E2DoScOWEsOnXS9GYlw9jTTP6fvYBVDatw7Jdfkx97EkMc0aUBthogSVxDkueWw3zpJsxf1xfWOPN2Lt6HY7GKrDwpn44ufZNrDkSRx4CSI1ZiIdv7IUDL/wUz1UX4fGv34/s/Uux/mwAHadOIzHwJswbcB6705Pwl1Nz8NKSpUiMeBRfm5oHf5jFrAkI1GPXrs3YuusC+s+ZA/f5fdhtuBH/ck8Kv/rqGqSGp3HKciN+8oVsPPPlFeh132KMcGzHD360FpW3fAlfengC4qd34r3lR5E/aQ7mjs5BS0MQzhwTalasxM511ThcPhC33nILxke24de/i+Lxp+5G708QxPc0qPqRgf5lsyWXy3H0WZ0MNNTWMN4/3eU07y5bhlGjR4kNc8aDvYsa5ArgnVkP1aN/0iBePeaVw61XgvjOv929c9B1QleIoB4o767reldo+3FA/OVFQXdA/qcH8Twiff3s6Vz8OUD76wbxsql1Y+Iz7jSKjVfdW6OSFIuTngLxlMTpFpPEiMqCmRkk3GqVRE4+l+AnNZMmRCClyhkQfzkTr7/23Ks0Jv6NtCXWjNWv/1zsCAkO9VtFYnVETmOAI7sYg0ZPQ+/KMUjbaSlpgyEREbDATc/uVK4ywgqyHRCPC4CStoIWfqPLIeJRggqVhihyjTQUsO3oEFcXft3lckvKIYEt30KhMGLxiMhe+OSNaTLjYcT9rUi21eHckW04tmst8twG+Nqb0drmQ9roQKsvihj1nDYb/IEO5OTmSJgTA57ocZ5KJoRVpU6MvvFkNim3YWdAZzzNDre4dkQYCmUGcrM84hePdEIKAQHx7CC43LC7PIhxiIjPJZEWSU04FBAPeof4wKvn0hEIwGp3qGoskZRBJf4Mnx9fRA7u0s+XHQkak9Bdgr9DXWVWbh7SRgvCMdoqmmF3Z8HmyoLBzOHbOEyxDgHKlNEwKdDAEBiLU5JdTTYlp6EkgoBcmG4BWkrPTFAvNnoO9U4JgQxrakunaKLtHPizSRdGfNzjcdhEaE1nEqvo4Hl8ugyKjj4MxiLHyqLFZGayrQspRkqfXA1j1VIBcEX5XuTmeFTIFNtOlOeQzZRFVg1c6gsus4iSJrrlp2BN6AFGlFy5RBdvSkZhJltvAPxGJ/yugQjm9IXPkY9E3Mh7UslpDGTkFQuvygV1jArEUy2vCW2MJrnWEwGCeBPcbq92LSodtT58y66GuC4RDJPp13TR4rTexe4xw9DKXqgcbMh560y7DJsKg81rXVlFZkC8APmk6NplgdQS3Cjb4nXLj9INi4RgCgWUUw4vYG2BkONIARxYtbL4pAsL37XgIr5SsVAEoUAAvkAH2gJ++IIdCIRDCETDsHpcKCovR05xL+RXlMFTWACLx4u0jUWqCaZkJ/usg3j1XNT51cOddMDeFdxfj5zmyg23ixtQD7uDFKA8h7KeKavQjLSHC2g8Id0x3lv65qMnLPO+5rnmmy6NkgH+FKV9cZw9c0ZYeKb35uXlweVyidMVr2HdvlV/3tTEfzpMPIeJTQieOYBD9XH0KnbjyJY1CFZOg/fIQTQXjsYNRRewYkMAJb3jaEkNwsLxfrz6ZgdufXQ4zi9/Basv9seDj9+C0ngt9rXkYmLOaTyzqgHDKr04cSCK+fcMwsElO5AaMgt33NwfloQBllgjdh44BUN2b7gvbceyqiI88VglfnlzvQAAIABJREFUTqxZj+OGfpg3dwwsNVvx/qqzGPXIXLS8/Bais+/BtOx6vPpf78A/7hY8Mm8ALu2uQ/6kYhx/cRWai8rhaqpBYuIcDGrdj221dtz0xN3oZ08gIaSQCb5DK/DqzgRm3b4IIwoTqNm5Hmt2t2P43DkYXRzCmiVv4ULvhZgdX4cXmwbhr24Zhpp3n8HrRwtw3xcewhjXWax7fzXWbz+PsrlP4K7Kw3jhQB7un+zFmo07kTvjCTw0IgsxduJaTmHv4VNw9h2M0I5XsMM1GRNjp7CprgyP3mbES0/XoO9oK46eLsCTD+fhtV8cxJiHbsfg5Bb85JdbMHDR43hoTj52LFmFevNAzFkwESXuMKpXV8M8pALRg9uxd08dLnncGDBmMgYZDuKN7QX4+vcWo4Ay025+7p0uszqI1miBzIeete7XBPHXGGjtCvQ7701VMGot+wxeuFLWoYbyP2kQnwHy1wT+GorpUZ5z+fc+DRDfFWRnIHYXcub/FRCvnkd3Oc2HM/EiPxSzDubmXEOv/ydE8z2B+Ja2NrEh70omZeQ0sncpJl51hjUmXsgn3XpSyVt1EE/5NYG9zDBorncygibAXUtk1YIFVTddS2RNAwzQVfunAvGdHW21n/Fnq6uOUU7zRtocb8bqN38Bs80t4EkcOhg5zuAdAwdDDfAWVGDQ2Gko7jcCCWuOgDiLkd7tHKpIyZMgsKfjCYE7dfEqFIcvoN6GYOuf0gwDYjFaUMaFZSQLzQPlySP4JXNNIJmdnSXMOeUE9GAOU87CRFIG+pjsiFLy0tGKZMtZnNm/HucObUO2x44zF+rEzcBgcaLpUouAP6u4wkSQT3cCs1nAToCDrVryJispDtkSzBDk0xmHYIgvFtl1sgbhQAB2ixF52V44bRbR0HPjVyyiCd6cHHhz8hCKxNHc0irtX38wgpDfB7fDgiw3tf5pBINhBCMxpE0WRBnYlCJTbZOJcbuVADOFcDCOZDwJs5XBV2nR2lIOxEKHdoxmqwPRBGUmZni8ebDa3RKprAaSI7A7KJehDIjWn1YYOJxrdcLmdEuqrNVOxx1+nSyv8snmnAJBum6lR+07X1N6xbMg43HyQiM7zkFmFhiig45TWkTpu1Gm5fkYMtghUg9lZ6g8vpVzgMw5sCo1muD0nUJw/0ok2uswqMSDQg+PwYyEySbvsLGIY/JqAkYodlsAtqS3SqwTrHETUsYE4pYw0ikPkLbDmgyKe0PEkEarvRf8zmmIegsR4QCg5rguxpFyPMoRXuaEtEVFvGoMHBljmaD+n6YEhQPd1Lppw7287sU/XsKhqCFXsiS5+URLJ76MMsht0bTiGQCvO86Q/Rc5kxpG4znljAjPN69PSzQqwWZyk1MWozkXkTVPJWLCsouMJhYDB6ITIudJwhILwRUNiWsQNXnsfJnpasEEXjqt8PVlscZUZYfKBODKxFop6fMh4m+Hr8OHdn872tpb0XypGc1NlxCOJ+D15KKgtA/y+1bCU1oGW0ERTFk5agqfTj2ajETXj7PbxvMjswO0me3WoxeQfY3JOZ2lz0hjNK2+AueA8RqDXeJwJC1e1eZUC6AqvqQQTSRU0R2NCgD3uD3SWdTTjDv3GbWOsTDja9h06RIaGxtlLWGwE6U0lIlRGy+An9kZutUomXhvFn78ra9h+VufvDuN0WJB5NwerFy7A5ciRiStWRJkVHxqK5buqEXS4kDRuJm4wV2H1WsPIWSxwdNvDMYUBHDybDvSqShsxcMxuiSI1RsOIxaPwlAyHgunluDE0hU44o8Drj6YPLkcvpANo0cPQ29rCzau/gB7av2wGUzIGjYDs0su4NXfrEB7UX8MqOiNgUPK4du7CdUtKdisZZixeCyCx/fhrB9IhVPoNWwQDMf24WhrALFUPm5YPBuFzZuwjP7mcKPvhIkoSyXh7F+JyoGFsBt82P3KEhz3jsDixVOQGziBd579b6w9ZUHl0D4o7jsUJTiBHUfbYAiH4BxzE2YWdGDfoTqkzXHAMwRzphZi/7vLcSxRjOlz52N0dg1+9/s1aIkm4SwbgalDchEz5mDk6DHICp7AB++9h8PNCrL2m3UXpptP4fU3N6PdbIWz/xTcNsGJrW98gPMpA0xFo3H73L44v3M7GhI2JJImFBTEsXfVDqQKy1HYexCmzZ0Iy951WFt1AeGUG0NvvBEVwSqs3FkruRpl02/Dw/MqYRGf6G7OSvoQu3ZRXl0rn/kB+c9HAfE9DbNeDuCv2k/s5qClgfgjR7B4fudga09MvA4Wu4Lf7pKaK3TxnzKI73pMV0ttzQDUboOtf14gXi9TurqaZUoLtad2l810fT7/W0C8zYrW1nYhWbuCeMEHtLO+7JbSXeAopzHJPsKsFOKdDIjvIr8h5tG3N11RQGmMDswFvHcB8aSNkmk16yYUZsbUQomKJfU1mRSpmoB4S6IFq9/+Jcy0IUyRzWRLXFnj0PGDU/bZvfoKiC/sMxwxS7amjWYQU0La0LyYVTiKLaP9JgDRnWmEydL0uxwSVKJ+lXQqcevasFiAVkjBgIBpsltZWV5pbdPKLRIMwczBQpMNSbNDdOupYBuSzbU4vXsN6o/sgtftwvHT5xCUBDwnLjVdhMmQkoCmdCom7W4yqrF4TP4OiweyZ/z7LB4IYLmJk42ltRxfHHrEs1MQCQVht5iQm+2B26HZSxLE83kYTcjKzUdOfiEC4SiampolOtcXCCPU0Q6v3SxaekK+UDiCcCyJGEyIxGkxBLjsNmS5bHAQs6dSiIQ4qUzHCALoNLJyshCMhNHa7oNDgpEciNND0GBBVnY+zFYX4jHSq3QzoBbTI0AeBgYocTjVJj/jdHsFyHFAUVh2sxFUovDCMButsJhpO2lSVpJ2BeLVMbD9o4Y2OeMgATY2WwYM6Rew+KPynSCeAx5aEJG+ZHD4NYPVDEa4Ez74D65D+HwVhhRbUew2KA96Ph+zEyl2EsiSp+kVQRDPpd2opBusimGCNWZG0hRD1N4BJL1AygFbyg9jPIQQgBZnH/hc8xBz5yJhYkCW2hhlpFJ2SY1Z0G9S6s+FGWfrS5HYAvOpvQ/RoYgFqxUWG5+nKoJ4vRD4MDRLWHll7SRdFP621WiBVXTmalhUd14i6OfNy+uLN7KeiaCC0NSNbQ6HAeq12QlgiBqvOd5zlHQk4+I4w0YdGXvlgqOO12VKIddikM4BnVRs7PRwzsFuBdgBs5pgogWii1+3SSx0QrR6CVhCYSSDfvjJwPOjrw2tF5twqaFJCuNQIA53dgm85f2QXTEAnrK+sOYXSWFoSjCVQTHuGRBPP3mC+Ixd5kejYHRNvA7i9Za1bKIM6LoG2aPPLUhGBYuUNB2EKDlKSBFLXbu/wy/D6FxrKIvR3WVkgFVLlNYvXP5Nrl0cZmXIFx83Oztb3iWFOR6X5959sKsriOdFMn/RInzvhz8E17w/+I33VSKAs0cP4ti5Njh6D8O44X3hCNVh397DuBTLxcip/x977wEmSXVeDZ/KnXvybJiNxF1yFiCCLIGsxPfbsmTrl7/fctAng6IlERWQAQUUbGV9BgVk2bKsgAIIEFFgRE4ClrC7sLtsDhM7d3VV/895b92e6p6e2QBIBqt5eGZ2urq6wq17z3ve8573aIxYE3j8oYexfiKFlcetQLK4E2NhL+YlRrGlmMLSkSw2P/EIVu80sN/hR2HF4izG1jyE+1eNou+AI3GQtxo/e8LD617zCizKNTGxcQ0efnwtCs0hHH7SYegrPodHHngKE3SfcXPY/6gj0Tv1DB5+bDMyBx2DI5elsHX9JljDi+Bs3oRyzzB6w2147JHnYI0cjGOPOQip8gY8cOcjUr9yzLH9ePTqh5B/xak44Yj5sP0JPPvwejQGRrB8v0Hxdl/10L1Ys92X+Saz6HActSjE0488iq3+AI4+/nBkKluxpZTD4p4pPLfLwshICs8+8ASCRYfi2JWLkGwWsPahe/DwxhqWHns8Bp69A/fXR3DGmadiyCxi8+pH8fDj61DrOwAnHHcEFjgTePz+e7Fqs4UVJ5+Iwxc6WPfw3bh/dRX7HX88Dh1u4tmndqB/+SB2bdmGcrWI8e07UGKDQ28Ih73iBCyzt+Du2x9FITmCY191PBZU1+P2Ox/BuLkQJ7zqGCzKOC1g1Rbc7i2Ibw2suONMx2hrY+IV5NevmXG1ZuFnH7FxaQ2fgzVr1uC1r35Ny53mul/9CisPWSnrSZtRfLTLTka/BTfjoF3P3a3P6Dm8hUYjcNrxd41nOyQv3eQ0c4F4zRnsE4iPBfbT5zYtoYxf2WkJTttf28+tdV3a99Gpo5e1U1+eGZ9R++/UxOtrsDc1CnqOfqkw8W//87dKNpWy8PGxCVS6gHiTdtbdXpHaRJNMunO5WvumTVm6fjZi2qVzesS0SyZe6tAE9UzXkrWB+KjDvID4Ve0g3nEpG1FMlRmoCIMIzw9N9M5fjoOOPkWBeDcvTHkqqYB4nRpcXbAmdjq2KvyTRlGq+6FmzJSziHIuYdTCiKLhU4uqiiG4uJJ15zPKBTGTzYgjhOhQWdBaq6BpkqlNChPfLE+gsesZPHvvr7D1yQeQTSWxev0mlJiLsBMYGxsVR5QEWcbQF/cTsuc8Jg3SCeJ5/BrEcxseL9+XRj2eK4Wm/D6C+J5cBpmEK1IczcSzgLIF4stVbN+pQPxUsYpqaQrZhC2uNvQjr1brqPgBaiGzHKEUL6WTHvIpF57VhBFEIF7qBpQeOt8XA/HptHRnbdBDUED8oLDsbJ0sCM5uSAdUNp7qBPFJgngBoGRlFYhXyZcmHNOFa1MGoIIxAfEEZcLEG6qjJWUcpqn0bh67tipA2gLxtDlj0WJUoS1FsVHxJzXkkmaKihcJNPPNMkpP3YmptQ9iaa6BBVlLNPFGMgvfSSOw3BaIN5sEh01l/fg8QDwZ/HbWtx3Ei4RC9W9tgfiWJIPBLccEC6+lOFPE6sKYK7ejOktBpNBFp9j4b/kMt2MFOiVYfgMNFpXSjtL3USmWlXadWnbRtKtGSvJQlysi25IFlYBSgKuSF1F7nfB4LJbIYuhrzudGAqmkCS/jwHKVxZXD7RiUefQ5N1CpV4UVp985wTUDNeWW1IBHBxu/gnKlhEq1hFJxCoXxCUyOTWLb1u3YvGknqg0XZt8QBvY7GAP7HYTkvAUyLtw6syZRoBSNGw2GhanfW6+62L5aID7WNIox2JwgPlo0BcRHBdMaxDdZ1xAE0kGZ9Q0c88x6cU7gNRTWnkE671/UVZYBFwvTqYfnPjlfEPRLB9/IiUYHMPHJOw7iOcZO+6M/wnkXXiiBwAvzIsLTPtlR5ktnwGJsrAZZIi0SxkbxtPr3VmzbwnKqtwBdtxpjz2FDOYnF8wZEWhit/PIj6ufWchyKhB3yPMg+GdRGhyfBfCtPO22jELngqf1SmhVOYu0zE+iZPx/9eVc5K/GL9LGpRK8aU/pc5ECoY1W2pFIgz0U1OsfoI3LA+thE6slxZDcx8ewGTHk9mL9wAE7UpyKyxZomICIdtc44CTsmjeIizpu9GFRSW52K7D+6jjx3CSZVFqktQCVnLterdZTtz8s+g/joOOJVOR2EepytVwetP6NHp5ItdtlTdJ5tKFtRCaaJdevW4S//4m0tQPLd730PBxx0YGtdaI39Tja446GYwcQLwoyGYKdspuPvbQO1y3u7BfGtoa6Bcvv3dmri5dA6ZCTTgHwm49DKMHZOBC0JTvyN2cB6x99nTCq/OxDP68G5XqTK/03lNDy+yYkJvO+cs8UeWMlrJqSekc9xa6RH7jQzLmf0B3Efi3rZCIgX+cxu2rPrejaiGw3io59ioBGpAPS1a2fiO0H8D37UdIJR3PzTrysmvg3Es1jQgB9a0uDp4KNPxdCyQ+G7PZKKTydUWppsvAbqEgCY1LSnZUEjIODiKIshWS2RGVgi6RDtcxBGCyiLOynFoXtLVT7Dy8hUPwstBWQwGKiUpaCqbiRQr1ZgVCfh73wGa+66DttXP4RUwsWaDVtQofOh6WJyckIkMEnXERBPgEP9Ky8Kv4M3gLp7ZhMExNuOBA48Tm7H2Ze6fRYL0t6MrCZlMUkCoZBWfIohJcgliO/pH0KxXMW2HTtRD0IUSjX4lSKySQe5lCeLC+05a40mqgFQ9VXUlUp6yCVduIyeGgFqFeqjTLhcKcnE9/WgxC6wtKZMJUXrHjTJLHrI9w7CtpOoEMQToDqB+NUnNIjHNBM/DeI9WCw2leJP1dXOZXMbMvaUAnjKC5ySANH2RlpiUYu3Cpad1rjWAJ3XU0B8JKXhWGCgwwVCNUFQTitc1Ljo9Zk+/PUPYOcTd2HQnMBI3hY5k53pQYNsPAtkxcPdF0cgBeLJxCt/JzO04Pp7x8TvFsRLF1s+KKroRNJeUec/PqS6At1hporXjkEKQXylLEw5H1/GUrrPq0iJwhqafhlBPRBXJJ+BZLUuNqJN2qyWq5L9Ev06u6tJ8yU+L9NFM2Jx6DpRhsQW4J5Kp5BOsyCazSZsGJ4jQZdI2twmah79o6nXi2yveH84wRiGjGnRp9sK3HLyIIsszzKbsPll1Os11MRGtQQWW9fKNUxNFrBl0y5s3DaBopUQAD980CFILRhBwvWQblDHr5CLgGath+fc0EVKM9vk2Pl3DTrjQF5XO88F4vVEqCdbCUajOYsKNHbHq5AQCEOpA9GdVjmO+Z26nTpZes5nY2Nj2L5tm0jbyL5TC08AL9mHaPyLbKeDcYuDeNq4zl+wAIcfcURr/3t6HWbfLmJJI0DbAugtKVvU4EdQr0LTGiq2/4zAWhQoaTCsrqP6jtbCLAFAFARoR7N4kBYD2aoWoYVoO8BphKJboFctohEuj36f/v74NVBZtemX+szMc2y7bhr0T6/UCqDLcx5lCyPJluxfX1M5B1XDMr29Dlj1ddHXY1oK03Z88XOMARwd3M4JejpAvOyqDYx3l7pMY+8YOGmd+4xf2nfbCdzl392+Z7rRkqZFOF8y4P31bbe1Lv+pp52mMuKsNenE/fqmT+PzWYZ7O+OuN5rNIrHbTmZA6S6SmJmfawfxbe+3AondPMmzgNq9BbszQwH1vXuyn1mzHa0LOdve25+z6Bu7XAaFA7W97m6uyO/lba7LxG/33HWXYBQe6+TEpOC+djmNpvRmHqbMfZJxV7OgfE43p+yUIXV8XAN+cXKUjL+qe1M1eVQD7CkTTxAfjuGWGSBeuWJQXkPGlyB+xbGnYVhAfK9oaJOuAuWyKIq1ndKZ8t/i901ZRMTsiQMFq+2lAYUJO6EKYYnkCsKCNWQhJNAT6Qy7JAYNSW8zIBCXGl6UcknAcbXpKMBUn4K/Yy2e+q9rsHPNb+G5FtZu3IpqQOhnC8uVTjjCoNMdhOdUrpTlgnP/vOiey86LNQHxXLjJqknhWrUibCxBrOpo6Ys3fIbSBJcNOJoC/tU5Gcj3DiDXN4hiuSIgniw7pTVhvYpc0hEgz4Xdp5NI00CxHso2pF7IxGcSDuymAnX1GkGVKZINJi7yfb0o1yqYmJwSb27LoROQDdNOCIi37ATKJersSb43kWKRbSKjmHiCeMpk3BSSacXEs9CXjKwC8cpa0bM9JGxPil3JwEuTIddRjKSijATAU04jKxiZLiniUMBQp5KkmLnVAMlEqVyS6y0sbWSzqRnRHjuEue1JbHv0diTLm7C0x0ZvXw+cVE5JauIgXtzxNYi30OR3MtDZCxDPYtiQdQOtSFv5lMdfYvMZpbe0Vo01A1zgef664QPZdSk4bfjit+5zvPh1AeMGC4XZ+4D3l0Uq/hRq1TH1DBAo1+poVDk2GpJ5YcsW9gFORIWmnuVIsyrJivB6pBXLy/uigitbivwYYEoxtIj7IddEd0Zmt9aKF/1butMq7EbAS2ZVgo2oe6t0oWXrZwlKGygWJlGrl0Sb7zdqaPhVgI42ZAlCA5PjFTz17GbsqATIjizD0IErBcQnvQQyTVXErNO3GpxIMLMPLHz83nQy8dGqBWY751LqyldHhUXMoGnioYFQ5DQ8bx3Q8/ln5z3NpvP55jkwUOXcRAZ+69atMs8NDg7K/5zrNGPPcc5z1RkoffxxEJ/N5Vtz5+9lBdvnLyV4nWb09nk3e/HBTry9Fx99fpvuA4O4e+jz/A7ppfhpeXaiDBWPX5N5L8Vz0cc811yz2/N6nnPgbvf/hw326grosclxKh2QIxl1aycit51dTtMK8iOCg58jFopWwLZANX5gsr5EGTnFb0TEihDdewniXYL4n32jg4lXha3NJtuv2+jTIF4XtjIFb9JXXS3MBD1c7ATUNjQgp65v2pheg3hp5245LctF6tM5X7LAlReU8hzaPbIpDxdH5driKaarVhY9eSW0xePd8ouob1+DJ27/GXY9+6h4ka/btB1VBh9NdketScEo3WRYiMr966iLbBzZALLvPIbZQDxBqqRajVBAPAMC/mTKhSydMJcwkevpExBfKJexfTsLAEOUKQEKfJHKpDx6wDOQaYrrCX3kycjT+5ggPkWNcki9s49GnblYgni26zXQO9DXAvG268F0EmiaLmwnGYF4D8VCFSGLPROm1BMkPAXi6YROTbxDEK818ZGkRjTxkSY84SgQb9hmq9GNJdIMbqMAPFle8U6OtN0EmbxHUu8QFXZoyYzIsQApGuTNS9F6T7zpI9vIsImcDSQmNmDrb2+DObpGWqQP9PfApK+9mxS3G6WJZ5MlBeLFNYb35HmBeB6ZRCaaP2w9XwxImLaXrsEBJS3URfN/BqyBSKJ4rhbHNu89M00cs8UCGtWqNJpicWdIfTxBPJtJ+hOo1keV1Ma04DAbxcXNMOGZNnLpDFzTRsJxkHQZJKosiEk2uCcHM8EmQ6rpkkw6tor+VSFzGGVTVDAWCsvaRMOxUHNpnsnjZFChbCRpKclAQ/zifWU/SSckZgPqVTLwDUyVC6g1KjJ50W0npNsPgwzbg+clQSOXZzbswLZyHe7gfPQsOxDpBSPIsIOz6YjkR0uQWm40HY2d9mqm1VKImIymxTgxQFExzKyvlryFeniCeD5jzBKGDdQj4oHBqkhjMhlVl6ELYqPsAZ916tepn5yYmJDx3NffLxr6uGxMumhGGYj4AcVBfC7fI2CG8+W+yIv29to9/+27M5/7ut8XF+w+/2N9cY9vN1et9eV7fxR7/4l9vYN7/jkGv5z39UtLUPd8DzO33DcQPUMf9HwOYa8/u2/HHH3NHmRb9vqAunzgeR2j3t/v6Fif9/lGaT4SixqIFyYnUatUBOPoF20rxB1vlpfK+mk8oZ5A7YQ21zG2PtearqafXoJ4krR7LKchiL+1DcQrtweJJgQM28LErzzudMzb73AEXq8AjDAoKu0tgYZ0ag3FqUHLVCS9H2mghbGP9PGsvySQ5Yd0MxydulZMtS/NkqTAjqCGXSGlyLYJJ6iL+0spsAR8OEEJtW2r8ditP8X4+scF0KzfvEP05vWmKexYns2ZQgLjmio8azTkJ5tGEbiLV32jIV70ZDZbha1V5YMv2knaYdL3kwDXMuR/Shi0/ICuPrlegvgBTBXL2LZ9h0hlKjUftFiUolXHUC4iTJ2YtvgQ052Gbi6pZEJagxsBrSVZLEsNp60sJm2C+H6Ua1VMTE2K0wjdZgwrIcCcTDyLfQtTZbDW1UqaoolXIF5MjmRbMvEsbFVFraq41YpAPKPAFN2FyMRTmkHwTnAuncaomzcFQErzLdMU9pIBEN8n4CQwJ6gUrWtktyTBD4Dx8TFhMdlgSnTD4suv/NhTloF0eRe2P3obwm2PY/8BB4O9eQHvTTcB0010B/GGhZCBVGhHTHxtjwpbycQ3jUDqAKZBvISH0cOnOrBJF9OQTHpdAi+xGaRevVQR4C5kCjNPAoBrCCP3IoJ4jhM+EarIVF2TwKggsMvCoNPakxKulNQceKJrZ5diAbutugFLZTwYMLkJNC1KOyjXUNkPHq5Ig6MAjGA7bHJsqQ6t0rFVZCME6cyC1ZXWvsZux+pcGpWqNIBid+B6qSKF47VyWaQmuwrjqPgVaYjFgl264FBzn02mkc3mYVkp7BqvY5zumr2DyCxejvzIEmTzPdJ3QWcy+Py0JFZR8Lcn6d4Zk5/u9hoH8Tp1vBsQr4uOolJmqbshUcBnt05AzwBN+l14IuXSRa3aN16kMoYhwSi7s7LHA+cVMvAs8NbdekXjrIPdLmxbHMSn6YCTTmNgaKhV8Pe8F6UXcQd7srjvyTbThxjXV+/Lgcc1q52f7wLiZ2E/ZzvmTjDcdbt9YFS7yVr29uxnHMs+gqaZqpi57+De3d9pqRafo+eee651miOLFimtdEvQrt7auwBkNjnN3l7Nju33VBLT7Ws6NfAd28x1/WY9d73POe7xbNKYvboS+xA47sn92pNt9uo4X8CNueKTSKHDGH9y/S1OTqBeq7R63PDrpO5vDhA/gz2KTrozAzVjltJyRQ1Fog1knaIcc29B/G0//78xJr4DxMNB34L9sfK40zAsTHwPyNA2GwUBdaqrqtK+MsomCJdGPZEmShd7CUtI7XAjREUWUYJ0WiTmpHhVBP6U3xDEUzMs79NrlP7qqljJDRsoV+soh44U+9l+QeQ0BPGjzz4qbh0bt48JE18LVEfNnlxaLAoJtqgrlqJZz5UqZCkqk10raYywcWkW+DIgqclEw2wEwZMrumMTrqnAPF1caEMpVfZ0Wsn3Idvbh2KpIoWt5ZovAQe3JxNPbT6zAWwGRanPZKUm8mfLcUUTnyL6a1Tg16oIfYI22tQRgJvo6e9F1a+L1z3t5AzLBUwPrpdBT+8gmoaDUrEqIJ5MvLjTaBAvsht6vqfEx14cScShhvuJmHgy5a6LZATiCc4FyNMSUIpfLfkpAJwFyJHzEP+t2tMrrbsq9FJZCu2LOj4xLt3OqN+m5phNr/giiHdNA+l6EePwmUqVAAAgAElEQVSr7kB900NY3mtgqDcvHvFw6HWfEpNHMvHKnQYI2HiJIF6YeAtug5r4GqqJIhBkxZ0mEdCdpoKyCYyllk2705gE8Y3INSZSrTPqlSNUsJ6+rsKuC4CvA8JEs+NpDbXRKVqbiMyFnyK7LYXZ7HjKOg7J7Jjw6BXOQlNeR2Ypkk3YadWBlteKkii+x4CMwaDlstuxWsqmzazUAYVWQhWDK4+cKOqnfkQ1UhKHG1omEpwGtCZlp9YAQbUGv1BGWKNchLUZNcW0U4vPBkflChr8W7kihbWVUgk1utL4AXYURgXEE6ewP4MC8S5yqTQGBobR37cA1YaDsp2E2TeIzMgy9C5eimxfH22oWtX2vJ6Uo+k6CYLfWUG8BkWRFjk+6XXKaOJFYhKCzSWniYqMZXKMnGWYeaOkhs+UHzAo4/hMS28KgnaOZZ1VJLDna9foqEhpxALX80TTzgBFMjU8TwayMwoe1VlwfwTxl1/0AbGYZKHxMccfj3f87d+q2pv/5i+tOp+JW7uA6Wgj/U434Cr76wJM9P7nyk6o99q/tx0gqX+1HWvHgbeOrRsQj3XZ1bdlLhAfP1ZFysW2nuV79cHNdRyzAf65QfzuBlLsunWAh91/Mn5eXbbuQGxSgWEY2L59By46//zWc3/ppz6FhQsXTM8DM/D4XkC/Gd/ZHZSrmbX9FZ+HpjGs+m3GEXQUzk67vMS23A2Ij2cOuwK6bjdgrsLWaPtOED87STJ7Yet0PKVvRowV7rweM46p/Wp1LUDe3eD6PbzP+bpULOJLX/iCEDPEmqVZQHzQBcTrCqPWpB9z99GEDl362uay2PygHWnUZBWbNyiLpQompolvqwMTfwvlZKfcaX7wo6bXHMevf3EFLDcjjCQ/YLILphydhdBwMThyIFYcdyoGlqxExUjDtF14Dn3elZE9X/qgyGor+0j1arGLIrkwBMSXCDBq7PLZVI2F2Hgo0lUre8eKAHlKD8Rtg8V6ZDcbNZQqdTTspPhhG9UJYHwDnrj9F9j69IOoV0rYPl5EuWGg2lBBAV1hEmScA2X/pzVQ5VJZrP10NbHOILBBgbh0RFZxbMhEkJ9wbbiOCQehgG7KLnic4pNvOUjleoQBr9YbYgU5WSxjqlRBynWQT1KXz2I3Mthslmlgil7xJoF6EsmEA4/adL+ibATrvPqW2DvyuqSyKVXQS/21RYkEoa2DZConPvEE8bVqAw0CO9dAMpWB69Gdhsw5te2sK6CrTQJOMiVNGGgxKEosSnDYYMulxaXqotsJ4g2CeYJb2V5ZB+qFiCCUtQuSLYnYeC2p4XbUxPP66e6l/G7pF0APdKZaG3XUnr0fxTV3Yp5bwrzBHtVxlmkudpllyEOLSUNZkjKL0WDzJY690ILXoFtRDZVEEUYE4pPBJCy/irJtYjy9HJPp16Ke6YVvUPrkw5BKSAXeiejVaFesuUfJVbkAv8SggF1PCX5LqLF2Y7wk9z1PxjaTjoJCphUUcKbUhsGdSx92OtiI1MiG6VEvppnaqLaAKTth3g3JikiQSwZdQKxqjsQJ0W56MEKlsVZdhhsSMFDio5qNEbjz/5oKoqlrZ5+DShnVqUlh2qnzq5SK4JgnUPdrdZSLJcXCV6vivlSv1iQA4L0qBVXUxSWfx+PDaPJe2UhYLoaH52Pp4gNRC11U3DSSCxYjt2gZsvMXIiUg3pa5QKcoNRMvhamxpk8z5u0OEK8nLllUYwy8/pxerHYL4vUkqWw/WhazBPFsYFWt1+R5YCdnymmka2s0xgnk06mUFLQSwJOJ53mw+JVMPH/X2vdWMVTEyPN+8nzFAYhkRTaPT1/4fvzyR98Xff5rX/96fPLyy18Yi8kXeRGcBvHtQK7dfzw6iBaI7wDTMUCr0s3xg27fdnrhmwnIu4L4dsSu1sU2LN0B8/UxdgHx0xrX6eNrA+r6z3ofsdR7NxDfdhwtyxd1PDpp37nQqyHbJRjRK377pY5dyO7XvAO6z7g+agfdv689oJrbYrITUPKZWLt2Lc78o1dPW0zeeCNWrlzRhhHUM956suWXNmgYzYXTJzobcNwDQNnCqdPbiliirbA1AvN6k9lAfLx4vYPF7wTTceKh83GNz3Xx96Y/0/ZXdX1mAdOzf+ZFdqeJblp7cLQXAdmLPId17p7EEmWR73zHOzA2Oio4szw1Ab+DiZeOqtp/Kcaet2wCuswhrfeiglc1HyniQhMY4kIzW5FzhyZ+NhD/xBNPwPj+D37UTGICd1xzBUyC+MhgnppZBeJZyJjA0KKDcfBxp6Bv0cEohilh11JJZZElmvj4A9BsKjZed5kikBeXF6WdbjRNVOnQQrBK0ECZDJ1RaI/nuAIEuXgSkPBECQKkoI9p+mpJ2G0kcoqxLo3DmtqEp++8Bhsfv1cK8saKVZQbkfNLECCdcJFNEQyq4lppJsTiPXZAjSQ0vKH8G7+LwEun0nnMKvXeEOcb6uHNZoBsJikFjgRFBF6OlxD2202m4AdNYeN3jU9iolAST/lc0kaCOmZJ4TSlhXix2oDh0MoxJQECHVjoYEKZkF9jOKYkLGR9bY+MuM2ISEB8vaGaAaQzPUhne3kFiSPhI0TDAZJJgviUaOIJ4h0vAy+ZgWG7SKTTEjjRxzxgaGDSOcZSIJ6Ak2yxltPYyoZSGgEZrN9siD5eil4dXjNKERjUkL2MgfioaxkHrnYC4e/8HKUkPCeCHymAbTRhbX0ME4/fhFx9OxYO90bNlBIIeTwI4IAgXtnGMc3kWwTyZGBtJHwHvoD4QgvEpyIQX3FsTGb3x2TmtailelEz6ixHhmmq4pGob2sLxDNoZE+B8uQoyhNjCKpF6XxaLU6hweYxpmoG1t/XI6AvkWYDL0rT2aRJAWuRvLDoNLp39F+XhBxlPNHixM8IyIsebtt1FICPImxmKVRmqgmrZsLw1TNFVxtxtpFsDf9dlYJa+sbTralSKqPOehLfR61SQKkwISw82WOC9gqbphHE832C9igoEEc+ho0ca2Lh2kRgsncAG0WZcG1DvO7pyJPP9WLe8GKUaiaKdhK9S/dHful+SA3Nh9fTK1aEetIigNVBvICjPZio5bqwQl93rOsC4OO7USB+jsVC3mIApSCTNHKLbDynGNjUqiKhGR4elrHJ7BwlYxzTugcG/0YtPH9ym4GBgVY36W6npAMW3lPOLSx2zWRz+OR572mB+DP++I/xj5/85B9AfBcA+ZIC8fHgZBYmvpVh6ADxXZn46I97Fji1No6u4mwgPgbjWwFMNHJnBFfxbSN439pmuhtzjMcRUy310kBRARTp2PqHZk8doHvmXPWyAPFdgqM2f/k9mPt/l5twXqZz0jnvfGcLxFcLM0E8ESol0LrwVNzWZJwrUk4XsXY79jhbr4kh/VzPds+5HzrwSePVLrVg8n6EE5588skYiL/2SpHThLrZEzXxTYJzQ0D84KKDRE7Tv3gFysgISHGsupqSyCZGYF5PvnGnGmHlIkaegIZAkmsumXYCCYJnfo4MptLY0xlC+ftKMED3Dk8V/IWlghS2Gl4WPrW6pXEY48/hyTt/gc2r7kNxagJjpRqqZOJZvBcEYi9Je0dqlIVtty1ZyIuFohS4CcvP4KILiOckVGMBLEF80kWCMgqC+LQqNFSe9tMgXpowhYhAPJvllFUQkbSRtJUjSENatjcFxJsC4pNiF0jJD725qV9u1JgRIYgniLJUQSm/W4oa7ciF0EIq24MMQXzTRsNvCrBtuCYSCTZjmmbiCeLdRFakO146BS+ZEhqI3UUpqXFdG2lqsztBfKSJF694ctgxEE/gqa1FtQRBa+LjTLw0KYoyM50g3jRdGXOJXU9i8rEbkSxswMKhvNgmOnQkoozHCODQYlKqFxWIb1g2/IiJ3ycQbykbJ/U/C5eZ51GPlx2GqBcmUBzbgerEKIJyAc16WeRUIwtH0D/Yj0w2i3SO9QW2FHE2Q18KQNmkibIYcZqyVPEp/bEVzR6xPYqilQBVwKU4WEUtl33KYtR44xjl+K1XAviUxNRqqJaVbp2AnXKZWpkZgqK43dQISIsFAfIE+nSXqdSLsh8BrnTQiQrP5ZmUg1Qae95LavXJSBNwUpZFlxsGIq6nMgtk4V0GuXYCnpvFZCnABOtllh2I3mX7IzU8H6nefljWtPWomh5U5kaubWTb2H3C0zggKoaPsx5x/WDHh1kWwEZXs70YoMj0JPdBNbNSIN7HFK+f7wuzPjQ0JOfP7ByvCxl4jlumWmkrWSwU5JrRHo+2kpKZmuV7hZUniRGds4z7dEZA/PU/+YFkf/6ngPhoaWijxl9WTPzvGMTL9Wyx5rsB8XpdbpMfzZ0hUR+ZLTOi32t/Xz0G0wBeg48XBMR3kZS07EpbU4aWwWgkGYUUHQx6FGe0gWp15DOZ+LZHe3dymjYWv/279bw0GxO/O4a+49BaOYo9Z+Jb6YTfWbOn1jnvZaXDrJP4i/BGdxA/jkYHE8/8v+hKIiCvQTwn925Zu/ih/o5A/A+bSWMKd1z7TdgOteAqTSN4ifVx1JWbLgZGDsTK40/D0JJDULPzyjs8KMjxarZNAEGskLUTyGvTX8dLiRa4FhWWTlerCy8ZsbVpAZZMdQtbbjtIei4ahSkByfAyokWWZk87n8Gq23+O7U89iGJhAqPFmhS1skkVtcIsQs0mXZFBaCs5HhuZeC7SujCtK4incw0LGoOGOMiQiTfCBjJJVtuHIhUh2iHgJBNvu+yk2kShVMboBFm+OlKejYxHZw9qxpU/OmsLizURxMNN0D7QFMmIIfpjH0HdRNgkaAdMRzHhAuAJDB1X2YiHFpK5PsXEhyYCgnjKVFxLQLrrpgAo/bzjpeF47PSakGwBff4J0sSlXoCaiwybdJFBJ1DTTDy7ulKzHTW6IYjnfZYmUK6y1aOPOkE8Gdducpq4vKodxNPXntfLRnZqDYqP3Qhj11NYOJBBPpcRr3qTQUUE4tn6WIF4FwF7EPD79oaJT/eiTiaeTjcC4tmRlY2dVFMzLozSzbdYACpFlMd2oDS6HagVkbYNYd+XHngAegf7xCLV4hhgZChWknRlqqMR0rRQucWI36t48NOhhmw6LSmjhY4ONgTSHMt+gEqxiFB6EahCU9Gv+ypTVWBzMHFsKst25UIBVY7dahV1FqKy7wFZ+UpF/k1ZDKVmgdFA6PAaK/aMQYUUA4iCyEIyozJqpqPqGlSX3qQEzGTT5TNM/HDYMVtDj3zWO7A/bNPFjtEKdvpN9C4/EH3LD0B63nzk+oaQlHE3vZC1AEEEaOMevG0TntbCR4CdWQk9Z8yu81SL71xMvIB4bSlKL/yAha11KWxl7wWmSukww8wKrwPnI74YzDDop4yGIJ5jncEbtyNzr7Xw3dYXrY8XJp7ZCLLxiSQ+c+H7ccPV//kHEP8Cy2niwLObLKRTYz8NUmfmhmZbmOPjWO55F0nObJr4F5KJ/32A+N1d32mgGdNSayZ+1RN44+te15LT/Pzaa3HEkUcIiadRZZuOuhN4/w8B8Trw6ZwTXzgQP5cEJ5qvW+L4+H2MWOjpST0Kgjo/MzN4eSkx8cQ8JO+CGvsDTbvTaBDflYmXeWz2/PLvDMSnCOKv+xZsOy0UPlPZFjP/BPSBAb9poXc+3WnoE3+YNHuS9L8/pUB8VMAqTjTC7EXNYyIPeW0tqf1h2UmU2mxqeQnkuWiqIjLqfUMBkGTGUomkWD9WqhXRxtPFwy9Oio4cbkaYNFQmUNr8JFbd9jPsXPtbFKfGBcQHpiPFoyLZQIBMknIcSyYOHi+jKabG+TPe1KWbnIaSEQYD6WRCZC/0i6f3PBdxsnaSRaA9I0G8l0C9EWKqUMJEoYJaIxDryKRrIGEZYI0omd96EyjXqS+3hR0X2QLZZmqwyVz7zIJQngJxp2Hmg9eVrK7leAgiAJrO9CElcho65TQRWhYCSo+SKTgOnV0cCcJY1Ools3DJ0PM9dpyNyijJ9HsJBeI9atq7gXjul5mRBot4ATfhSSDGe0ZGWVxnJOIgrrVawRyvDa1CdcOcThAfmGnRVg9W1wuIr218BAt7E+jrzUmgoGoheCd9Vb0oojJXyWmsvQfxlNMYzZqAeCkwbvK8aOUkingBv8WxURgC4rejMroNXljDvJ4sFowswPDyxUj3ZGG4LsCxwFfIIlhf6dNZAMsiU1oXynj2pYC36RtATRXCsmsrQTctHmlB2aw3UJjg5FFHvcQOvyUpNKXVFaUwu2pVlETvXkG1WEa1VBRAz0LtZr0uTcfIRJvUX/N5jFgxm8EcO7ZG2S2brkQspKV0y3bgpehEpCRalFCpBl3KFcdibYRMZJwICHMD6eLMfVO2Va8CW3cWsctvYvDAlRg+cAXSCxait28e0qmsBETxCVynHiXQm2XS05aUOs0oFo/RCqZlR90As/j3M6qdhYznn3XnTu5bzzvMnFTrdQliyK5zzuHxiS989EWFYlF08HzOCeq5HV1lpK6G4GKWc9FzitbXc86xHRef/cg/4OZf/EQCyJcSE6+BY6d2e0808S28u8eaeDWfUsHXqPvSU4NdiSn+8+tMbvPuzC35iGHsCG8/P018HMS29jQLiI+D7GmgrwZU63q1XYtp5jvaqH3bGDPeUuPMwsRP36fYkzKjRqGL9n2Wbea+jvFr2qlFV/8WJn4fQHwb+OsA8d0aOrVY6U7HmxeUiZ8+qhmFrR1MfDfSYXdMvJrqul/H9j+3a6lnK2zt/Ht8/zM/0wnI22sC9uZ+vJQ08XE5DXFnozjeBcQbYA9y6S8TRs0LlUBWdbKe4/U7BfF3Xv9tWE461rGVUyXdXagtB3JDS3Hw0a/E0LLDECb7hNE1m6VWV0btFy/uJFywxHJQpZuFkacns7SRD2C7CQG7StejLCVbQN5nsauBdEbZEUqjHLacl6JDICgVlJOHm1WFqpVJTKz/LR675ScYX78KhUkF4ps2WVJXNWAJFeimBzedIMgW87tZ7Ee2lBMNj7NljdmhiZdmTmETmVQCSc8WwEYwT9BGjTEXNgJrL5VpgfjJQhFTpSoaXIDoLU8/dIuWmso6KGgaKDc4EAiaHNF7U05jhXXRVzfqFkLKabQsg841keWgXDtC2zCS02QI4m347P7KDEnSExBv8xrAlsJk2kuy+ZNHP3Iy/56jdF5GKMWzdADK2BY8BmFxTXwkp+HfRN4kchq6+3hS48B7QzCjmHgVvKlsjPpJHTIDtNlAvG9kUA49LGpuRWnVjZh8+i7Mz7sY6s9HTY2cLiCeGniCeGZF9kITn+5FDfTlJhNPoE0QT897WwA9H0j6qVcmx+FPjmJq2yZUx7cjbzexdN4gFi0eQXbxEJxUUvm3s1EWWXfKXhp1lUGRvgFs1hV1Oq2xaZmPsBogKDcElNQqNenuWitXxR2G4L08VWiBeLrEVArKKabm17G9UUKJWRpq8bT/PB9MKbhWxaeeY4vcLC1F4gqs04GI95VBGmtO7ASbbTlRhoOhUTRRi+RHYVJ5Jskem2w/ZSAIGYSoLINu9lQuVqXZ047xMgqWh6WHH4tFhx+F/Mgi5PvmiZRLg6z2zncKwszGqksNTYcPfHzbWRkPHjiDyzlk8boGQXdqJnnAcclAK5FOoq+vX2ncdZdOQOYKAvgKbWhNU0A+/2egw/urG5p1m8OFiY8cu7TshtmPf7r4XNx23c/lWr+cQTzPlf03dAJEMGIEFFUxNhunxa+cWgxlzghr2LnucazaDiw5+DAszxbwyMNPo2bPw8qj9kfeVtlM/VIZI1WMz9orvugmxUyOBit7y8THQXv8exRIjl4vFoiPvqQ9QJpNNtP+93igMC1jj0B7h6SmLf7sAPHx8++MU+diHjuBKOehVauewJtiTPzPrr0GRx55ZFcmfgYYVzuUC94CzrMAddlmH0B8ayi1AfGOhmby3h9AfPxG7O5+/Hdm4XkenXIagvigOIGw3sHEGwZRQ2t90R3I482ZZsPxv1MQ/xuCeDcj3Rh5c4TVo40fizQrAdJ9I9j/yBMxuPRQhIk+JNNppBLtqbP4giuFjx1d2rSsQhTyZKDZkZIWbWGAOuUABDgs1BNXmKiYlWBRfKeb8Os1oFqSAs3QSau29pVJ7Fj9AB695ceY3PgkChMKxBtuCpabEDlC2KghRaDqOVLUpxdXSZvTq57dFiM3mk4mnu+JO02ziVw6iUTCFvtBz2LBZj0KChRz6SXTsCImfnKqqLq1mjY8C/CsJhJ0TbSpaWfQYAmIJwSjZob+9nbYgN0kUxxGIF7JGaSlr5iOm8LEOwnVrVVAvBS29ohsRoF4B8hQFqFAPL8nBEF8Em4iIz7x/DzlOfQTp9xD6g1SSWQsQ4F4to4n2JNuraqwle40ukZBQDzlNi5BfKMF4lsWky2vc8W6CoivK3vIOBPPRkpVM4tSkMB+zi6UV92E7Y/cjPk5G/OGeqU/gMh20FD2klFhKx13GhaB/L6CeAKwAA1KkJpkXildYoGAcotgIev4pg3YuX4NwuIYhjMeDhiZh5GR+fDm9QHsdButKgTo4utPq0KO3RrPVWnVGeCRMVf2jnX4JSUNI6vLIlPaWxHI0x2G/+b1COpKty7WpXU6GYWomg00mXwie+46UQG4LWNJscxNAefsNZARL3513djx1WhShsWeBqowWtV/KEcecToSy0ppFyXjnAEIM0/sD8GGV/V6FbV6BdVKCQ2xpmygVKwIiB8r+ggyPVj5ilOw/JgTkB9ZjFTvgDgKSdBNRl937o0YeNX5tvuUJwFEJKFpVeNHoF8wYMwFpG0P0nSLIH4OFK/CB6mvURa2VZX9CwNk8jn09w/I2OQ8oC1x6Vywc+dOeR4I8Gk/yYJwHiP7YWig3u1sdA2Arj1Q59bEly+9CHfeeK2A0JcriGfdU31sA377xDqU66oxWhS9SYl635KVOGL/QVjSXryFiBWI55oQjOPO7/4jLr/VwFs/8DG844A1uODcr2FX5lU499N/i4PToUgWdZ8H22qiWhrF+lVPY/N4EYGXxfDyQ3Dokn44hrruLyaI7wZ4Oxn3OBBW7hSxTEKcaY9djhcbxKvjjo3evQDynUFOd+aZ8/1MJr4F4qvVNnAeDwA6md82uc3zAfGxKWI6YIiuwSy69+mD3HcQ32n8EZ8z9uS958vE6/Ev7mDdnIBapQT6l+fPxL8kQXxpAs0OEO9TTUDDl2jcaRAvSpU5arV0UKndaF7EwtYfNimn+c313xEbQhZTiiY+CGFb1Dw3MVWsw83Pw/LDTsDg0kPQcPuQzWcx2J9qs5XUFbM8eBaIsZFTyzaSTZxYsBcEKFW5eDbFVpLbEVTwPdVwqQqmsMmS87M9PT2iPxUN+9QUbALyTA8CJylMoVmdxJYn7sEjN/0QpS1rMDUxhtFCFVYiAzuRFt2rX6fNo42k56iitQgYsNkTLyzt3+T7GTzE3Gm4WNPLm+CGNyyXTSFJEF+vwzHRcv2Q7p30BCeIdxMioSGIL1V90a9zIUlYTfGLd6mLdyhlcVAJmuLUI+lhWvg1CeJp5xci8BncUGMuLp8KXYqnuwk3GQPxLGyNMfFNuvtk2Rk1Ccui9z7tKNm0iVr4LDK5HsmiUOgs/uJGEx496tNJpE0DHr+KBcaO03Kg4b8JoAjiGWzNxsQrEE8Wvp2JpwtRNxDPOoOqkUMhSGJFagKVx2/Exvt/iXlZCwvmDQgoJeNvgR7x1OJTyqPkNO0gnvKaKiqJKRhBDs0wiXTLncaK3Gn+GLUWE08Q3xAQz66+BPFBIAUCIhcJy0VsWv0ktq59Al5QwfLhPhyyZATzFgwizHjwqXP3mS2posrCyBKtGquoFkviuS6/l+gMU0C5WBSQXi3zb5Wo0ZCScdAxhpkMXlPxCifYFsvWyHNfLFctZDxbMj8Mqijp4P2ikxPHLYMxx1USGMdRbKRN6RXvWWghbFDyo7JqwgpENosSkNXZs0BJVuTZE2mbAre1Ug31Gl2Zaqj5FSmkJYinBIiyLb9uYKIUwMj3Y+XJp2PpkcdKYauT74XBXgRSW2HLMYofflTQ2i6EUEuZxhHizKMtKGd0ZlWZnU57m1ZBGhsuzADxes9RQXQk79NuPQyURA/f1ydFrdw/5wCCee6XbjTjY2NSK0DrSbrV8PryFZ/ruoJ4bRdKaU5kQ0kp2tc//XHcfesNUkfycgXxlAdOPno1Lvnyf2LTaF3Ycck6hw1UjByOfPMH8bG/Pg5unbasGlUx4Ff1VWZjFDf+87vxoWsNvPOSL+ODh63CO95+Cbbl34jPfufDOCIToi7NAhkkmqjteBp33HIDbrr+LjyzfRz1VB+WHXEqznrj63Dy0cuRsVif0i5ZkcxM9LfZmGXOebMly6UwV6cZ4jhYLOVaqvwYSo6HKzNBfCcoFpzfpRh1VjlN7EHqak25D5KaGcfUCfq7DfzY33h9nzeIn00PrxBSay3XX7u3Ba+x3Uwz/i07wY6TeR5M/J4A9XgQ0zqfGdaaETSMZw0i+WT8M2pf+vqwcaGa5wV0tp+0+nvnvZwt+xHfbgbwj77vv3Exa/zwuzLxMRCvn32fhFfExIsrTWQNGf99tkfhd8PE/8cPm2mr0AHiQ2HiqW0miC9VA7i5ISw95Dj0LV6Bqkm7whQGetiePHKToZWgtBFXbjOu60WLt7KY0/ZuHEQT1PXW6kh4SbESpCsNQbpi6qkzL2FyckoYs7ywZP0CsifGxpEwmsjk+gAnIZ7rrj+FbU/ehwdu/E9MbHwapWIBE6U6mrYHJ5ESHWWjWhLbQMoMyL5zONfEnYKuN2T6LVQqVQkg6HdOGYIUzVKqYPK8iKANZLIpKVIN/Zo0e+LxsbCVWQPux/IIri1Uag1MEdj5ofIKpxaeshV2fHUJaBw0QgMV2msaBMh0vGnCaPqAaMwVE0rWkC9qdkUCRIDsuCKHYdFrCBvJTF684k3LlVYMmhMAACAASURBVOY1gZmA1dsn+lvLdFo+8dRDu4k00tkcHMdjRyM17tjEirIL6v35e7SQssmUAEIy8VE3Vq6y4jIjriVk6NV947/pbCIBm3QdpSae7C8lBabUNWgXIoJQSqUkw+HXUbdyKIUJLE1UEK5/ABvu+yV6MIWlQ1nk8x6o65bi0GhllPoD6WhmoMFr17TgBhYaZoCq24DV9IDQhhcUYPD+OBlM5A7EZPYUhMksGs26sM68pnSIIbDy2Z21ySDFQOgHqE+OYdOqR7Br/RPIJwwcuHg+9luyGD19eZHPELhLj4FiAZMTE5gcHxMde2mqKHp1gnYWoFbKJVQJ6qPuoASIijqP7CUjMpHnJtkPessTpCeY8WE2xRVJAgNQCf6E2SYwpsMTnysWVLNomcCS10gzjup6GdLVWEnHeF4MGNjBVbIHjUAyAXxmmQnj2OGzwb4HwlQz4OD4FKtH1Z1X5PEyJHkCDqbKAYxUDvsfcTSWrDgUyd4+mOkM7Dx9/m3Y7AAcScz4bLAYmMCefQZUgW0kfYisNdnZWALYqDsrA0x5iVyCbljs9SAV3aKnYMCl9P/KNlK08cr8S/pP6Jdk3qjlDyjfa4rbVL2m5hoGyPm+PPp6e1tWucwA1ep1YeFlTkgkBMAT3AvIjGp/+CyIRDDylZdGaFFARMZLByTSVIQSqWoNV33pM7jv1zcKO/yyBfGuh/H7voNzPvGvKOYPwSlHLFSsOzOuSGHZSf8P3nbmQXBZ+8N6Edarc86QoJUWYrtw81c+gAuuM/A3H/8C3nfIk3jnX38K23Ovxyev+AAOj0C8wSynUcZDv7wCn/vGLTAXHYyDFvcC5Z146rHVqM1/Df7hov+Dk5bnZNxoJkxDFgVsVCCg8jTToIcjSWdalARs2vJUDByiLt4ygqPxKuSXWKpG7gVSTE6XIkozlFRMhnMXJl4N81jI0FLJaP16d9nM3J+JQYs9Zdnn2G76eZoNsujrN/0+Qfyqx1fhTa9/fQtIxpn4Noa9q359LkZYf1+0TQdDr25NNB/oQ+oK/Fs3Xn7RjGvr2DpkNtEtV9tOI+Xos+3H1PraNtDdDpl3B/AVBROXIXbTxE9nm+LaeyWRDGQ+iw64LfvVraRnThOBuW/9S+rdbiAepUmgVhUbbf001iM5jQ6A4iBeurkKG9B+6q07zDlBReQxl7bpjWeVlrLLe6S3b2WlY6y/No156qmnYHw/AvF33XBVxMRTTkN9Nj2qlU81GctEz3wsOeRY9C06CMVmAn6DTXFssQIkU65bk4uXdaRrl5R61LmTbJwUKto2CuUaSuWKKiZULncChLWzDcHO+MQEClNTsnDSDYIP1uTEJDzLQS7fK7p6v1ZCOihg15oHcM/1P8CWZ1eJzd9UrYlaEMIlECK+qRbBHqGu46Ehml9D/Nth2EhlMwIoClMFlEtFZNMp8XUPg0ibzsCCwNAwkU4lo8LWmkhz+HBMTE4KoEpmMjAsDxXfR5HnV6uJhjlPkMUusdL8BpJ94DVgEEH2lQwltVgMmBoBpRh10fHb5AhF16nsK7lgEbhLUaqXEgafshJKiyjjYSEYwaJvpOAOLhWAJBkCgj6XAQ2Pgw46dCSJvN9tMrmqIRGBoUM7S91lN5JeMMDhvdGyCD3oZPGQ/gAhmD7nvim7USCeP6c/Q4BF0Evm2Ut44gTC8cCAL3RyqDVd9FgNuJObsenBm2DvehoHDBgYGvJgWSHqloOqzXtAu0kgFdTF81/qCWDAJkAzLfhWAjTCNBl8BWUZv5POfIznDsZU/nAJsqi3rQeqpsI1mSEoiaNMkw20DBu1Sh2l7Zux66mHUd76NPpyLpYuXoD8vAVy7OlqFVM7dmDb9h2YnBjHrtFdwthSpsUsDyU0LGYli83Ca8328XqwEyztTXm/Oa7ZE0GaajkWEqxTkG6uqlMug2Bh2qXYNLKsFDCr7quyh1SN1IQkCOllG0TPLPvLhQhrIYKSAqu81gTpSguupDosGCew5TjWUjf+lMAsZHGnXs6kT2wE3inhYWBLi1heNxcLRpZg8dJlSGUy0mk3oHsSg+ZMDrn+efDyffB6+pHs64eVSCMkm03AS2kZ98VgKgiQQIPdDuDzeJgpYFBCgEUAT0afn6mxqrYB06f8DHAlAjJRDen/T6EeESHBGYPLaZaXxG2tTikNP95EyCxF04TtGcj2pESGxLHN651MpcRWkveV2US5Vx4LLZVDlAZ8/MlCeXleuZ3ntbpWcw7jt4sUsNmUgIDExQ+v/DLuv/2mlw2Ib4HSGEvLmiWC+LM/+RPkT3kvPvX3J0lDN5FRGjZco4YNTz2IxzekcPyrjsPyBSkUn3sS993xBLzDT8YJB6XwX195D8775dwg3rQ9eOX1+Ld/Oh+fvs7Bey67CH/xyqVojj2LW3/yQ9z0uI03nP1OvO6YEVj+OJ598EE8umYL6u4ADjrmKBy83wJkqlvxm9/cj+3uYhzaV8LaLU0ccvKJWJ4LsHX1Y7j/wacw3khhZMWROO6oZUiJuVOIwtancfcDq7B9qoG+/Y7EiUcdjKGcgW2P/gb3PrULw0cci/6xtXj4yS1wlxyKE084DEMpNvvTMqCYu020/s8FyFsgvw3ndwf4e15srD8/E+zH7+uMAKPL5t2UbBz3JMReTBDftYiyQzLTLs2ZCbJb2TyN5TuZ+Dm08p0gXgdqewOE59pWvlqCRkoBpwOS9vOOhGVRp2H9npJ9KBBPkiY68+jsIscyAavTF4yfZZaQP7nE6+zobBmplxRq7zjYbiDeLhVgsgdL1N2bIV2NID7qhcQrpeu2SAbq5oyyBscuUmvlIdk0G4if46KSUGQ9ZSsQ7eiVotfr1atXx0D8r66KClunQTzbr0uXSMNGun8Eyw49DgNLVqCEBKo1A0GtIQ8p9aIE8WQRtV2jKiAjgFBAhqCNumsyjDy4Sq2OEoEdO54GgWK7Uort4me5iI6Pjct7DBIIbgh6HcNGNpKE+NUiko1J7Hz6Ptx9/Q+w+ZlVIhEp+IZY8lGznXJNmH4JbpPad08uOgHw2MSU2Dums2RXm/J9BGF5AfGu6OgpdOE5+E1XZEbpVOROE/pIsMC1GUqwQRCbyuWkQLVUq0tBa5nf3wzQQwbc9YTJ5CTN82cHT0oWCGrJPhHMiU99oNhQAgCHnUUFxLOIlI2Z2CfWhJdgYWpatNxNNt9xk1JQy3MTD3ArA2dgmSJ8pcCY4MKFk/AkmGAtg9gK2sotQzqKRmDRJogX/TT9+snCM8uiQbwC6J0vAT6UdJBljVlMThe4KnkWr620q094UhwoRbF1Zkwy8A0XSQRIVcax9dFfA5t/i+U9NcwfZtDXRM1yULaTMAzaTQLpoMo+wuLyw2HO3wPTRcNMsYxXXH7QIIgHJpyFGM0dgkLvCjhuAlbIe+MisHvgWRUEfpGflu6wgeFKsDGxcT2mnnkU4dh69Pd6mD9/WNhljp3E+CR2btiAZ9atE5A3Nk7/8KK8x6Jt0XRH157AkxkKqR+Qa0kWXUliqFtPJpIROFT3QOuodRpfa8CbhgLUujhQB1D8HrLl2vudRbDMeOhsWMAOviUGE6w5UQEi/dF1IzPeZ5USVOlWAgxRTHLiIQCWOSSaaSLZl/LVpxVnU9gdFgf39fZjaHhYxhqD80q1LhaqbiaHvgWLkBtagNy8BchLR9cBmMkUTMlcuRIA68yELaA7QJ1ZOdaFEPMRxFvq2nH/tOM06oG4ZzlNA6yY4KCoBjWE7LNABwFJFygQL/8xwxICNT9Erc5Ce15NR8aPl7KRySflfvD8eW05F1EPTylNKp2WuUueE0qComdA2Pco+8g5SsY7ZTMkCRj4B8ziUeLkoFAoYNu2beJC9ZNvfRX3UE7zMtHE7w7E9515Eb72odORoBsTQ27LgV1Yjau+eAmuvHUIF3zxfJx10iA23vTvuPy87yL7zotx/tsOw/1f/Xt8+JrdMPEC4tfh+5+/EJffAPzNR87F/3vmMZiXDrBr4zqse24SuWUHYdmAgWfu/SX+7aqf4+E1m1G3B3DgSafjTW//K5y1aCMuueBT+PXoAI4dKmJTsALvueRDOGjnbfje967GrXc/hfEgiUUrXoE//T9/jTcdvxSVZ+/Dz//t+/j5PY9j51QduWUn4E/f8v/hbW85DM9+52Jc8t17seDUM5Db8CDuemQdnOXH4y3nvB9/edr+cCNGXyaJFuutZtXnDeKjx3UuEN9+v6ZRRGcRrJ7nu0p69hC5zQrir/kFjjzqKFkPponsGJCc1sm0vml3RZQCdvahqFV9bqZHfNuf9hLE7w2Aj19Kmf/bGmfSMCPApvtvw22PmTjpf52CpTnKbOOgW0rqUBnfgQ1PP4I7H3lGSc0SAzjoyONw7MpFyDisbWzZGETYgM7JO/Dk3XfjkbXbUKXSYGgFjj/xEIwM9CFhqjpAkiuc5/9ngXil1lB9D5oC4AnkNRPfDcQTb3cD8dbvG8RLYR1BPGxkhhZj/8NfIQVDVTuDRsMSEK8jN9WVkG4YdMegC4Yr7B7ZPgINMoiO48p7TjIpgLTE4r5SSXm3s1V9jIHk38i8E/xpdpID0bNcJFMZJFIpBLUynNootjx+F+654YfYtv5JyfcXAhOVmi9yD4J4q1GGRy05rRnpE900MCog3kY6k5dzmCpMoVqtIJ9JI0XnljqBonLWqQXspsnmL7OAeH5PNgfDdkTvvzsQrxtLiU6cbKqkYMkMhgLiCbYc+vl1A/HsxJpIo2nQXYZNoDwpVqXmvc4I0s3D7l08K4gnKNGe8wxyCOQJIKUWwDZgt0C8Ak5s3MN0s6Scu+TeeO24H3aBJUPcSkXqeJ/OPaal3IdqdZGIpDMZAWTM2DTtJHzDQ6LZQLo2hdEn70aw6SGMJAuYN0jXHFNAfCUG4lNBTYC7YuLpy9MNxFeEuZhwRjCaWxmB+CSsoIpSg/1fM3CMMgK/IHsyOV6bthqTdKXZ+DSc0lYM9Hro6+uB73ooUxqzcTO2PLMWz65fL0CvWq1JMKebJOlibaaR+TcGt6ruI3LukeusJGjcRgpOo+BHJv+4FpzTiABsatcpO6AcRAXWwqA36bBUESkYnzWt9ZYxRNlTIxRveiJGbs8gUTtFCUvMwCGanluTdCuNyC30YqFnKKVpIiDmQtKgPWYT6M33oKenV4BrcaKA2kQJBTozGRbS/YPIDs1Hfv4C9C0YQe+ChUjmc/DSaXjpJNxkQjT+nuuhRgvYiP0RKM6sA92RIkkXJWZCtAeUnhmw6FhPSRWgxn4cxEt3XN1Zj4mFUBh4nzasLNpl/wQwW+Ah05OSuUuyGZE0htZjnJuohef9EmvOSNev5jxm1lTmihM+9fV8bjnBS3AU+0kAPz4+joHBIfzgX76IO274xUvWYrINbM6QfChIIkz8/d/F+z75H6gvOBlnvXIZbBmzQHr4OJz5ygR+8oXz8c+/HMal374Ubzl9GM9d+0189Oz/i/z7PodL/uYYPPDVd+0WxCtWv4xVv7oKl3/5GlQWHIyjD12J/Zbuj0NPOBLLhnuR9CzUtj6Ib378k7hmRw4nvfIY9JbW4rZfr8XSPz0fn/mrfnzuA+fiZ08kccabTsbKQ07Ama/eD/d//VJc+ZsCjjj5OIy4E3jozgdQWfYWXHrxWdh57Rfwqe+uwtKTTsZBAyHW3PsbrHZPxEe/8AH033gJ3v/565E84c147RHDKK9/AL+64zFkT/wgvvyZt2FpUnXsjoN4HSrPmF9fAF18K1ZoK6TtYPAjJNkNyMdBfAvYd9NgxNBoHMTyuXr88cdx1uvfMC2n2UcQv3tGXbrxxID/3DKbFoB/viA+BvI1wNvDOKdts3YQz7nPhTG5Ct/4yPn49l374/KrL8WrF3uos/4nurH0Dplc/xB++sOf4t6HH8Jdj62XLCm8Hux32PE48Yw34K1vOBVLc8pumzV15CEq2x7HtVf/GDfccAceW78LtaaBVN8BOO7kV+D0N/4ZXnfCEniU4TQakm38A4h/SYL4pnhmExzQojA7tAgHHvVKLDzgcNTdHEeJ1Blqe0jRl8YYyHwuLyCQDCCZQG0fx23Ewzyh7CNZ3ChNn2rVqJjVQoaaaduRAIAyF2lBH+kKc8kskqk0kukMENRglnbguUdux703/gg7n1st7EaZzi/VmqTZk64JN6zCE595Fw0pJo1AvGkLAOaDR+kOQVBPNoOEa8GvlkU2zu+t+rQhNMRiku+xQCuRoMNMgPHxCWETycST2W8H8U30eKpAVPSXlNNEgE6CowiICRCmk4hpKMlDtQqXkTAbB4mcJglDmHjKaRSIZyq5QUbRtJHJ9QrLzKJE0+uFkV+4WxAv3uHCwqv/xVZSQLxi3LW0Q4N4yqJmA/GUf6Ry2YhFiGwCyepGRZNK/96QcSBOOFJ0a8Fnit1KomF4cNlAyy+itO4R1J57AAPYiXn9JrIZBzXbQdWi44li4pNhXcm9KCvpwsSzOBgipwHGnYUYy63EVA+Z+BSsoIJK4MI30jAaU2jUp5Tfq+OKUoNMPArjCLY9i0RlJwZ7XWQyKRTDJnaNjWNy9RpsX7cOO3aNyrgkCOdClUlnJNNEZxPRt1NeoYuDJRiiFGg6yJEbFMmRIusOVSwZNRbj8yTjXsaJklhRKia69SrrN2rwA8XCMxjkAqfAPYE6r30gnrZWyLoBVeQkTaeiinrVJDZ6ZmPFyKxhUJaIiolRACNa9OWfrNVQzyOLbnmOA3396OntVTUiY1Oo0z9+xyjGaL+aSCHRM4DM4AByw/PQO38eUj09SOVzSGfTSKQTyOQyyGUzKCfSKJJtl6JBS9V/iJaefvYqkJZMQIv2UEEFTy6gD26T7LucmSqCjjohqOCHzjuUDTEw4lh2YBh8bpNI59Nyv/gSnbvvS2aOvzNrpIKuqNlaVNSqC8WYVeGLgL9cKslt1d2LhRyYmsKWzZvl2Vi+/wH45hcuw82/+PFLrtlT2zjQIG4uEP/A9/Chy67CpoKNfNqV7IhfBwZW/BUuvfh43P7VC/HP1w3jE1dcjDefNoznfvktfOK9VyL37s/g4nccvWcgnnJNumZNbsDdN96AXz/4W6x6+FnUk4M48OjjcOIZb8QbTtkPY3d9C+895yqk33A2Lr7ozzE8/gj+84qfYnTJGfi7swbw9QsuxHXrD8WlV56L0/cbRrjxZlx87mW4dfsgzvzjk7DIHce9t9yCpyaPx8e/8jZsveoT+PoDwCtffToOHgLW3nktfrl5IT7wxc/jNc99A++5/Jfo/4vL8bX3n4nk+htw7ocuw/21P8G3fvIhHNXDzuDdQXxbgKSRffz567jue3JPWiC+7ZfYMx0H93Gk1gX07wswnQvEk3xQ+HkvWfgY+taf7WTh9X53D/yjs+qix+/UxM/Qyutjf6FBPNc0yTruwj3//iWcd/l38Ez1LFx12+dw5hIN4pUVtFHehJ99/VJcftWDGDr8eBxxyAjSrNcrbsXjt9+O3/qL8CfnXIQPv/U45BAg5Lzq78Id3/k0Lrny18CBr8Bphy1Gym5g59rHcM/dTyJx/N/gskvfiWOHPanjqfwPAvGWyGmmmXiuLXsip/lvysQrEE85SWg4AuIPPvoULDr4aASJHsDwlPF9VJDKNL3S3FYFTKQJaqRolWwjmSktr+H+TAGdWoJDsEIGlAseQT8XRjJgBA9cHAnwi2TsqzUM9gxI4V8mn5diURS34dn7b8YDt1yNXZvWCDNWgYtilKpLsMkS6khajgLxtKoMmxgdnxIAnCSID0NJeVPG0pfPwrUN1MoFuCyk4wJdZZocyEYgnuB6j0F8IgbiI9ceZaupmDwCBgI3LWnRxYUuK/aaBHLtIJ4aeAJ5WkayqVQQmsj1Dogmnayskx5AMzNvVhBPFpxM/GwgnkW4BFDTIF5ZEs7VZVNkS1kN4lUKSskYFDOidcESrIhbiSvnLsyw6SE0HVhBA9mwhmDrapTW3YdMZQPo5tibT8C3bVQtTxpXUbKgQTz113wJK2/SoSbF1lawwzoQkIlXID7OxJuNKupNOsykAH8KDX8KFqVFXgJVgvhiCXa5ICDeLW1Hf85CMulhvN7A9p07MfrkU5jYulW6+LIeJEU/fkex7gzWpL5DNOuR5jBSHGpwT0BJxlpLLqQxFG0PqUX3lVON6NcJ0uk5z4LNRh1NMu0axLMIm1aWkUe/KvxUS7rUika1A8S0gS9KZAUFpIxBfDXk/hCk8p7oZm26JoU/WVyqFkgF4aXwmvwx1TZRvwcWgWeSKcybN4yB/n45pzJB/OYCNj+3FVsmRuGbNuxUFqm+XqT6+5Du7xUAn8wzm+bBYTfjbAq9PTmUsn0oOukoiGQhdgoJGe8puOzy7DHgM8W2lXOINDzjwRGzV6NIRYP3GIgPQxVAspCd2RnmPVn0zSAklUsjkVVBpX4eOefwf47bXDarnpWo74WWTXHek87FbPrFOYKddBm0mKbIC7X8b8uWLeI1Pzg4iAMPOhhfuuRCXH/1D6Tg+6VY2NoGNHfHxF/2fdTmn4Q3CRNPiRGZ+OPxulPS+OkXL8SXb5iPf7zyYvzpqUPYeN238Yn3XIHsbkH8+3FYWs3hEgTr3gl+Cds3P4NH738CGzc9hfvufxylvlfhvI//NXKPfQ3vuPAenPHeS3DxuacjNTmGzevXY8oZwvLURlx27kdx67ZT8fWfnI/jh1PY/ptv4cMf/RIe2sZ+FWnpU8FidiN5Es656DVY86VP4cdbGujNZeFaTTTKk9jhHIy/u+wynLHtSrz3czdg5Jwr8b13/xFS227H+84+FzdtfTW++fPzcHQcxMeAtcbPL5Skph3gR0C1g0GfdrHpIqvpAP3x/e0pmOccw8z7bEw8QXyn9GQajLdLRnYPxqPt9Y+uRbLqyDv15NEf1Y82ffjcMpvWfl5QEE/5oImwuAX3XPPv+PLX/hV3rN6ORP/b8c0bPonXaCaeygK3iY13/Cve/cFPY9vwm3H+BX+NUw5bIFbWfmUXHvvFlbj0s/+OLcv+Al/7l4/htAWUjJoor78FH3nHubjDPQnvv/j9eNNh8+FZASY3PIj/+OJncMXtNfzvz34DH3rTCqBaRqn6P4eJt8oFGGyiGAvQpLD1JSunoaadkhpYyAwuwsHHvBKLDj4GSPejCReNWkO6dJJ5JCglg0y3FtG5h6qJUoqseVLppfnidmVaTDYhAEiaBNmWMLWU0HDxJHARcGTbSibg1yUdTVa+J9sjspyevgGkPAvNwlasufdGPHzbz7Fr01rxzq6ZHgqR1j7hGEiZDaTYjElAvLIn20UQL+4uGQXi2fY+CNDXk4VjEMxNIkEXENNEsUKGLoyYeHrWE8RTE6+YeEbEyRYT72OqVFGa/GYTPQlVqCigHUoTLyC+qTrFklXleRMMMPvAgIXFkST8adsgNpd02TGmmXhq4On5Xqs3UGPb+/4hAfGsGUjmhtFIDswJ4gm66RIiXvCRJn4mEx9JCLTdYRc7NT0hEpgnGHTNkmbV/QIIbJlx4P0W9pQBIDMMpgODrKcRwB7biKm1d8Mafxrze0KxMSWIr1tk8yiBMJEMfSku44SkmHgyDATxaZHWODNA/ApMiSY+BatRlQ6xvpkUJh7NirLXzGZQD02UpkoIxkdR2/g0jImNyKWYPXEw4QfYuWsUk2ufQXlsXIAdu3dy/HLciLSCbG2ka+S14b0TnXykRyRwY42IZK/Ipkddismkl6Qglp161ftSi8EusNRWE8RL1kbtS7JjUpAadTSNAXQF6HmVCHCUI4vA9qgQWQrNo8BCd1DW4F13XBYnJGG91bKmQLwq6KN7DAMKRrWeayOXSmPhwvkYHhySbatjRdQ2FbF+7XPYsJNaS8D0EnAyWSR6c8gN9iPdk4ObYSG0hBJIJD3p0FvJD6HkZugXojrKerRKzcDxyNhnkcz3SVFskzUiLCIlC8t5JTRhVnUHVSk3iuxIFSsvXXPptCPNscjls/jagc0gPpeGk/JU12X6mzca4jjEYJpgnGSCsv2cbt6ki3818GfwoiVM/Bufce5vbGwMW7dulXs2MjKCJcuW43Mf+SBuuPoHL0smXuO+eGFrz6s+iM+/9xQkSVZwDLlppKvP4FtfuAhfuX4Y//jNS/DWV83Dhl9cgY+950rk3xNn4k38zcc/h/cd8lTMnUaDeCY+LVS2PoGbr74Bu5a8Ev/rzBMx7AYojT6Jq7/+z7jyJzvwF1/4DE6qXo13XXQXznjfZbj4Q6cgMTmK555egwl3Hg7Ib8Wnz/sobtl6Kr72ww/j2HlpbL/jX/APH/0yVlsn4e1vPRFDCUucdazkIqzcv44fv+98/DKxAme96bVYOeAqm1h7AEe++mTYN38GH/jSTVh0zhW46l2nI7Xjv/AP7z4fN2/7I1z5sxcIxCtErUNz9XMOZ5s2PD4Lw64/P2MK7zKnd5PYaGDfBrZJWnUB8T/9xS9w1NFHiQzwhWDh28D37xHEa+C375p4zjNAedtq3HrN9/Dt792MrXUHtbHNmDTPwhU3fgZnRCBeOTMVcdu3LsS7Pn0vXnf+V/CPf38SspzrhKcwEE48jW+ddzYu+XWIs792FT525hJpgrb2usvxZ+/7IQ4954v42gdejWxT1avYdgNrrv8q3v2hL6LxJ/+E733kzRgwKiiUVcbk5fbqVtjaCeKlLuClDOJZ2EpwTXea1OAIDjrqZCxeoUA8mXg2sCGg9tgSW+wotS63Jsw5U/u6SJL6XzLsBI01P0DVb4hWmoBOtokaP4lHNZswRYCfoMh2XWHKd+3cJdlyMmj9w/OQT3tAYRuevucGPHr7tRjdslYYZN9OolCuCKtJEJ+2AmS9pDDAYoPZaGLXBGUUlshyCIaKxaJkC/p7cgJWSlMT0p3VMm2x0vMbqmMr5TSaiSfVK4WtkSa+Jacp68LWUBW2eq6yIGNfxQAAIABJREFUi6QUJJGUYlYODgJ3Am/+z995fQjqyegxG9AC8V5KyWnEnSYDL0VJURblWkO0//2D8+C6Cflcpmc+6p5y85lR2ErZB/XokXyG17UF4ukzbivtu/bO11mU2fTwmsFgAEDveinIFPcUgka1HynUkaJMThK8ntNgiNedumk6wzT9BnKWiURpJ8ZX34nG1sewsKeBeYNpAWt1k/ptMt0mEmEDJgsfZf8ArQk7QbwRsGBaM/ExEB9UUfEtVNkEKSjAMnz09OaQ781LjUFhqoJgbCem1j6K2rY1kmZMJh2U6Gg0VUB9y1bUJgtyD/M9PRJ4iW1pJE0REC3xV1OaKYljEMe0/F6X54ngvVatKKcYFpxShlKkFCPSxGsCSBieJixfdWuVhVbcnBSbrp4R6rOnu5XGaxIIVplVEXvXaNEXWVT0D/V9iqHXTL1e8APel4izN8jWU+PN2gGJDHj9m2KzmkulsHhkARbMXyDjpzpRwcSGIp55eh3Wbd2ECkG/Y6PJsZZNY3hkPvKDPXBTDEp9+EENyaSLwf48/OwAKkZCVDGUzJjM0FgeTCcBO5lGIt8PI50RL3qnJwcrnYaR8MTuEmUWpqoOxFKea2qXmlCsTDk3iT0lnbfIYjFDwKLvNItsOX8ZAjiYESFzTuCtmzuJRW7kGS5N4SJbSY5n3lNVoNdUEio6Tdk2ioUCduzcKc82C/PpsNXb149//sT5uPHnP5Lr/XJj4ruB+N7XXIAvf/A0AfFSj2e7SFY24Htf/Dg+/58V/N3ln8D/fs18rP7pFfjcp67Bond/Ch9ryWnmBvG0zS2vuwNfufBCXBeejA+e91687rD5sIMtuP6rn8Lnv/00zvrCV/Fn/Q/g3HdfgcTrzsEnLvhzzJ96CP/6xR9g17LX45y3zMc3LrgAN24hiP8Qjh5Ko7TqpzjvvE/j3uIrcNFn34dXH9iP+vh27GrmsNDbin/94LtxxdZl+PsLLsRfvnIJguIYRsdDzD90EdZ9+wJ84Gu3YnE3EP/T83B0b0xOE0PXczHx0dPZDtY7QHwbkI/JYvbEM74zCNgTIL+ngE5A/GOP4aw3vLFFOnQD8e1Me0QfxPXts9hHtgF49Y9oWdoLPbx8rn372ewl4y48nUz88wXxJuckcwy3fv5ifOZnv8Zoz+k4+y0rcNs3v4HbN52Kb9/++RaIlx4JYRVrH74Ftz1SweGnvwbHHdSDZq0RiQhNeK6Pu75xNt782fvw6o9+D9/9P8fCrI3ipsvfhb/9t+145xe/i4vPXIxyRTHPJsmR527Dh991Nq5x344ff/NcHJYLhJR8Ob5mA/GoTzPxvMeNDovJl0RhqwAHaTgUKBDSNJHqW4ADjjwJS1YeC2T6RRPf9LlwKfs3argkTc+TZjForYZKpSwaY4JpAnV6LVM3bNpsdqSaB+kOjrqoQ9gtuk1UqtLunLZy2Xxe2OpdO3difOeY6GIHqa/NpWGWtmP13Tfgt/91LUY3r1XNmewkpiK/a6Y7U1aAfDItHvBs3ESXip3jk9L1lD7WlPNw0eXkNdCbF1eY8tQEUglqYV1MFMmKApkU2XwyfswU0LEmwOjYuKS/Urm8aOKZZdCFrY7RRD7yW9eyBQJ1nZUgY0fgzewD/04AQEDA/wniyf7Qw5yMpGUnlCY+kRYQT1lNpR6gWg8wMDhPClD5uVTvfPh2XmoACT7i7jQMJsg4C4gX68moK6v8uxPEK4casUYUT/lupS1KmEF3HjqNiI955PesvOIVkCfIlLboZKrJnIrtlWKS+YDQbpBjLW3ayPqTmFh9N6obH8T8dAULhzO0NhIQT/93gtIELSQ5zpgdMJqwqY+P5DQEmg6Z+jAG4vNKE2/ZHuygjpIPlBqA1SjCthrI5dPI5nIiTSoWKrDLUyisfgyT6x+Dg7KAzIppoVSuwp6Ygi8BaihMLc9HgfhQABsbW3FBkGeAAK9SlaJH1ncI2IuKJxngMrATtp6WimSK1fLTkrCo3yAFRgTPBOPKoYZ+2mppV7r6SErS6bQgdaDttQxxaY0UamojSfnyaCll4SZBvGQ6FICfBvHU2qsgKmFb6MmksXTxCJYsWizPRHmiik1Pj2HNU89i3eaNKLOug92BbRNOOonhkXnoYzferAfDDBA060inExge6oORzqMSqLHg1yg7ouOPKe5YPjNR/z957wFnVX2mjz+n3l6nVwakChYG7IKxYTeWGE3fWGLqZrNZN7+YTdxozMZkE41J1iSborF3RMGCCigWkCJNpJdhgGl3bm/n3Hv+n/f9njNzZ5hBIPrf3eT6mY/ALXPuKd/zvM/7vM+ju6GGI3BXVcNbUws3uSiEglB1P8y0Dxa/lryGyFGL0ohp95B9pYEyDVGXTFBBokoyXKrGXTvN46UYZeFK43JxJ4QYdPo7WaHytWLbrtIecpKdOdlVVYX/O8nYVLLb9fFn0HPEwJN7ERXNJKWhzyE719/c/n0smv/038Zgq3MKVqwNXFTrLsSW/RE3/PAxRM/9Ln79z447DbXNNHiVFF67/5f46a9fhm/6STj2qHpY/dvwzmvv4ajP34pbrp+J5b+8Fv/0jIwbfngnvjVtI774uduwP3gx7vjzP+NYW05DRgJythML7/057nluG6rHH42jGgKQSxns2rAG24uT8LXbvofz6/fgd9//IZ7t9GD68UcjbOzB8nf2YsJV38WPPxvE7V/7Nl7a+zH87ql/xfQqN5Deiad/+wv8ft5m1B09FeMbg5DyGWDCebjhynZ0zv8lbv/Da5Bap+HYtmpI+QKU2qm46iufROmx7+DLd76E1m/8GQ9+9Uz4ul7DN278Nl7cfw7uffa7mBGlWSDRHbNRufhfBUoaYNVHBOMD6N1+X6UUZuhzQ8H/kF8w8JeDuc/81WCe3Lzc7lFBPBkFHADCKwH1EYL4kdn9we8/qKOv2CfD/OSPRA//V4N4RYdS3o77b7wJL+qTcd41X8QnpvTiO5++AU9sOg33Lf35IIh3PPA5gVXcB4ZYRRLlpRXxxt034qpfrsKcHzyIe6+bASu3DX++9lP4ydpG/Nt9/40vHBNAtijsJy3FhUB2I277+pfwm5VT8btn7sA5Y9xIkR333+DjfxTEjwSnKvbxEVlMvvXSfWwx6SwnDOJN0gLmUZJUeCLkE38CJhx/CuRADQxDYfcLAt0D9ms2yBAWSBYDbw7FyVFSpQhjYWBHloq60BATsGYtqt2SZnmELc+hmyH7NFPr3LJYdxrr7mPNLzHoIb8beiGG7StewapFT6Nr1/vweX0sp8mSUwSd4GYBHtlANBCEj27Ykox4KotYgjTxGtweHxcZyWSCt4VAfDGfZRAf8JGmX4B4IvG8HhcntcpSGaGgD6S1Jb9wal35QkEeNs0WDCSzeZbT6LIEv0JDsSUR4kO2erLCf6f9QDd4AgDUZXCeI1BPhQ0BZ2IQqShwucmLP4ISZNYGa24f3SnJbQ8utw/hSDVX07R/tUA1ioqfARiDeNvSUHdTyqfOXt6svycQQyCe7CdHGGwVHRQC3QKMO49B1tbRfNPhUKC6BYh39OAiuVW8Rry/InHTHq6kzyxaJRCjRvJu+kJRxYDZuQHp7W8haHWhpdYHt9/HrDt5fBNb4bGZbpM/VrjT0PA1aeIJxOsWgfg8u6gk3WMQC09DzD+eA7ZcFnnpa8iagEcx4HXTKcF9Cy7Ukv0JyOkE1J4O9GxeiVK+j2Uj6bLE9om+ggmZJTEl4RHL8pYiF4fx/jifo3Tuk2yLvVxtWQxJxFhHPfzWa1/MrNW2b2CVY170T25mwSvuaJVZjtz1GHmF5WFXZzjVdroQAEG8h46t/UsHPkC83OJ5kaEgnkpIYuItlI08ysUiQj4PqkIhjGlpwpiWFvj9HuSTBjq2JrBl805s3bUTfdk0DwYpuoJANIiahlpU1UYQDFNeAbnBFFiaVl0dhtfvY7kUZ1NwKmwZRfopARnDQtq0YHn9sHw+BvP++lrUNDUgGG2EUayjI89MfN4soECzBOS0pLHYisF5mU6yUgk6ecHT2kPWkV4vz0PwHIdl2W4/OQYfbo+Hj6HIURBgno43FWP0eVSAkXSQ3kcFHTk/0Z/pHOju7uZrmyRXxMJzEavr+NVtN+OV557+P8nEO6BwuHRjOBAkR6HE6kdw053PIjzr67j9S6fARd0L/gDaD0D/pmV48k/3YuG6vVBrj8Ps0xqx5403oZ/5Tdz02ePw7h+/jVtelPHpf7kFN0zain/+x7vQEzgHN//iBkzx0q1HlLiKbCHR+R7eWPI6lr3+Ft7b04OcHETz+OMxa875mHPmTDR5ctj8zot4/KFnsWLDbhT0OkydfTYuvvoazKnbhVu/ezuWdp+CO/7wVUwNCplkfNdKPPfkPLz6ynLszQFVY4/GyZd+Hl+45AR445vwytxH8fhLy9HRlYU3PB6nX3klPvPZc5Gb+yP8v/9+Dc1f/AXu/sKp8PYuw/e/cyuWdM/Cnfd9HceEyEq4AsTzPhkqUDmYNOaDZTMfMZC3t3dUTDfMMP6DQPxw+c0AI36EAF4soSMNyh4ExH9IQ61/LYgniYxU7sN7i99FvnESpk4dj6r467j2iuvw9JbTRwTxzvnghJEN3qhVaOUO/Pmrn8P3Fpdw428ewG0XHoVCcg1+cdmncG/fTNzx2G9wUZuCvGEbKso6AtiD333jRtw2X8MtT/4O10yPIptKD7n7/K3g+ZFAvJxLkdXYgCaeSWlIMNhAQVBsJIXm2agKn/jRBlvJBpmVrBX4p/IaHk16dUQg/u2X/sJhT4MgnliwMt+QyI7NFalH06TpmDJzFpRALYqUBFkssY6UNN90k6tMZSUARw+2FiySo4YdMkNgnfznLUmkhLrcfMMkAEi/m104TMNO/RRyDAK9QgdssZyGPKoN0oorFlxGP/aufwPvLprLPvHEhuUlHXmTdMoAecm7YaA6FEYwEOSbSG9/AvFUmsOZKP2Uio14Is5Sl6pIEIVMCtlUEkE/BfBoSGTIY1WGx0XDcNSOLyMaCbOspnPvXma9feQTTyC+aCKVKyBfNOAihl6ikJkCbxf90FlA8gkCyYFggPcP2dkRiKcDTbIe4Seu8H5LZXLMxEeiNeyqQ0FPJKkhn3hypwlFqtnrPhFPcRiR7A4jT0ObdugS+5K7KQXUzamyFPbEIN52TnFAPMmahL2kI6lxQLwA35UnngPMnX/jwT/63TbYd7oqQsUhZDQjM/mAUTaheci9RkY+b6BaB9TYDqS2vgF3dgeaq91C6kKBPgXa9xrc9kCbYTPxwwdbHSaeLoS0byzi4WPR42lD3ihBJ9cWzQVKAYh4JYQCOgpGAVmSQOUMxHr6ICX6offvxc6Vi5Hq2wOXS0UOlMRbhCtbgGw7x9B542QhELgjjSfJK+hBF7qT7MYBIPa+GG0BdNJ5R3qeQDyFWFXC+ENZSCnBdbD4cgoqh7UZIWq78kMZxNudFk5GdeQ0JZSp22AabMcaDQbR0tyAMS3NCAX8MHJA1+48tm7bhW27dmBvXx/SpgG3141oXRWitVUIVwURCLohKSWUjDxcLhmRSAjRoJslOhKl55YlmOTrXiDpnYWMUUamJLFTUU6WUSS72mgUVQ11CNe2QvNOhuyi5GIJWdNAliQ0VHBTMi+l+5o0QE6SGhMu6gq6dHiosPb6oFICMs30FOg8yPKwJAFylstQZoPt5ETnNdvmUsfFdgmiQpnmIiggyklmpfkdAvq0NrLFqMfD66M/GMJdJKeZ+9j/SU38oYF4+moyirEdWLFhD/S6KWifVMvdMj4b+Y4mc6ds/7aN2LSzB1KgBROOCiG+bTsKNVNw7PgoYluW4929MsZNOx6TgiksW7YBea0Jx584EWHKzhs4tUlHbKGQiqFj0/vo6EuhKHtQ3TAOkyc0w++mLgu1UDLo3LgBW3b3wNAiaJsyCW0ttfAZfVi9ci26C3WYedpkRDSR7qsoJfR37sSWjdvQl7cQqGvBuAnjUR/2QJMtZPs6sH7DFnTH83AHGjHhmAloqg0gs/1drNrSBe+EE3Hy+Fqo+V6sWvku9ufrcdKsKYjoonM2BLbbVfhHLak5AH9/gD5+cO04lNVm5NfQvX3d2nX4+MWDcpqnnnkG7TPa2bL3g2Q0NqUwnGsYAOoHG3gdybHGAflD1tLRQPwIxcABvvZDXmMnxA4rZA5979EaLcwqKJ0aqhvuvtdx/Seux9xhIH5IoTLs95EUkVzgkhuexDc+9y94y3sxfvWX23HhuBCM2DL8+wX/gCeLp+Oup36Jc5ulQRAvafBp3Xj4H7+Cm5/qxdcfeAA3ntbA6eOHe+859O/8P/fKkUC8lE3BMgSId+yeCXcRkBd2HYMgXvxZEGWjgXidJK2jgHiHOBppD3yoIJ5STMvQoAVr0TDhWEyeMQt6qB4mJR4WyyzXYEZ3GIgnmQ0z7Hbgk8NIkgyBwBAxzMJCTwzA0k3e4/YK32WSDtiVD/2ZXTmKlIAqIegLoEgyEsOAKpnQ8jF0v78Ma1+bhz1b13OYUEFyIWeW+EIvGVl4JRNVoSCCbCcp7CUT6Swz5zQQWjAMZsPdLp3dafLZNPLpJAI+ofMmSRhBGBpwJE8MAeJDKJdM7Nu/n0E8WVUSxUQhTwziDRNuVYaXCpkjAPHkp05SplQmyyExoVCUmWQC8L5AmPXbBEoDwSg8vgDS6Sz8gQBkVwg5TpgV4JttDomFJxCv64cA4sX7HCbe0baLomxQP+0Aex56pALA42IWXtwobJb+EEC8aRnQ3CqKpoZioYSIZkGNdyC97U24klvRXKWyZp2KEgrqkSWdlPEMugyaG5AEuKx0pyEQT1aSdKxTw0E8eZpoZDEpozbsQjQgBtNoP/f3pxGPxRGxSsjv2ogVLzyJfbs2iq4IJQRTGzyZAYqk7xW2hTy4agN2niew9wEDeNuhxzZ5OehqdTAQ7+LvePggXrRXRWgTMwH20OuAbv9gW0SsEN/kBf0wAOKpeVsuQSWXIF1HwOtFU2MDxrW1IhqNAIaM+N48du/sxI6O3eiiMKxCgT3hw9VRBKMh+HyUIEzplQWUzTw8Xh3V0QiiIQ1uF59RoIuK5lAoZZXkb/myhJKsoUDXY8lChmYByOmIQHKoFv76E+EO13KYmUl+88SY25IrS6aCV9hvEkCvBPFur4/lH3Q+sXUnORPYzDpdO7RIO8WqA/SFCxeRE0XuppF2nm4I1HGk7AD6oS4jPSfmUmj2R0UoHBGa+L8xEO+A+yEg0e7EiRvhQK6ROOPsbhCvIfZfGdiSBas9ByLWHQcU2W5P9vU0hI22hShiPRo64ClUZoMhaZVD59xtsh1unN9VGaLD0rUBhyn7QmEGzlnfHEnbwBcQ5wqTJ2KeiV/Ldqli25zPd7DzXy2pETte7NIhkqbDZ+NH/YyKNWK0jt9oywjtfzK1OBDEz0P7jOk8zD/wqATD/3+y8DZYqywWRtXDixfxYyQ9/ECBcMQg3j5/aZ2m60b1wNO3FF+66voDmPjRQbzEeTVqYQ/m3vGvuPkvazHjhp/i59+ag2pdQbnvbXzv3OswXz4Xv553B2bXUgi2zcQPAfH78ZX7HsJXZzf9XYF45FKwivkRQTzLgB2CzmHi7XOBMOBIYU//K0B8LptBiYYAfVWoHTcNk9tPg7uKfMhJEz86iBfODcIdg1o9jic6h8SUwQOZ2WyGmS9it9jhxOUeGH7lgUg7VIXYMALy9Bm6rIl2pKLy0Kqa6+PE1pWvPIXO7RsYiJOcJkdDuaSBLRfhV0qIUAR8IMDvJWeadK4ARXOzrITkNKxr1VSEAz4Uc1nks0n43C4+mLkifRcKHtIgWeTVU0IkEmRQ0NPTTdmQ8PgDsDix1eDPLpgl1gx7Kbb3CEA8zQ4Q8EilM6A2GxUJxLx7/CGEozUwyhKyeYM94kliQ3KaqqoooAWQKwvbO7ppEXDnyHhObNXhJi/zkZh4AhrMxJPkyR42rpDTDIB2W4s9cNOk2weBeJLTHAGI52aVDhTLJF0AAkoZemIvcjveghJ7H40hoKoqyCDIAfEaMbVkWToCiCdA7yJNPIF4ktN4xyIeOQY9nrFc9LjoaJEGX1XRWOVFxKvyZxGI7+5NINWfQJPXjcSm1Vj05H3YvnEVH3NTc7GjkpLOQ6ITmO3JBUBg33LqVzmaf3tO6nBg98FAvC6JnNTDZUPoPSJ51baJZBDPk7Fi+PagIN7pvgyCeNEro4IC0GhWQpbY8amxoQHjjxqH2poaTlQ2+gzs7exCx759iCUTyBAr7XYjEA3D4yNWmj7FgGlkYZWKCAQ8bFFZFaE1QDC1tE/JkpCCTegmUyS3HFlHUZKRN8tIGwayNBhMwFzzw9NwInw1TYjUVEMPhlCi+RJLYnecop08KNx4ynCRfp2CuCiczkPhZyKYjhyDSNZH+8YJ76L9JbqDwj2LXWhsByFa40g3T2CdOjA05E4Anl5DVq603tA5IdyoLOguN8tpXv0/qol3gN7B5R72SeW4NDk2pUNF3wPAUwxp2+c2X0wO4CciwJkKOVDzO7gN9pSHvS45QF6AnMrnxHY53UIHBDnyMlEwDF4Qg7p0UfxyMTLw1ZzPHYTOlc9Vfid+hS15cz7/ABBvFzYj6uIrgPqh7H/xUUPE9COA/NGR+XDnmaEF09AFo/LXjIZbRwbxz2A6M/E2iD+ASbaBcuUKVQnsR2DODwDXzoTPsEXuAD38YUhpKvD+Rwvind18BCCeEpF1OYu1z96Dm2/5A/ZNugr/ces/4WPjgiLhPPY2bj73ejyvnIffPPsfOL1GgHjeL7JewcTvw5fvfRhfO+PvC8SXs0nABvEOU06qEZIyC1JuqJzGpsmYyP1fCeLJzYHArWkpsFwhVLVOxsT20zi9VVF9o4J4xwN9kH0QrAe7lJD0mSPQxfAr/Th+1RyIY7ujsIuJLcnhAUDbqq+YIwbMhMtDyaoKlGw3+rasxPKFT6Br50ZOwSwqbuTIspJkKzAR0CxE/AFm4mnYkEB8rmiy1zoodIii6I0iM2ZBnwcGOYfk0uxEQ0WHUdLZHcbtUhnQ0U8kEmAQ39fXC4vADA3ISgrS+QIHPhVLZXjIevIImXhqz1ObJkUBMpZsD+DKCISrEK2q5RZYJm8gGIpyMZLLFVBXV4uy4kXeEsUHO/uQNIeGZt0ukazqORiIp5vcyCCej43NKBFTKvTu4jbJg61HCOIl2QDUMgqWH2WL9O4luNL7Udi5DFL3OjT4TVRXhaDpKgyTgCUN/4h4e0MTN3piqQUT72HZiU4g3swOAfHdnrF8zhGIt1QFJUVGU7UPEa/G52Uml0NPXxKJ3hjCVgnJzWvw+twHsPP91WxTWFQ01uHq+RJkknVV6P1F50HcYgfAwcEA8gjPDdpFHvikSiBeOjIQT+8VFpOOkkFAcRsvjbqVYoi2YliKFUE2eKFihp6nDABFRUNDHcYfNQF19XXwUkBTtoCerl7s7+tDMpPlzAaag/ERqHWR5pgClUh6lOXOVjDoQ01VFKGwG7pb4ZkX2kAaISiWS3wtkaOUsE5TmQTIF01m8tLpDHImYAQnwFXViJqmeoTqm6AFIyi5PCjKCtKUOkg+/EwoAC5NgHiv2wW3h4aT1QGATsdPlSnHQucf6gzSYHLWHjgXsj7hEU/g3RluJhkcyWioECA7SnKkoUF+zsiwE13J2/73P/0h3lg4n1naj8SdhuYPNJ1nd2gGoEg5AZQOTAP5NChPswE0IK/TUHNZWAiPgMDorKHCmYpiIj4oNZcyJCgjgMKKOIhLpY4YHUuiMYYBZmLSSYYkkTmCxfI9kghSUB5lLHDaKlnd0jaRleoA2LLPVVnMWikSpeySbZ44JqpM3dUidyX5eyoS5yvQDIrzYODJnUiNCRciQ2i+g+aDaD+UyRGKv4P4O0msKAiMAwUlkoeSNpn+jYp10VWkMlp3aXw+8DflfUlzFxp0lbpKBneNqKujk4Vu2WC7UufOzvuT9hnZFnMFXeJ9L46FIIfofsX7hdyS7OcpJ4QaU4PfTTi5yaDCko6t6ITTWWYUyLpZ5vA50Qyg19DsDoWTa9AVkUtiNyAqP3Tw80cwMDgYkP+gZY5A/No1a3HZJZcMuNM8OSCnyQ6tnIbasg+T2tjA/pD17g5lPriFow20MjivKBiGM/HDnxuiYx4oAga3bzSd8wftqwMKsMME8UT26WoJHe/MxU9/eAde7p+EG//9Ftxw1nioZFMs65ATy/H9867FvPIZuGvuL3BOo5DTDIB4vQePkJzmyf34yl8ewldmNf5dMfGlbAJWQTDxjlscg3hrdBBPF/T/WhBPVzuD+LIMUw0g2DQek6afimDDWLjcQeFOM6KcZtDDWpzjooJxuD+q/IwSAROxQHJSpS2tcRJeCcwzY0zDd7abCQ8ZFEj6kmGHG7pBSJkupHetw6pX56KnYxODS7KYJBBP7jYuxULQJSPs8yHoDzBjTXIa2gZKQqUbK6eJkh83Dah6XSgV8yjmMtBVkv6SHzkN4VFYFIF4gxfYcDjADF1/vJ9sYKDREBxpsBnEk3WeBY9GoPTImHiXx8M3V2rRkz6YXGkgqwhX1yESqUU6W2B3GtLKU/WdyxUZRBnQYMo+2+OEFm9a5HUxwErDfBTANSoTL0A82YWSNKRysHVQXiPAamWCK4EWhW36Dl9OI6sU/lVEURIBYlrZhCfbDWP3Oyh1rka9N4fa6jB0t44Sg3gXZEoKpjkJjVreYOBOUgvTGWwtFwWILwEJ7zibiReaeIeJL0pl1IXdiAZcPMhGdo+pdAHx3n6oyX5ktm3A8gWPomPrej7eOUnh7oqWM6Gw4bWQHYnBX3EeO77rlYvxod4ADwbiCcgIVvLwHvQ+ckgaBPF2a58/ZpRpWPtXCOmyzcsJMbPdsqfrlYpy8S/kilRfX4/x48ajpr4Wfl2Fz8z0+6fIAAAgAElEQVQhHutDLJli2RxdExys5vUwIBFe+HkekCVcR0PiVZEIvEEvFOp2UZa4ROw1YBC44TAsSvw02V6Whl/JhrKQzSGdTCGezqHLCqEciCJaW4doyxgE6puhR6pgujxIU8FL4JMHCsnsSIPf44GX2HgPZTDIvM4R007Hi553XGlIfiPyL7LI07xDWeQ70PM0tEprBq0zJMcjpxr6fCrA/RWaenofDcCSs9J9d/8Eb736Iu/DDx/EE2tsIr63A/uSJkL1rWis8sBMdmP3nl6U3VVobq2Fp5TGno5OpEp+tIxrhI8A/xAgL0FSyPO/FynLi6qIB7m+TuzuKqKqqRn1EQ8K8b3Y2ZmGv74JjTXkCGNr3gdk7xLyqV70G140VAdQTnZh195eSMEmjGmKQs72YU/HPuTc9TiqpQr6wDaI66pcTGHfzl1IKBG0tjYhpBWxf+d29BhuNDS3oDaoIrl3J3bFTESbxqA56uYiTVx7dF1aMLJJJAwdIb8XLs1CqrsTnfuS8DYfhdYaNzI9ndjdEYenvgXN9WHOByFwHOuKwdQDqIp6WUZG5t1SOYv9O3ajJ5Vn4OwJ16K5sRZyogNbOpPw1rRibHMYZt8e7Ojsh1bdirH1QZqtZupKtkpI9OzBzn0JdjPTtRDqxzYjgAR2bd2NfKARR7U2wG32Y+fmXch7a9DW1ggf1QOsR6JvJkORSsim4shKAVQHRdbFru07ETeCGDd5DCKqie6OHejoLqB67HjuNtI5Ws71YW+8zN1aryZkS0PkMcO0MsMZ+SEF0iEsQw6Q9Xo9WLt2HS6r0MSPBuIrT8GDad2dXz+S5n0QqB8ZiB9yGQxj6Z3n/jeB+AHSiHzjVaDr/Vdwz4//A49v0HHR127GP11zKmo0wltlJiLl3Frcccln8VDqZPznE7/C+a3yIIhXXPAr+3DfN76MH8zN4F8euQ9fPLn272qwtZRJoFSkWQ1HE0/XH4F4WxPvMPGOVJYuTCI36OUVt1Tnbv0/LqehuyjpREm6UZB88NW1MYgPNx0Fnz86KogXTHxF5cxf3EnwtGCwtkhoRQkE0Zyv4+ThtKsZxLPFIQFDi51y6AarSipisX5mMFDKc9hTYe/7bDHZteM9YVtIIN402aveq8uIeEQoDYH4dCaLvniCuwEEjEkiIZxzxDrp9WgoFfIw8llmfYj1h+aHqpK9JNkcUry7iUiIpDlFJJJJ22LRxW4xAyDeAnwkEToCEO8Ab8KKFP5UJnbF7ePB2brGZvgDUfTH0/z7ahoauU2WyeRQU1uLQkkBdGqdie9DANsB8exUMwqIZyDOLLxwLREDruL4sK6XrUS1ARZ3QPduSzSOFMSrWgkmcijIUciqD6pRgDcfg9mxAsXd76DOlUZdbZiHc60yCTlcoDBOYphM1yCIp1RhcqchpxrdKkIybBDva0N/5DgebC0UB5n4fNlAyAuEfTqdXSKJtKwhl0oBsRgyFEE9/xHs2rSG2cOsRYtdCWreBvG2mJfdeOw/c3qkIx9w9LQDzhMDooERb4EHA/HEwh8uiKfjTyw8S3HsbeBjxkyi3UIZrKsP2CZRzDmrEiERIcMhQEID5oSXFCr2NBfq6xswbuxYVFXXwqtZ8Jb7kErF2WqVuh8pmn/hc9jFHRRyXSKWmJqUHk1hCVswSPkHQUD3QKLhVpKgSIBJUhh2+imjXDQgW7QGKCBJlZkvIpdIIpZIY3vOQkrW4fKHEGpqQbSlDb6GFsiBCPISaeQtFMuiE0iuND5yk2Eg7+FjTyDdGTinIXNam3geJ1/gQjqbycAgW0lF4QF1Aur0f2LpKSjOsRnlQXLqfFEoFSDcbijQjeYCPF4G8W8sXPCRMPFkG1voWosXn1+C7X0GqibPwqXnTETHkhfw6prdgLcFJ19yLiakN2DeS+8grtSj/dw5mDWtHioxz2WJ1zyzRB7U3Xjt0YexOXw6rjylDmtenI/lO7OoPfpUnD+7DZ2LF2DRpiSqJ87A2XNOxpiAykUSQ03ShZf78Orjj2Gtdza+ftlYbHh5Pha/uwOomYoLLpwNbedSPP/aehQjk3DWBedhZluYGfEyVOhyETtWvoDnXl2HpBzF9LMvxHG+XVjw3FLsN9wYe+J5uPBYH9589hms7jLRcvxZuPjM6ajSxXmp6goyu9/Dm6+8gt1NZ+HqM6cjZOzEomfm4u2NSdQefybOO60BW16cj7e29cPfeAzOuXwOprVGYHW/i4d+9QKk0y7HNRdNhauQg6no0Et78fIDT2NFRx/y6QRKdSfgU586DZm1i/Hq2n40H38erjwriuVzn8SitR3Qmttx6ccvwLRaF5NgGnLY9PZ8PLF4KzSksa+vAZd/5Uq0xNZg0bI1yDafjk9ccCJKG+bjsXkrkfG2YtZlV+LMGc1Q8gWUiSxTDXS+swQL31gNa8Y1+IfZTdi/7CU89Mzr6JGbccYnr8BpgU4889A8bOgto2HqGbj8k2dhXMTCe/P/hN+u9OGGL1+FoyPU1Ry8Rw9c/COI3kcD84eA4/klI4L4ec+gvb2dr6kBQD6SDn7Y+jREBz6gnxnckgMA/CjvH/hVI7D6w0H8SAz9cBBfSa84EoxD3T/DXzeE9FHc8MTeGEETT0nbDr4icE5kp4Huda/jgT/ejQffSOLET30LN117AcYGKZdA2Bfz60rb8btPX41fbZ+EWx/6La6a5GEykL+T6kaguA0/+8aXcOer1bjj6d/g8qkBZFKUYfK39xhpsNUkEF+wQTzPg1EHWIB4oYm3BtxpxD75XwbiVXanEQ9KaKSNJhaKcCyFsHirWzHhuFNRNWYiAoFqWOZoTLzwjxcsO7F2gpmnGzjtlDKx68So2T39Mg0msuMH3ayFdZsAR0KeQCw9SV7o7y7VhUR/AorLRZnysJJ7Udy/Ce8ufgYdW9bCIFcKzYcsDaum0+xOEPWqCJJNoz+AZCqLvkSC/bM1j48ZczrJBeNfhtuloWwUYOap1U8sugFZC3ColWhJE4gvIRz0M4hPplLcNpZ1FyfBkh6e5DQmZAbxHpRZwuP1iZs+lWzUPiYwQO40+UIByUSCdeu0YJIbEAFq+kyKlSeGmFrBlFypujxoah4DtzeEnr44FzINza0olSUuTqJV1cgWJWjeyEDAEgc32Uw8MfA04MqhS7omUmJti0kG7AQWK+Q09G8i/Ek41VDbVzwqmHh7gJY+z2k9DwJ88VrhTjPyQ9VLMKwsinI1VM0PiUB8oR/WnlWsi6/RkmisjcDlpTAfOm9ckEwqvEow3QLEkx0q66UHQLwBycgw2Ex4x6I/cgx63WNZS62zJl5CppiHWynC7yZml9JHXXC7gzByeZR6upF4/10sfeZ+7Ny4mpn4gqxy0aQWypArk1Lt65j+x5amtvOEkNvYkhRbynKweaeDaeKhCA3+oTwqte7ELNJQLPdH7ICoyg7KwT5vkP3nUpDBu1Dmk3RAsBOKqrPdaX1dI8a0tSEcqYGu5KGZHUin+5HJiY4UXw+WBF0l7Tk5TYluFkkhfC4doQBdGx6orggslYpVmecsygq5Agi7TpLj0W4gobxuySCGA3kDhWQK/YkUtqXz6CqU2ArMVV2P6JhxCLeMhR6tpYEVGLKGoj2USNcyWdF6PSSp8UAqW8yisxONDcIp98IwCkil0qzdJSBOaxe5zZAOnuQy9CAgQiCfGXySe6gkFxJriiO9YQKjXGZb3N//7FYsXjD3I/CJlyCrMuIbX8HCbWWM8eWwfmM3jjv/HCRXr0LGH0Z+z2b0hqdgQmE3dhlVGBNJYVtPEy66+Cio8CIcMLGv10RjSwNKO9/E7+/8L/SccD1uOFbGwme2YvzpIbyzNosZMxux660OtJ7ciM7VXWg6fQ7OO7kR5bzBN3taC4rbF+POOx/AninX45ef8eOPD7wG95hxcO9ZB0w8Ga6969DjPxptxkZsj5yOK6bVwnKFEVUS6E3lsX/LcuxQxqFh/1tYg/E4odHEloQPzeZWLO8N4OQJHryzuYDp41zY2JHCtHM/jfPHkYzSojoQ+5ctxP2//TP2n/Y13HLducDa5/DQvHWoPfFYFNdthv/4qSht2gPPMTXYOXcVqi//PK6eMwa7l96HH930EiZ/5du4+mP1kFxhBPIJxLJFZujS6R68/8YSbNPacVF7AQtfXoO8rxlTTzofl0zsxM/+tAyNk8cgt2k1gud+E188oZpTtUk21t+1Ezv3p5DavBQLNvhw8eVHY+fc+dgdjKBpymxcOHss1j/0G7xXPRN1mzegt+4EzLlgGuqjQZjpGDK6B+nXnsAfHn0F4c//DHdcGsJTv3wA60r1mFyXxqZYGy6eWcbKZftRNd6FNU/vwKm3/AvOrdmLh26/GT/f2o57fv2POKFG51kTe1kYugx8yECeum9r167F5RdXymnmon3GjAEQP3xdPBjDThv71z9vf+VhIP5gLDz/3gHgPPAH/qD/SRBPN0CNJDQrX8S9d/4GT2+MY/onv4lvfu4SHF3rZvJzYH9JNMfUh2e++wV86wXgW7+7F98+pQqpHPk7A5Lmgad/Fb771etxX+fH8ODDt+LUegXJdMUA8qHchP6PvGYkEG9k4oMgnjFwBYi3FSVsZMEiW/vIy/Ko7jRkhTLgTkNgZSCssYLYHmF/Oey/OO8EAV5ZIDqp4Zs2bYL00MOPWT45g+Uv3sdOLQNggcJeShYnS5pGCUVo0EONaDvmVNRPnA5foFrYB9pyGtohA6Cc/MrtABX6xQ644el8uz1JlC/dmCnohp8nfD9g4iO+FQ8R2PaSJHkR8kAFOQrdcbmhE1uY6UJy57tY9fLT2Lt9PbfELZeftbiZTBZBnwsRj4KA7uLWObm49JO9JLHqqs5WkFQ0UKubGEsvFQflEgqkRedto5PbxRIUsn0i7SOBXXKuITlNKpNm/2eF9LemhUQmh0yO7O3od9KtscTuNxx05SErOxr2NdmznYAAAQTS0xIA4MCgbFaAP1Xj6o+Hc9lb2QPd7UVTUyt0tx/7e+OQdQ9q6pq5yKKigRxs0oUSVK9PgDZi0G1/atp+oY8XQIP1obbul7WnqnBbIIs+h4UnIEPFWCWIFyeSGJ5y0l256CCW3nGlcdwnbIbakdmMdG0rmslMfFmqhiy7gVIRXisF7F2D3OY3UGXG0NhQBXfAywCNZBlaSRSHRWLiSTLCIk/BxMsycXm2Jp6Oh96K/uA0xHzjUIACGaQNtJAv5qFbJnuGEzx1uz3QPT7W/+W796F33QqsXPAEurasgyoZsHSSy1AFRlrwSqg8uIRzwcognunIAcbblssP8S8evi/YKWO0B1XUgghgXbqtPrb/7wQ9DfrRirpC4lY+/XBBbs8w0Psd23+h0BHbOzhsZ7dwyMuVXkA+t6wHBLtDiQ2hqkRh5sYVqkFt6wQ0tE2EJ1ILBVlo2c3IxLuQTKRZ/mYZ5Ogk8b4umQZMkyy8KM1Zgsenwx/yw+f3wKWFIctiTsUB8SVyuOLSgWov0uKUoJYsqLS/CkUY6SwPf++KZ9CVyiNFRa8viEBDK0JNY+CpbYA7Ws/+8kVZ42ueimHd64OuuxCg8LmSgUw8xaSEx0UuThp3AJLZDLr6+7gTQPvCTS5RPj/bavo8Hgb9FGhH/+eOFzt0Cd0xrUMkr3LSXumiISb+Nz/+6MKe6HcXUz3YH09g/+Z1WL81hZmXX4kWxUQgIGHVS89ifSEKJZVA7Yw5mBXYiIcejuPkC/3Yti2NoFZEl+soXHZWG7a/vgiLFr0J67QrcMUYGYuefhfVxwexucuD48YAy7dU41tfPxqv/XI+kuNPwxWXT4GSKXBImEvNYNWzT+OVtVvR03gZbv+UH/f/cSGMqkYE4nvhmzQO8Y4OjJ3zJUzt/At+tWsMPl6VxdaYBTdSKFdPxclTokhlE9i6aCE6o8djzqnHIVIdhbl2Hh59N4O2YD+2+2bjq6d6cf+8l6Af/zl86YQwUjSzogDFZC9WPHkPXveeia9/7mwkXngEC1aquOx7F2D7XT/HrmMuw5mTx6KhrheP3vo0fBd9Gpcca2HRgkfx3Nw+nHjFRZhQ3YUNnRbCZgqF6hNx+RUz4e5Zj/lPvQnv7LMQWvI7/OrVLjRPbEPdxFm45kwvHvjTIngaGmDt34PWq76Kj0/ws3ST3aE0D3xSL1598nnsDR2D9uAG/OS2eYi0T0I0NBkXXnka4kvuxdLyWNR09kBvOxatvv3Ya/ihJPugz5yDObVpvPTgb7G9/Z9w6xkl/OSuFxCZdRUurVmLu38dw5XfOwvVlg8heQPuuW0ZZv3gBjTsWYr5T83F84WTcMu/XoMZda4hcwzOsjOi+8zhWtIMW8NoZmREEN8+gwvnysdIEhoHxDiv+yCZzQcD/JEBfCVIH57eOiKAt/9xOIAfvr2Hi2cPZOLJneaGYe40gonnOQ8ViL2/GL/9j5/g8VVpTLviBvzLl6/CMTWETwjAD5YZtNLrmol3H/wePnnLYpxz8+9x95dOgETp9pSh4vMgtfpRfPXLN2H90Tfh8Z9/CW2uIlJZsgf423sMB/GEh3LpBIqFvG1c4UhqhO2sc24xKVNRTIqwraFyGmdv8eyYPWxOCeoDIN52qxptfoJ+H8/DDJyu9pG0K0lnRvT999+H9NAjj1k+KYcVz98Ll07Mphg/NRUXDzEVcllYZKlHrVZ/LRqnnIrmY86AKxAFe4uzpznFo1MwkN1ysMpDAoKGn9giEIi8oAe18JxkyZHoEt8QGdDz8yJQx2IrP/JYp0EnSmOU4SYcnutF13tvYtXCpxDbt52HnOAJoq+vn4c9IyEvwi5JDNyRBWQuj2Quwxp2w7KQztLgLoEvwRgTQ0dgIZ1IwSwarCmXdAmqprArR7lEvtES62mpsMgV8uw6Qaw+MS7U2k9mC7AUFSG3Bp9Eg18mPG4RbiW6EWCXDj/Je5JJ1uMSqKYuQp5Cm+ic0N1Ch1UWgVqkU3e7vahvaIbi8qG7LwnNF0IgUodc0YI7FIXXF0aGPE51cSyowCLGn2RJdKz4eJHel0A8Rc7b/v4OiBfuNPQjjiu9zwHxVJTR65ykVcGwK8KRhdhHWYR2DQJ5MVg73JnhgKVAMVBWClCtKKwSj2fBoxUgda1Dbt3riKT2o7GlDp6wHxmZujgSvJaAsnmdCg8LLtJEQYOleFFSqU1sQCV3GqOMpNSEmG8K4sEJMHUXDEsASAKTrrIMFfSdJO6EGIqF/v4+FGPd6FrzDrYueQmpne/DLeUgayLvwDDJP90JSRpcIJ210pExDWfO/5o2q/B7r3CYIc2vA+ZFpTtgIenMmYhXC5NJYS8pgDoXas5AMhcc1PUSzzOgt236KPG0TEVymUC8sDyjWQSFKzhxPhZlL9x1baid3I7IuGOhRpqhWFm4kuuQ6epA3/5ulJIpuEsmvATiOeShwAFPZVkURqpfgzvigzvgQUgJwU2uVyRl4R8ZZZVSWAcHc2Vi5GkwkgZMqWuSp2ToPPb3ZdCfKiCRyyNPhV6oGp7aeriqGxBqGgs1UgtD98LyBCH7gpA8Ph7ODHldUIo5ZPoS0Moqgh4/n8epQgFdmSQ6Yj2QPRSS5kXI50OVx4+oyw0PuSWZNCBJa+PgDJAgJEQYiONowhI/04TL5cY9d/w7Fj//DN+EP3RNPHXEPV4Udi7F/Y+/in7XUbj4M5/AjHoFe1a8gpdWxTFlZgtWvL0F9Sefh9n6Bjz8QBJzvj4Ra598FK9v8eLcf/gUTgz24M013XCZO9EZPAZnj/Vi8RPz0Ekz6A0zcPpRBbywowE3Xz8er/3ieSTHn4SLr5gCjaKQNRVm5yq88OZ+eP0JLOs/Gt/9dDWe//0jWL0nC3egGTNmNaF7RwfGz7kBR+26H7/smIRvHC/hhYcew8riJFx97TU4e5IPG5Y8gQefew+Nsy7DZy49HcH4e5j3yBIYE2eiLfMqlrnOwo3tbty74BVoU6/GjSdGkcpT+qQE3efF3pd/hUe6JuLaq89E7LknsXidF5d8/0xsvfsX6DzpBnz2lGqsX/QUFmz04dIrz4Rv30q8tTOB0sZuuCbPwAnHF/HU3ffjfc80fOraT2P2BD+2L3sOjy/34fpvnYb3br8VL5hTcO4JAaxZvw/tF38M++Y9gZV7ctADbTj/a1/EGQ2uARBPAYfF7a/g3pd2ov3iT6J1x6P47n/34rPfPAE7HluF6jnnoDGxBI+8tRuwIjj941fjpNBG3HPPs8g3n4nrvvoJtNfLWP7Qf+CV6Gfxg1MM3Prfi9F0xidwaWANfv2LHlzz+y9iSnE3Xpz3DFZlp+ELFzZh1aKVMPUcFm5x4wufvxjtdWSrbDPxwxaqDxvIE3nFIP6SSwcHW+fOxfRKJn64WKNSWjPSIOvwZfcQh10H3nYIMhrx2koQ5TDxB2fhPywQz2QQDbbGluKGq24QPvFv/BzntugsC+VuuKrA6FmPB398K341fzOmfOZf8f1vXo3pDX7GQYMY0ELZpKwek7tk/esew5c/+wN0jP8UbvvxP+KcqbU8k5KPbcX8//ohvv/bZTjhO7/Fz66bBbeR4bmmv8XHSCA+kUqyOsKGsuK2XhFO6fRdbP5rwLFmtP0zaKPrhF7aXXE762ZUEO8oV0b5YMbOpRI2btxIIP5RyyflGcSzvRu3CiQYCg0KGSjkcpTYxDdzxVeN+smnovm4s6EHIsxOOyBeDEGKwUbHnWa0L0Y3SXqtaMtTGqptQUkymoqIc3FztJn8MsltiHwTQ7EE6N2KBS3bi851S7Fy4ZPI9HSwLMdy+9HT28861aqwDwGd9Ok63Job2XwOqXwOLp+XBxWTBOLJ6YQkNYoGv88PVVaQ6k/BKBRYikIWiJpeCeIp+MnFN2Z6HzFsJCvIFUz0kgd9Js8uGiGPDr8khmaJ6SWGj9h7HqD1E/voZykNgXgCzsTg0QwCIymNBlt5ZzJQpqLH5fKhvr4RMoH4/hRcvgj8kRpkioA/WsdykCwBJFXsXwHExY+QxgjQLRj2QRDvHDuV3qeIxNxBEC+OK4F4AvVsF1omDZ0A8fxeRWOXhqEg3rZmIzaY5VOj6EGUIspKEboVQdlUYMkm3HoB5X1rkXv3NUQS+9DcWgdPJIC0XEZJleHnFpWEvEZgVoB4yQbxJoF4uQLEW02IeScjEZoI0+1G0crDsgz2+HeVVagWFVbCijMnmYj19cJM9qJ7zTvY8fqryO7eDI+UgaJSwE8OedpGLucO7yFA/KCDxuG8mxeMSpvIChDPfsJlwVTTOULgngphcROyGXS63my2nWcebIGM8woH1DtAn0B/WaXUVgLxovPAPvFl4RdPnRmScuUJxDeNR93RJyIyoR1KtBWKVIAruQmZ/bvR09kFI9YHNZ+FVshDNnJQygUoagmaG9C9KpSABs2vQdYVhLUgfLKXwTt5u5c1AvFUIIrBYXpQV0GmsDiSzeWyMNmtykA6QyFrBhKUgGxYMElT4Q1BCkYRbj4K3tomwB+BGq5h5xrZG+C8ANLkW/kc8okMdElDwO3nors/m0VvLo2ebBK634NgKIAw2UbqbgSIAWOZDzFigmxgwqGy5enY49IaQe4ppgmP18dymiUvzPsIQDx13oBcz050ZCS40h14bdlG1J39eVwQ6cQrLy+HOe5juGS6iT/+1ysInnIRZgfW4g+PlHDDj2Zj43134v6VUfzz9z6N/FtP4unVJsbX9WBHthHtYwPYsMuNC88O4I35O1E1RsGG7hZ8+2tH49VfPov05DPxqU9OhZwoQFazWPXon7Fgq4XGqixWpY7CdXPCWLl8B5qOPQHy1jewWamCN5/EuDnXY+rOP+DX3Sfj1ktqMf/On2BB7izcfNMlCPRvwV4EYW14Ec/3NuKTF52K7MolWN0TxTlXnQFj6d34S/xU3HSGF395+kV4T7oBXz05jHi6yOBFc+vY/dKv8URsMq795DlIL3wUz62Qcel3z8fmn96F/rP+AWdU78OC17aj5bQLce64PJ773X9hqdGMlj3bEas7A9feeAxev/1HeDl8Dm753ucwsdyDRXP/hMXqRbjlM214/ae34/XIBbjx3ACeefAZaOMnondXDBOPPwZ9qxYh1n4tbjq7lYtMngnxStj+3CN4fpsbl37lGuhv/wU/u7+Em/50GVZ/53fYM2E8vLu3QD7jTEQ3LsFmz4m45qIg7vl/P0Pq+C/hx986D55CDG89/FO8Xvt5/OAMCT/7z+cQmn0VLq5ZhZ/+Jouv3X0pzBUL8ez6Ej526YVo6ViAO//wNmqn1WDZ2gTOu+7L+OyJLeywNDAUeShAvnLB+iB2vgIkDzDxo4D4Azy3DgXAV4D4Q9XJD8H9hwniB2U0Q36xw9vYQO9A1vRw1njntc4694EgXlKgKwWsnXcX/umme/BeuQ1XffXLuHR6HcoFcnOq7BEoCDcdjWMm10AnH6PMNtz/b9/Aj+d3Y9oFV+PTFx6HiFZC18YlePShZ7DDcxb+/a5b8PFjqlDI5sVA/9/gYyQQ359MIMcgfhCvjAa0nYLtYM9XBmA6fxa7kqTizgzdgTvXUa+MtttHBvEL7gUpSTikglrCEgWgmOwAYRULkG0Q3zD5VDQddxb0YUw86UydqkMEpIx+1B0QLyTyZIElQDyBEQ7LoJv4gCONYLmE7IYGPcnyDChJgFu2oGR6sGfNa1jx0hPI9+9jEF/WvOiN9fPNMxryI6CVmYn3uDzCSaKQg9vrRaFc5laRUTKRLxQZxAsmXkEynoSRJxCvQXHTcOjIIJ6+qNvrB7EspIfvjiU4SKpMIN6tIyAJTRpbO6qq8MRXZGbhyaKOfKWprUj7jp7L5wvCy1t1DYACjQd8iYkXIJ60az3JDNy+KIP4fEmBL1wDXfchZxmwCNzSfhwO4lnbLsA8fVeyUqPPFkCcQkpITiNAGgF2Au4E+IVTjWDlHXkUHV3HdpJAPNLTydoAACAASURBVM0EHOgTL1pJxP6PfD5IKMt5mCBpSwQoE5tO/vp5FHavRG7NEtRke9HSWgdvJIgUgXhNRoBBvPyhg/i8ZKI/1odSsg/da9/B9tdfYRDvljJQaZuKOeSKMt+QD1GiPnARfJQgnggjAdKpM1EJ4gUb79hfMgs/DMRTScLJumy4M8h4W4pzDVNhIPNAKZUurI6XFLayy8seBvH1U09C1aQZUGvGQJXL0LOdyPfuQ39XD/L9vSjF+2Em+mCm+iGZGbg1C36fCp9fg+5TIRN5oFgIuYLwqT5m31luRwCbzrnK+QICygTiSUqTzaKYzQvtOQVBGRaSuTwSeQPpkowsVBRUD/RoHbw1TQjWtyDS3IZAdT0UL+U6qGyVSQOyZF3LnStZ5/mSXuqQkQe9rsLj9yAQ9LGjjVuioU0eyuC1UtRXokhihwIbyLO3vGGIZFc7QIrCnv77P2/7iDTxVEeriK1/Hs+s7kdDQMbOngKOPetcaMsewuPrCjh25qlon1KDrtUrsTEmIeLJI+Zvx5UnlrFo0Ur09stondmO2uwmLNuYhJLYgG3FMZjV3oJtOwo4dpob772TxtRZY7F/9TZ4WnzY31HCtPPPxrG6CbmhBY2BLJY9+wze3NSDQmonVhUn44bLJ6FjzQZYNW2w9m9BccwMNKU3YVsugipjH6xpF+JM3z4seXM19herMeO0ExBKrsC78Sq0GDvwvn40zmhIYcHjS+GaMhPHtx+PZmsTnl3WheaohL0ZL8684HxEygaiDXWIelR2y9q14C48EpuC6z95EdzbF+Lhx94EWpth7MjhmIvbseeFx7A02YAzP9aOiWOr0LX0ZazOlJBYvg6p2tPx8Y83Ycfy95BwhzF11mW44NgyXvj1PeiZ/Q3cOKseOxbej4dX9CHqk9GfDeG0U6rxzhvr4G9sRWLXVijHXIjLp1fDGx2DGq8Ct57CK79+EKvyk3Hdv10EZcMi3H/PIqiTq9D1XgHHXDwTxmsvo7N1EgKdGxCrmY4ZLXm8vWoXVL0GM6+8GudM0PDWfbdhUc3nccslTXjpnvvw2n4ZdcEcuoOn4brZOdz3n/ejo2YmLpo1Bb5SH1Yu3QBT6cXL76Zx7te/h389fzLFnh8wrDjSEOsH4fUPwnajg/j2A+Q0Q2zhhwnlD1lGMwStD4YyDRErDnOdEWDM/iYfAPAHANvAZ4j3DSkmDjb89AE7rBLEQ/XC27cEX7j083huxxm4921ykxFMPAc6ZXfi3n+7Dt9/eD1MLYyWtgYEdSE1HfpQ0HLGd/CLH56DYM6AJZnYvewJ3PPHuXhn/U6U/CEmRDNxE6Ex43DKpdfjS584EVVqma18aabvb/FxOCB+NKB+MADv3BsG7hEVifYfVAAcEYhfSSBeE3J9ijsxJJ3ZSmLiCcQzE++vQeOkU9BETHwwysCPJBbiR3gqD6K10TW+YvBRuM44N72BoUC2BxMWWMRg0/bQSUnDrXTPzOWJkScRgMT2kVJqPzreXYxlLzyGcrqPGQZDdiHWn+D3V4UD8MkmXLLCw4t0Q2UQT84S5TLSOQLx5NFbYsBKIJ7geqI/zs4UuqZD9Y4O4gkoe30B1tomMzl09cURT2WZmSZNfFAmjabCIJ72jzM8R8NxNOhK3tJkT0cPAiNsc0ffXxkK4mnbvF4/6uqbAMWFvlQObn+UwbspueAPVfN7DLkMi5l4Wz7jAHnbacYZVmU2XiPPYdLIC09+oYm3hjDxDoMvmPkDGWgee1R1uHx+AeIHdPEECjmyVWj8R1wFSO+cRd5MQbeiIA8HSQM0KYPMtrcZxLdaWbS21cMXCSKplFFWFQTsoegPm4knEB+L9aKUsEH8G68iv3sLM/GqVmAQT/JAArAV1s2HtL45jO0hvXjYi4R11chyGlulLuQ1LIshQCnsIEmGw3Ia+07M+ngbxPOY6gBDbzP5tqyGXm5apjh2BOAJuNKPTEBeDLrSkGhWdkNvHI+GaSejaspM6DVtXPi5iwkYyX6k43GYqTjMRAy5WBcK/V0opmJQrRw8mgWPTqFKNLRNMi8JQbcPHtUFy3anAZ1vNExO8wU8YyDWjLIN4otZynMQIJ5mMmjdyhllpAsmEvkSEoaFtCkjw4nTUdS0jkfjUZNQ2zwW3nCUC2/qquQKlApNoEbm7lxvLI7eOM2c6Kipq2GHDa/PA49LhUIdQaOAEq2JJF+h7gc7O4k1iwgMWsucYCgnBZaOQVV1Df7w8x/h1eee+ggGW0Veg9GzCUsWvYEdsRKqp5yKOdOrsPL5eVjRmUfYG0LjpJk4rrWItxcvQ0+5HiddMAsNsffxbo+KlnAB2xJ+TJ/aDLVsoH/rCmwu1qN9YjW2L1+KjXuLqG6bjtmzxiG2chEWr4+hZspJmDXTjbcf2YAJV16IYxt0JPtj7JbVu3sDVsbrcPEZbdj3zhK8/d5eWNEJmH32yQj1vIuXX1+DbGQqzjunHea2ddhthlEj9yKmNGJMoA/vvLkWMaUax806A83JdzDv1U1QA35o0ck44/Tx6Fu9GCt25zHmhPNwVl0nHngrj/MvPBOTqjSUZRl9a17CskwjZs2YjrC1D8sXvoC31/eipv0sfGyqijcfnotNZZpx8KL1pHNwcrMfhpXElsVrkQ42oioQR59Uh7piD7qVo3DGaVG89+wiyCddiBPHBGHEd+CNV17Giu05tM08HxeeHMLalxbgrU29cLUdi+OiRezuLmLGx6/CNAqdRhLvLHgLndoEzLlkMrRUDza+vhCL39gOZdLpuPSi6TDWvYLnlryHvL8RJ54+Hcqe7cjXtELr241k48m45IQabHvtKbwXOBWXzmhFYsNSPDV/KfaXG/Gxay7BpORKPHT/QsSCVYiEqzF11tmYErSQj2/FC6szOOGcs3BSKwUVjjwsP7q15OGvXIRlCcSvIznNpUPlNMdT2FOlJn4UBl5g8sonB7fjg1j4SnB9pCC+Eo8PB/CV9cKHAeKHAHj6cFmHln4ff7jr93i3ZzKu/8HncEwVuc1Q2KUCpHdjwb33YOHmtCgknF1zAPRSUDv9M/jGdTPhzRXZVhtGCnu2r8fbL72IFTsTIBGaFpiI2eediuOOnoymsIqSSYRp6e8GxLt0HbFEAlnqGg9j4g/mHjdkjmH4vbsi8XswMNPulDuOjSNcWh8kvx3GxAtN/Mr5f4ZLoxNBWI0VJZ0tv2iw1SJgSZZy/ho0TCI5zVl8U6QhSALv7NxCw52KYEjt2nTUq95xLxk455w2NN/a7HANBvF22itJajjansKnyhz2wo4tigUk9mHnqlfx1oKHoRaS/LqCpaE/nuTqujoagMcqcEAPsc7EuGcKebj8PhiWAPFcKpA8hJh4Cn+BLEB8riD0/sTEu2ik1tHED8ppCAx7/H5YssZDrV29/WytJ6suBvE+yWCpBg21OkNvVBhEImF4CcTHYszG03Un/LPFkByFF1G4EB0RsW+pwCAQ38ysI7WNPcEqeAm8az74glGYlsoSBEu1bd4qmHhh50lgiACH0L2zRl6heQbhFCRJJEVxQLzDxIvBVqGJJ927AwrFgCsVSqqmwxsMD8hmxGeJ19F/lf7pQ08KCflyCrliEpoVhSa7IGsEFFPo3/ga8mtfx0RXCW3jGmwQb8HS1I8UxPf19cCM96Br7QrsJBDfsXUIiM8VRPDDETHxFYE0h3NLHA3Ei9gmhwm2QTzr3w8E8Qy9h4F4nj+x9fFcf1N3hTXzEgomyY5IL09dGnI1oPNGnDsER/IWkJJ0qPVjUUdMPIH4urHQdQ9c1DXL52DkMpCKWVi5FIqJbuT7u5Hr3Qsz0w+5mIJSysEllxHw6PC4NfhdJPcie0kKCiKHJqroqMAUIF48JFAIHQXlULgNXaPkdkP6fZq7pTzlnCkhXSwhXbSQLAKxrIEipRFG61HV2IKGtglobGlDtKoGpuxFomChQHaSZaA/S9dwH+LpDELBENpaWuFzk22kCDuyUBRBVQaN+iucXEuFvJAHipsene8E3umHwDy7XykKqmtqWU7z8rNP8vf40DXx/KllZOMxxHMleCgYzm0hHiedJw3aApo3jGhYRaovhlzZjeraIKxshtdMr9tCMlNGMByCR5Nh5pLIlFR4dBm5eB9i6RJ84QjCATdK2Th6YwV4ozUIWB1Y9EYfpp52HBoCtFbRuiLByGeQLKoI+VUUknHE4mlInjBqqgJQjAz6+uIwXBHOa8hnMigT8yjnkDZUeN0SMv19yMCL6qowlGIS/ekCSlRsaV5E6d9yMfSlywjUNsDVtQKv7tZx4oxjUesRzg+lQha5Mn0vN1TyvU/F0R/PwF1dj7BeQqK3H3k6XmXAE6lDbdQPjV7Xn4ZJIVLFPEzdB0+pgKwpwx90oZjMQPL5WYZFQ/X5RB/60iUEorWI+GTkEn3oTeThikYhdWzCe3tLmHrWyahThIFDNp2FKbsRCOh8vZXyCfR2paBGqlEd9sHKJ9BNPvWuEKojXpiZHFS/j6+jnOVBJKCz/31B8cLvpuC7PHq7e5EreVHXTP77SfTHEshT91rSEa5rRLWP8k2K6Eua8PvcHKA1hCwetpgdiq3kaAz9cBJ6JBD/xNynRWJrhsKeDlwJRwTnQ1DqMOb7A0D+kQJ4UQSMUDQMYeuHbktl4XA4azyvbI4McuDzaUErIB7rR87UEakJM+ZhjTa9oVREigpmw7bvdpDXAWiecmyCiITJOIJ+D3VfycijhEysD4lMgZ3wFN2PSDQgMhtIbkW/4u8MxPcl4hzsd6ggfjiWHX7MK6XlhwviD3b+HADi/TTYSiBeJbBMIB42iC+hkM/CKhRZF+to4luPOxtqMMJ3fALGNLAl7NVs20henj6Iia9cOcTrxUjtYJXiDIwNutuUkc2JRZeGC1104050Yvs7L+PN5x6Cu5zjFne2rCCeSPGNvyYSgKuc55hYapfniwVkybOZQTxZQuY5rImdXBQdXreXv6sD4kn3L9MAnj4yiKeixeX1snyGQHxPLIF0rghV9yKgy/CUCyzdIRBPN3lK5aMh12iUBlF96OvtZTaeviMnE1LoFIN4DYbta837lgoMnx+1Dc0oWSrrf72hGnhCVVBcQXgCERRMCZJbQ5klMUITPyCpGQDxgqd1QDz/n8JMeAEpQZJpLuFAOQ05eZD/daVFoTMhTf7UnkBQBPFUDLM6TDwNAI/WdipalLiZYhCvy2QzSBrsOLrXvorcmtcw1SdjLAXSRAJIUpGpqQhKGncO8tRx+BA18QXJRE9vNwqx/eheQyB+EfJ7tjKwUHXSXueQLxDjerg8vC2z+GtBPIfRiC7WAIs+ANpF54P5als/z0x8RdgTa+ErmHhmkW0q39HDs2SG5HSlogDxsjYwHM1JkQpprxXkLCBOevmaMag++kREJ7dDr2+DrgXYArJMaZQU5gSDgQaBPiNJjPx+mIlemKkYSul+KGYeXkWGh7zbtSJUtcTnmEKD5DSQzYFeg3azTBJY5FUvvOONgsHDpSTJKvP31VAsy6D5xpwhIVuSEM8aSOZLKFoaFI8ftY1jMG78ZLS0jkHZE0Hc1FCQRWHSS8m98QRKZRl1NTVorWuEizqOMg1M02B1EYZFvvcluMvkWCWuMTrvqQin61u41ojwKIdRId/4aHUN/usnP8DCuY/TAMNHAuIJxnPSqn0jNkuW/XexxpIskcA8FfBUkpDsx6IbOvsfC0cjLrp5xkL8O5kLVH5miYL62LdcFC4GDQYbEjyUaDqQXizeT9tB/vEk32OShxJUaajStq0Vf7dE4cadI3EHYFKFCjl7m8n1hmSIXJ5aolgCbQMFrVAnNZdFASrclFZq33toG+kzaXuZ2CQJoSbBovRe+q60tjvAh1JbbRkCH0/bC0qkmoltc/YDSVHER5LhAaW4Euih2SeLC0++D1omcukcZ6y4fS4eDOdjY7thOc4TtI0qxeuWyHpVuKTRPYdeT8eBi1d2R6Jrmwgsse9pv9FnkLSNCBb6znTeUSAg/37ePHF8B15HhUlJJLgewB6OwkocCqA/GNg4XBB/KAC+EiiPxtIPfU3FFh6hlOZQWfhKYvJIAf3QfUBEqQZZouuMnPTEuSxOJ7pGxPk3tBMwsBXitZzmm+dsAPs0FLk4tomIuC4FcOd0Y5rxsT+Ch/JZEfG39xgupyEmvjfePyKIHw2/HAqIdwo057WVxdoHyXFG2+sjgviVzxETT4u8yeCxIGnsCEOL4yCIr0H95FNAIF4JRmDRzU3V4Ha72K6NFxPbXvBgIfFDv7ij2R1a8YqJYEcP7/yfEkztBZTiqeUyyvFObF32EpbOexABpchnd8qUkEimGcTWhP3QSjlIlNDKlpIFZIsFuP1+9qBmEE8ggdmjQRBP1W+BmHgarNMsbvePxMTTUK6quwFZ4yHZ3v4UskWTg6T8ugw3gRQ7np3dfgjEezyorq7mVmNPTw9ifTG+uTognsBLiX3JhczB8Z/2+YKoa2iGaSlI5034wrXMxmveEEtrcoUSFJ8LlPdEgM6RwIjBVsEWOgz58EAnOiYWSyiEG87wwVaKz6btruy28GAvR4VLUFyUDOjIZxxph/j7wTzQLbWIopWFVo5AV7w87Fg2Y9i3eiEyqxdjqlfC2KMaEYiEBIgniRKDeBl56jh82CC+p4uTHBnEv7mYQbxPzkEjEG8QkKcjcmSDrQdryR1siWRHR1vbXgniBSc+yLwLl5kKOQ07TYmUUiG1qXSnsdgyVejghc2ko4kXvvIUxyaAD89DkKsRA1Yy5leQAxAzJJSrWhCZ3I7opHao9a3Q1BD0ksbWkqVSnhlQTS6hXEzDyiZRziZhUaBGsh9GPIZyOklhFJBNEz4lCZeaY2kKgUxNE8y8mJGx+Dxi8CmJ3AGS1ZGNmlEiEJ8l4R2DbwJOxZL9U1YYwKcyBpI5A4WSDH+oCo3NrTxfokWakXdXo6jrKKgyesk2NleEPxBGU0MTqtwBqGTzWiajSxOWaqKk0YQv4ClrUClAhWQ/FgXDFXnmxmHhHQaeriUqgCPRKtx928148elHP0IQ/9HfbCuBHd+Q6HgxkKWpAIEGB5ha+w9D32Nv47DnBtndQUQ52Plzvtewz3cYTInmG4SUyWmTDQLVoZ/n3FSH7ynn9SO1xw/puYFNtLfRLmJ4v1SA5IF9UUFnO38cApoH9s/glg7ZtpE+s4LRFQei4r0HDLCOgNw/RDBPq48D4q+49OMD7jTMxHPY06D/+HAwcygDr4f2mr8ewA8B48NY+JGA+sGkNR8ku3GeH/w1Bw7Mjvbc0C7I4PuoK8WBliM9Rvg+DoIXJbVNx9q2iqOuLvavOxju++hXpsP7DaOC+P+PvTeBsu0uy7yfPQ9nruHWHXMzQCZICKMg0oqNAyLYDq224rLV/j57qd/62k/FRhQQoVGk0cZuWbqkbduBIQMySAvBkIQEQgYIISQhJDfJnacazrzn/a3n/e996pxTp+rWvbkgidSiuKmqc/bZ8/79n//zPu9wOJGuOF4HOOueMVmwOvmK8Wf+2SjxZ9qSzSHe5EMwEXgMNVMgPh4OkYmdhkr8InZd/hLsJ8Q35xXES3MUZalREF90dtwiiWNziC/vIGp6aFyJL5NqWNhKKw27mJp0cnWO4aHbPy5KfM2IZee3gwztbk9NYTer8PVE2oIzYpKVx0Ecw61VEaaJqPJUhYg6tuXAdVzZ1s5aG8PeQDUqYjoN1RLaBBhN6JijnGgWfdATzvxyFrautPuqs6fro2rqcNJA8uDpf6cKQqXOdV1p2c4b3NrqKk6fPi3WIWlUlSYCToR4qkUEqTIZplptjCCeUWp+bR5eYwFubU5BPP0AjimeeFWMOp5Os54eJEBXFBAT5qUxkUAiHzYK4stseBUxqcs6E+JFFSisDaLqSJwedSGlaXFQQwhjvUQ52h8/IacfkLrDDkrsgtqEY1Zo9weSNRz/0o3o3P1PuNzNceHFu1Gfa6Dn6Aric1XsWCrxbpFOkxURk2A6TTZEHgOdfPdEOk2cB0izSFQHN2c6DSMmad8wEWoplldOoXvsCSw/cC+euP1m9JlOgz5shzYKWiMIkGeCeDXfORlRNjnleaaLdPzveVlnUEK7+MOL6MjiOU2dTtlj1r3xYsORY1oq+GXMpGrdZBVK/Hr8pPLWyMCI9qkieYh2KRVDynNBA73q/SzHyTBDOrcP81c+H3OXPx/64h5oqMKKDKWQZ6HUWJhmDi2NgCSAncUw4wDod5GstRGtrSJYW5O8dyc5Cltbk/OHCqutU4WiCi4Of5W3I7NmpkAwE5JUUwx2/e3JgIVgH6f8hvRPiFMdvSDDIEjQHyZgXxN2ma3Wm6hWarDnLgDm9iGtVhG5DrqMt3UqWNyxB0vzO+BlBrQwlFkFxp/mdgbNZ6daA3ZiSBF8OchgESsbP1GFlw6uaSrRpQR4qjzNuXm8602vwz/e8P6nF8TPAMVzgfh1+N8KujeB+DFAHQHxhOdjs/dtBORzhfgJZi4BfPTvDJjeJsSPL3crBX3UQWLa6zIF5hsGYRvI5GzuTlu/dibEf6iA+IGC+HMBeHnftrzy5xHitwHw09uzYdvGlzFdvFvOEkz6fzbso2mI3wj+xd4ZW/56sev4oGB6H46p/MX+HZ1vRX+Ycm9O5/GP1mELB8b5O6vOz5K+ERA/fvzHk2rK8+RclfiyZvSBBx5QOfFVDHHPx/4nbKOAeCrxDFGjOkyIDwLkzImvLGLPFS/Fhc/7HpjNeckELtVePuTLKEOubAl46+kY6lY08koXha2zRjZKFVbTiSNQTIvM+IzT7DYiyYoOYPRP4v6bP4I7P/FBePlQYPNUJ0Cnx2IPDfONKhbp06RCk2mS685YcUJ8ZzBAmLAjKyu+Y7iOJ8WvhPhBr4/uWkeA1q5yGtaQWLs4ClDzfTQaVYkOY6GsZlhM20Z3GKLdHWKYZNAtBz7VujxCnUWsvi+bykhK7isCca1alYf98ePHBYa5LImgZLdWqo1UciRTX9mW6o05KWxlYeVaP4LtN1Gf3wm3Pg+v0kKcGxhmMQzXWi86LtJnxBZUNCAqB1HKI68Anv8jd0MnhCtwL+M+S2WetinOuvA4q5OPXSrZ5ElHEKuYTm4PoYaDIf4sUEno5+sLyFQfVzxU7QSGk8NMm7BNH4nYL9pY/epnsPK5f8Qz7AT7L9yFxkIDgecAzN5PVFzj0OZ0O+BxOl6zkBg+MpPdW2PYjJLcBOKl2VCWwsktljwiywzQQEBnYLe3JhA/OPBVPH77zVj52pdgJR04bowkjZEl7FpLkN/cLiY3uKLxkzKJiT9g6zvPJgqYvKk4B0pwlwZCBcTLND1jHwuIL5sLScwk9z09lNK1dUxxL/qvlp54sdgUqTbFZApqvgvHdcUGQYjnMVdWqVxOlE6c4gib+8xfgF3P/XYsXPECpI0lJLEJk3UDMTvxxhJTyR5LknzETH9dg82BKpsy9QaI2x0E7Q6i7gDZ6gNI+09Icoap5fBNDa6pwdQy8Wk6Nge2KlKTxVkczGu6hVxjMX5X5eDzWsx1RDGTFTKEYS7FrmGYFgWs3B8sVPfkHE2cOaSt3UCjidjzkNSaaO7dj8Ud++DaFTiJhpxAHjE2NoHmahKLafMaG/KqVwNiql089wnwVOJL5Yv3I9fhLKWFRmsO7/ydX8PHr3+/WKK+Hp748/N4O9OpOg7ZxX+P/tkIy2W34HKp2wL8KUV/El4nZ2+nFfdzhXg1iFiPMx3fC+OfPw3SE3+b2sjJ96k/zlTbz6TUj63MZmr8+LLPZJeZtsnMGrgUK/ukTqlNIb7Iif96ArxC2eLrDKkzZ9PgaXy5syBsHao33vO397fxXV6C9SR8jz9/NlPvt7TYTCvnE4ML9fnroD4J96O/zagXeLoq8edqp9nqvlFaLc/lAitF7q985StjEP/R98I2CM6RstPAVBaP4RAps8tZFFVdwr5nvwwXPf/7YM8tIJVYQjX1XVo2VOa4Jg+xEvTUzaX4kgetSnNQauXoKlP3DGlVr0bnI4gnwEsBEl9tScdFFmrl0QB6/yTu/acbpGOrk/VRq1ZwYnWATq8v72HE5N6FmkB8GmUYRgEyJtX4Hla6XUT0oFu2TIOzcFTiHHMNQT9AZ21NvKBu1YHpGDIjQYivVyto1GsSkaWUeEvUP0I8i1qDhOBiw0aKKmI0GqqIlQe0LHTgfqoXrdsPHzki2xswaYMAM4J4Ff1I8ZNWoNbcIhYXd4rnt92PYHp1NBd3C8S7lZb4gTvRAJbvjiCeXlwZaBUKeml3Eh4ro/tKiGfaj8CWAvgS4kvlnpYp2mpkdkL81bqy2JgWwlTZCdiBln/32XSG+4YDMrnqVdfRciBRgjztNLqTwc5aMHUPQTqErfXRe/RzOHXbx3GREeCC/TvRXGwirLjQPQd+xEjSBAFBSiPE069sC8Sz2ROV+M0hnrYY1k5QibdHEB9nKRh2OQz66B47iOTQowLxJx64G2bchu1G0iCKEK+dAeIlalB8hYUiLzdINejZ/GurGhI5KKppk9helEdc5j64bMmJ19QMiEzhFzaZYlBWHN6xRk9qmpQQL3AtjcGKa5nnG4BqxSsGbAR4FXEqHnsWmGs62lGEQ90QWLwAe5/3HaLEh/48W0rAS00pMGfheCIRLvRpF/cJTQNDsKwkg8FurixM7QeSbRwc/QLaR+9Fb20Vehqh5Tto+TbMPIaVx/BdC3GiBvbs5EovtyY9FLg1feiWDtOi/9hAlGQYBoxs5exXrqA+pGWNR4VWHUc1+DJrGPotxH4Fge3C2bkXuy+/CvW5nUhjAy6tW7yXcTrayGCwwL3GHgsm9CiXrtZMzip7PEgxKwf20luBs5RKiVeD8Ab+8Ld/DR+/4akN8TNhcQpCJ0XwAuw3sdpMLm/sQVE+MkbF9JN/2wjrZ1bw1TNGLedsFPetHsbjy5q4m2M49gAAIABJREFUwjdR42dB/Ph6je+P8Wze8WV/PUB+s30yumdtdfuadWMbS6f5kR8as9N86EO4Ruw02+vYqm5z46QwTo+THzz5uuJvZwL48j46o8HTxGeP/PTrn3k2EL8dK810YfCoudAGlX7SZjPLSrOZQj+2uRtAvfzb5CzHRoVe9sAUxD+VAJ6rfzZK/LlC/FZWm/MK8bV8gHs++l6pzBeIJ5DBlIdTOBggC0IJQXZqO7H/Od+FZ7zglbDmFxHkiSpCK7qCls1/eINRyTIlvKwfcP6mzCpfvxTWb2t8IJcbNw3xqt0ti91c8Zbn0RB5+yju+eS1+PItH4Ob9VElxK8NpRW7gvgK9jANgRCfqMLSlHF5DiMhewhZyKEbMiioMu+d/nFGzQ1C9Nod+dmp2DBsHTkbSWUxKp4L33PQ7/akUZRhcWYAI4iP6GW3XQXxeYx6syl2mvKGIIWlpiE58bwvHj5yVApyCQDSqp0QT/lSKsjV/nVsFsMuYG5+hxTtsbDVqrTQWtwDp9aC4zcA3UE3GsDwHNXYqYj/5MkqVifaZIqaBa6LWCNGVg02emIhYxFPKUlDqohS2V518eYTSEpVVtaLP9vKThRFCYaDgXwuFRhCPJchquQGiFdQmhkBNCsVT7ypuwiZWGIM0D/weZy49WO4QOtjPyF+oYWwqiC+QogndJ8zxA9EiVcQb0u0IAvGSojvnziM9PABKWw99uW7YMRrYqfZLsTzHF/Ped1orZkJ8hvv3uvPTjWyGuu8WhSwju64hRJfDrwE4mlr46xEoo5f0bVVjq8MAGhzYTE3v1X/AJvnCc8RQ4PrWDLLYpq2Sl8p4h1pl+J3O4xwfJhCW7wAS1e9BI1nXo2hO4ck1VHTHRmvRAR5FkryPOPgQE31gGV5LD+ktdxgzVScSh+K8Nj9OPG1O3DksQNIhx0s1T3sblbgMl0qHsAzNdVgibY2gXgmMSnRQDciKRA0TfqxDLCgM+TAQOIj1Tc7PSfS3bfsXMxC1zoCp4J2BvQNB5U9F2Pvlc+F01xCGPG6caSDs0RsmoBha9Bdfh4DUXUpNhMLzWCA4XCAKFRpNIyU5TXAa6GsaanVFcQ/1e00E9BdjhC/ThA/PhjYTHFfh8+tIF6t9QZYnrKebMf7Pgt2R+8bv7inIH78s7etxk+tcLmF27HVlKuyHeCfvidtqszPvHlt/suREj8G8dfecIPyxJd2mulZzSk9Y7sAPw7csxR4xZ0bVeVzVeEnAH80XtionJd7ZyuI3xq4p1X4dYLezvtmA75aq2m1ffRImST0gl2m37N+3IXZnkJWGq75NwLiz3QdPRk7DRljXYnP+7jn7/+C7piREi8Qz3ihfl8p8RngNnbjomtejste/IMC8d1YRfHMgngl9yuIVyw/unxGtht1CqxbbMqb45kgnh50KnJ5HCBaPoi7Pv4+PPjZT8DLB6hWKjjZCaRhC6uqWwSBuSqMlKqZqu5noyjmCPdZhMZsdvrRkwS1ag0GC9X4cA4i9Lt9afZkeaayJbCIlRYZh5n4EMuNFHXRjhPn6A5CdIeBRNUZnK7XMnhZhAYh3vNUAxtpdc9gBXMUO3mEEE87RwHxosTrFpjIwEg/qnie56PVmkejtSDWlV6QwqsvoLVjrxS2ml4NmuGgFwUwfTbeKiBeQEw1dVq3zyg5qlR0Rw8gSaYpkmvEF88BlSowFluRrbzRarZlzHNv29BNZZ8hyPA1HLRQneQgoJyVEQtIkTQiMwHQkGhDaGYCM2vC0AjxAVxriOFjd+LYzR/B3rRTKPFziGouDM9FJaYSnyLwzk2JDxl7mCXwCPFsx8vqigLiw7CPYPkY4kOP4sBtn8ax++6EHq3CsglnEZAyGm5rOw3P4xLiy4Fs4Sba9Gm3dQ7t5hBPoVsy3wtbh4qBVBCfI0WGWGZXZMZMlHcO0lSRq4pNVF18qSw7BE4pYiXIF517JZGGEC/TY1KzwUz1tWGA1USHvrgfc1e8ANWLn43QWxRA9i1CPHsA8NOBhDNQPJcEatS62ZoJi7YWudpYNG4Aa0/g9CP34MCDX0H39DHMWRl21VzUjARuFkgaFehL52wAl0cbC9M+5JxNYFgqJpbHh7abOCoAPmLxKwtjORMmznq5PngOs79BbDtY4zUFB8bCHsxf9CxUFvchtWqA4SrV3maMLv3vnOnhLAvjNzWEQYhOt4t+r4cwDKS4k+c4B+gEGA6QpI7EMFCp1vDO3/n1UWHr977ylXjr7/8+emL9e2p9jexwm0D8BHuOCjSnIHvcE74BsLcC7u3/bdqGM8XE50+NLxKh1BOt+FqX/Ee/27KAdZalZmqFn2oQT/vl/fd/BT/0qleNCltv+MhHcM0116ju5NPe9nU+HV0Q/1wQP5pBXqfwCUzd8PexGYOzUegVOM8YXIwGHGdvpdlqmeNQv5llZlqJn/2eAupHMxSbzyZ/M97dyDFr7TZ+8ed+DivLy1K3JOk0Mwpbz1WJ/3pt90Y7TdbHXTf8OWxCfDZmpykgPhkOFcTXd+Pi5343rvj2V8Na3IF2OBxBPCFRxRmqh6OAOH3BEhFWTMOrs77oGMqUCf5cWAMU1U1kpW5U4nmHpEJtitJGT/zg+KP47Ef+Bo/efRN8DFGp+DjdDdFnJ8c0RbPqYmerAlM6wqqMPabSUIEPkgjDKMEgCOWhX6vVYRCcNQNpFGPYH6qpcI9QEAvEO1QsLQNZGkujGfqFaZ0J4gSdfijFrbS72J4vEO+m4WyIJxQ7jmzv0aOEeIZ0sOgyk4c+IV5gQ9NkHbhuzeYcKvUmBkGKQZSh2lrC/M590J0adKcC3XDQT6IRxNMHL4MQgpl0Xi3z4KchvnzoEOLVCFWl2Sj7j8wOGAQ9Dg4Ya6VqIcoiVxYasliQTbMUxNuoVCsSuVfaZ+QiKApqxx9kiRYAZgwjbUAHlxHAt0MET9yFozd/GDuGywLxrR1ziOu+gvhEQXwoEK/Di9OzstOE4UBSmDzR4QmcJhJ6mkHrxQDRyknEhx/Fo7f+E47edye0cBmWxTxyFmcS4umLn3HDKp+wRdMf2eZRD4StzTTcns2+pKagLFidstMoiFdKu4B6AadUjnMt5RYVAzNdGhNJwbPEqVJtp81DRdQ5tgXXtqDsV/SZJ6L+M31FgJebwm7IRXfj1f4QvdyCNn8B6s+4BtULr0Re34XMcqWboDA/Z+QYhsco2KL5FCP05Dxg1j4j0srITBhw0gHCk8dw9MDDOP3E15CvHUcNAeadDHNmCt+kBz1WUYQC8ZzJ4WCFA+NMZhBo7WLsHnc9I/9YOhOzOZQEp4x6zqqqgJzJT+ypoiPhLFbmoadXgdYeLFz0LHhLFyLQbGiuC8fzYbPbMW+EKQujY4RJJBa4Xr8nXnge71J5p82MDwUV5arqCTy/gv/6xt/AJ//+gxIl+PJXvAJveNObNnau/Hrd+c/jcjdA/Bi9rhdYTn7ghoSas4T4scgbWfB2VPrzCvFjH7qlFWd8s2ep8eXtdsbryjGR2p0j38/EjtwwSBgNGtZfdkbP+5Q1Zvr1o0VOF8me5TnkuA4e/MoD+Omf/MkRxP/13/0drnrO1XLtzFRvZ3ittwP764r62EpOWGC2UuHX31N+/AS4nY2VZlaSy9jvtgb88R28UdVXqzFppVHAXr5vYufJL6eV+LOG+KllPB2KWrlfKLB0Oh38p1/5FQkY4bPvfEP8mZT2Myn1m11ukxD/gQ/mlaSHu64nxNPfyVSJDAELWwlKgwHiQR9ZnMGp7Sog/jWwd+xELw1VN0dRmxT4KYjnQ7RQ4aXbqoqILH+nbBpFikZhAShTbZQXe6qwtfDEyyLZSVYSc9lWMkD74EO49UP/Cwfv+wyqWijdFZf7nOJmcVmKRsXFzqYHgwoZs4FtW7y63eFQYH4YRVjr9kQ9q9UIkrokTmRJJhGT9IC7NXZ6HSCJIzgEWPH8szgyk2hNWkkUxAfoDiKkzLD3q3BZyJcMJyFesn2VPYVNoPh1TCBeQxSFsp84MMgMlU5DGCMQNNlkpTkH16+iO4gRJJr44QnxmlVBbnmihg/TGIanGjhJNGAJZgLxRTOuQgVfr5Yun4jM6GYajgI5rmcZI8mfpYiVWutIlVfNn4SPTEfi/ggzHJxQiWcTHlHs6UMo8qPlOI9i4ajQhgLxWlKHntuSaFJ1IkSHvoDDN92AVue4QPzc0jwSQrzvopqo5KJzgniECIK+wKgHG7bGgZQpha1s+xUnIbL2aVHiH7n1Rhy59/NAeBqGGUhhs5Y6m0O8umXK/8QRX3ZkK27gm1lK+TrVnXj21/rsxaQnXuC9zPsdg/iREq+lyDVCPGdNaJcpokN5vRqanNu2nCe63MBYOCoDPpOFvszyJserQS0lbHZKzWNaVCK0BwF6mYmosgR7z6Xw914Ge2E/8loTmW3L9SQNm9hZkFneheLGn8uBPX3zfMKojr4aKpYLO84xOH0cK088hNXHHkS2egQNDLBoZ6iaKSw9kQFIzlRHQrycf2qWTGxCkg1O/75KCxerlIR6c32oiKt6Dv6Olj/2c3XsDLbXxBBVHOsAK7mPHZc/H4uXPRdDx0fquDBsR657I0mhRSxAD9EN+ghC1dCJx09sZJ4nVprRbJXMFChRw/V8gfgbP3ytDAr27N2L57/gBTKD9VT72toevVEpn96+TUF06oWzPOaz9tXZPgy3+vxtrdsMuN1qHWbtr822bea+PUuY3rCMbb5/6+M6NXLa6qQtSJEDWDY0/NSNN47U5n/9ildgfmFh89jDEY9OCiXnpPOOwfdIY5ng5AKUZ2zLmT5vJqBtZouc8OXP+rBzM6NsCYkzBh4zD9mZ1m3GQGDWcs60v77Z7nF8XvDeffttt4mASqg/3xB/pk6vZ3vfWr80FAMpOw0hPu7hzuv/DJZETMaI0wwhLGgscB32EXS7iKMElr8DF1GJf8lr4CztQsRCL1H3ylxxBfJStFoUp1KFLxNmFNQUMF88vCXOcJRXTd+pGgiUYCPvLSFe6I+dTIvEjjTC6Ue/jE9f/14ce+AO1PRIwGR1wAJF2h9S1Co2luquQDwf7nzAhlmKlU4buWFgEMY4vcoCVgN1Qjzz1QkBKRskRDItXmn66HTbGPZ7osSzIQohXqbYHUdi7QZRig7VSbY11i141ZpAvB31BeL9ii+gMq5Ic9sF4o8dk79FcSQwQiU7ZcwkIyY1CBDPzy0IxJu2h24/QpjrmF/ah4VdFyA3PWSGC930MMwi6O5Ygx764glnZbOVMsu9sF8ooJ6E+NI2w3WlJYa+X1H1LSa5UK3XpcEXZwikeQwDS2xXjlMJ8dVKVUG8FEwq9VUGL1MQDzOCZiVAVIOW20jyEFUmwRy+F4c+dQNqq4fGIL4Cs+KiVkI8bUObKvGMmNTGIiYvQ+K6iBEgGPaQpjF8OLB1t4B4SMRkwijE7oqC+FtuxKEvfg55cBq6OURKj3/Kz9xEiV9n+OI8L6ZJz5Cxq871ZEbZq7otUlke98SLDaosci06HKt0GXUtqoY77H3A9tysW2E/BxO2xdmU0kLDwaGCeF6vBHmq8mVn35TNjcoi51wXK5o0cGIHUs64hClWhhmWMx9hfRfspYvhLV0Mc8ce6HPzMgMkFh277AiskFp6NUmjmqTI9GaDHGXdsow5WPChBx3EJw+i+/iD6B1+CPnKIVSiLupOCsdIJDuejiZCPAfiyqJWNMGSmQjxAsk+kAQbjfcYE6btwLDYbEBDHKueDWa2Jtn0rttEYszh+BpwaGCIPWj31S9BvrCEIQeo3Kesf4liGCyqj2O0455KLCpiVXk9eL5fNEUrZhiLJCEKGY7rScQkIb5ab6wPZr/Znm7fWp9v7YHzvAfGYfNcweU8r9K3FvetPSB7oDw3+Qx9CkN8F5+/9j2w2LG1gHj2WmR8XTwcYNDpIAoiGP4C9l/9Xbj8Ja+Gu3M3cpfdwiYhvlSgeKGWvngCSpnzToinYksVrlTxBeILrzQB1nYsseKUdhoqZutdBC3pOEhLjZaGOP7VL+Km6/4Cpx66S3LiPd8bQTztHTXflohJkw3+mKbiVxBmGU6vrkje9SBMcXJ5VWYSmBZDGBCQyTVpWFOr11Bt1bCytoxeuw3bVJ3zOJ3ODqqEeKp6gzBBuzcQiM9NG361Lh5eO+xLKkWZTlOeMNw/BC7+zIhJfm6cJqJ4UvXOBOKVYk+v/vz8AuqNlthW2t0QsWZicdd+zO/ah1x3ker0pXtiCZmGeMIUvcKlnaZMhhmfEVGDLgIfvdIqEo/rxkJgFuup5juWisA0DPHo83WcneB62l5F4I6zF/RBssCYoCRKLJctMxAqjk8UkdI6ZaUw7Ax5yE65FrVwVN0E8dEv4dCN18M//Tj279+BuaUFZPUKjEoFNfqb8wwR7TTQ4SUs3rQRSzoNd1oCJw+QScTkTqz6l6PTuBQxIwULJZ77ukIzjeGKnYanVCRwGQODNUQHH8XXbi4gfngKhjFQEJ8UEE8fS+F/ndaLRlayca9gkRs/a9pazvVMKfGj2dKR+bX4FBkXq6SiUWfWokFT2eRJIL6MJRVVmilJ7FRMpV0BvAw8eSzlGDrS8ElsLbSijOxOtKmwi6aqm9CzEuJjgXhuFhsqHV8d4FA3w5peg9baB39pP7w9F6Gy/0LpUszzgN2J+bmqfYRo8Exzl2x3auj8DNNWnvwkbSFPfVisixisIl8+jO6hh7D6yL1ITh5EVR/CM2M4pi6uOvrsExEFNOkBoXoesIDWkOZtjMfkCS1dNDmYpaIu5zUHzGpGwcUaHHSh6x40cx5rQweH+jqSxf1YfPaLUbnkUvRMB0MOYkIF8E4QQ0tj9PRo1BG3tJfRQiNdPMsi8rG4XNv18Edvfh0+9ZHrwSJX6RsRRd96lH5rD0zugS2K3M/HrvpGK6ZK9GHBufqSHgpbdK8+42zAk90J25yVeLIf8633f/PvAT77+EwUNvk6QfxmsyUl8266l7a4ECRmeV2Jvzb3o2V8/v1/LAoXbQZslEKIJ1DGQYBhp400jmFU5rF06bfhWS/9Qbi7LkTmV9QUtih9zFK3YEvjJ+aIE+Jpo5ls2sTfRQnbB6dFlKGyeZRJKY5lgz46UScLPzb9wpJ2QyuHZDJr8mDOwyGeuPcO3Pqhv0T7sfvg65F4x092huhRic8yuK4pEG8x557+ctcDNc+VtbYUxhG+l1fb0rBKstypmBEqDBUpyW6rRsXD8tqKRMcZvMFy3XMq5L7YaVi/G0QxVrtd8cTTsuPXarDYFych7FfEEiM2o2LqXyb4maefJDh9elk83lQki9R2ybsmtom/vFaXorhqsyUFs8vtPjTLx449+1FpLkrxXWbQwiBdqaAJtBO6OSCyRRVVYFHkuxcALTaNiUJTzqwoOw1fyyICTvVTjReYM5j/z0GGAd+vwHFtUelZFEolPmYEZ5zC912Z8aAyz9fKOcAs88JGxBkRBXXK18zGOXmUiG0jM3W4Vo7g6Fdw8KZr4Rx5AM+8YAFLS4vIGnMwqjV41HLZ4MdmEXIOj1513UJkVJFw0KDn8HI26EnQyefRrj4T3fozERo2MrZDl67EGSqw4DAFqID4oUB8imzYR/fAIzhwy6dw9Et3QOsdF7UWtFCF9EWr2SP6mvk8KG1iqtZf2TQ4QyEKscR4yihGBn9lx1U1K8PTjQXXEE8+zyP5V/zj0i5V3p/mEXIq42L1UucNzxTxwRf57tJHVopXi94CBHPmq5uZADyB2vU4e2JLTQdh3y3SfdQMSdkISp2BiSxQvY4DJVnXmM3OmNCkIUxSHDu1hmOrQwxgw6zOw2suwF/YicbuvXCqNdjVGqxGE3q1jtz1ELO/A7dPjr8a5FMo4Pox7QkZB++qbsNKYmDYQ7B8HJ3HvozuI19EtnwATQxkcEz/O/PeE54zGotpaXNTFh4q7hwYsOBctoGzAfw7e0BYjL/UECcRoiSBk0bwskSsdhwZdGPgRJii4y/Cv+S5mLvy+Ri6TfSTHMkggJVEqPJ6yGMMxDZUpjlx0KBmJMUSKDU+pZChajhop/njt7wen/ro9XI9E2w4S8fZt6f210RF5nnZlLMCOb5YrJZn9a4t1/NJLek8rceTWofxrdvorTkvx2g7C+G1zOfH8unTI8WT3cppJd3cCjI1zDgPo47zsAi1uU9igDW9DuVpu539uOE15XqMFrK9pZ2//VCu0Xlb4jnthif1piLym3avcjZ1lhKvDvvm27nVzNK52mkkBOIMEE9WefB+sdNcl/vBCdzxt38g8M0YxjgDwtxWOfFBgLDbVlPJlXk0L7oaV73sVfB3X4bAZmxiriB+lIlM5Y2qGCmg9AWrhJOyKIMNlpiHrtrJq9eV14dt2QIcpUNsoihWlGmWyrGAzUE66OHhO2/F5z7yt+gffhAuQrSaLRxd7WGVxaoAaOOerzlwmYSRa7AcRx7+q50ekpzNn2J0ux3YbGTEvyUxfMeCx86nSSSKYmhZWF5rq1xuziLECWzDlGYxTPggnIdxhOX2miTe8DP8WkXsDWaaw/VVYxmCNbO2afNRKRaaQPDa2poocpxFIDTRh+6wWFQ31XsrNSmerc4twnA8nFzpwKo0sbTnAlhuHZrp0s+CXDOloJbZ2aIMMhLSdWAVIE8wT3kcuB1FLYIol4X9idBHq5DKBafvIRN1nd8Unvk+njj0uHNg4ngusiSRosEUBoJgKLDOVA4qkjzxRb0v6iFG2fNieVBwm4PpJzYQrcGyNORUSw0d/SNfxcFPXwv74N24Yvcc9uxcRNbcBaPagGnR9pVKV1tq934+QMa6BKOGRKOyrqOiR5Kq1EEd/foz0K1eogameY6BriHSgGpuwqH1QsoloXp+5ini/hArX3sUB279J5xiOk3nKHyrD5PxhgOmjOsChrxeBEbLTHg5kxljyJmndYgXS5HGLU3lnJBBDJE+ZV8jzkzlCHndUeFmMWaR5gLWJRgaorwvOS9i9ZLiVcI8E12YBaNgnnAv55uAvEqAYQsyz8jgOrbUivD84rXFxmVSoMz1F9ZUiUkFd8p/x0L2ZYGz2kcyOEl4DkDsaidOnMbqWg+5YcGv1OD7NXjVKqqtFnTXR1apI2VTuOYOpPU5hG5NBlKwfAFquR8kmXSOrbouTNnGFCmbfqUacu6b4QDJiUexcv9tWH3gdizlHXharHz6OgvAPfn8igWZVZDjwpkk8bGrAa3Fa5T/zf4GFCrkY3leJ9Jd1k8t6f6cpEO0h32sxEMsWw1ou6/A4nNehri2B8PEkFlJO43QQAwzTzBwKmoflXU9ov6rQUhZDzHqOp2mMgv47re+QSCe1xizsl/7sz8rPSqeql+F+3199YsHz3rh68b2CBsKXyegd7affktvfNGDbMsi1k3AejP/+/iyZvrZx5Jnpo/dmd5bDjbGl7th+yTtpqhaH/FDuXPXXz3zOT9rW2eMs4pPkNWfmPibXba/8RQd//BNGIe1Nk8cPIi3v/WtI/X99W94Ay666CKZDZOxV7Hk9fy6sY+aXu4MmJp4iSqcK7Zgff9NvG1Wker41m3xGWfywc/6e7l+03+TtTyTb32qU+qG3PhZEL/FMjcUwJavHduJG9z5xbN/MrFmEuKfiijP+3Z/MMCfvvvd6HW7YjndDOLP9f58zhBfBDds9rlcLrnsYYH4D16Xe4Pj+Oxfvw0E6BLiI6acUwEPQ4S9jsCP4bfQ2P9sXPOdr4G/93J0wMJMBfEEO6q+VKZVQkMBgoXiXAIcVyrOEkQslCsUduZv87O4UrR9EDR4HaoW8uveUrk2aXfIVZRcMujhq5+/GXd89H0Ijn4VDkI0G00caw+wMgwkStK2NMzXbPiGpSCe8KCZWJWMd0J8hC4PIAcPAvERPNeC75jI4lAU5YFpiYfeYrv3OJFZCcegoslmLkygMAuIX8WAEO868KsVVSTLVB8Wx3quzFbwoiU8lB0d+W+n3UEY0YaiGiklHCTopsT90YZjeT5g2ajPLSE3HZxa68Jj99bdF0C3K1JUSohn+obDqMkpiKflR0DGoGWBJZyq66YckzKxhlAHQvx6xKSYH3hcMhYFq5Qhri/BlTMLXDepf2CufpKjP+jLIZJ1ZldXtuYqfPTc7vIcKKeRVCMoqv4OEK+AjJU5nLHQMDx2AAdvuRbGgc/hil0t7KUS39oFs9aCZXNdUqT0OQvE95FploJ42iKgw9djpOEQHdQE4nvVixDk9PQDoWEgNIAKU4Q4NKNalAMDjedmirA3wNojB/DYrTfh5H2fh95WEO/kKbQwE4jnAKk8x0V/l5kGOUFlH4n9q1Diledcg2MW9hR+Zsbi6AyJ5JenMnMUZbnEkzJbnRGoCuI5wOghywmuRV55CfG8Rjiw5VBIlHddbDKmxEwacLQcFZspNGqWyfPVAJt56lxVVehcQHxRs1CCPNXqjRDPWQYF8YNBiBMnT6PT6UmWfL3eBOsgOOi0ax5iTceQx8SrIa8vIm8sIqvOI680YPDbqwp8S20rc+NpeckjGHqO1KwgzpTvX4tiaKtP4PS9t+DY3Tdit76GChJYOtOwbGRmBRCIZ2qSLoXcHLSajqMgnjYi9k0QiDfEQjeC+CyBFdvwUhtmFiKMuljtrWEl7OFk7iHZcRl2Pu+7gLmLEMJFFAxhpzHqjETljI7hyr1EzSSuWwLXrYRMxFI1QBzIEuL/pIB43uAYMfl7b3/7UzJisny4rAP5iN4LKBwDzXKEWLxpK4jfmGyzEerXIXn9M9VHbMTiddaexlS1Mhv/Xv5+fP03onL5WVul1IzD8UTTpuJDx1d3Q278DIifSKsplzH1lJc1fTIQX7x3W1C2DYhn3c39930ZP/ya14wg/vq//3tc89znqkSnc4T48fWbWFeZ1VJkK8+5AnJnQ/z6OycSW8ofZhR8zoT08dfNGgCMQHnjXh1B/ORIZHTdtpKYAAAgAElEQVRUlRgwMcIoBM9C+BT1cwqoZ4D5uFCq3lK8aSuIn/rbLIhfH4Rs64w5Vxb+uryvzIn/xZ//+S0jJp/Mh39DIP59H7wud/rHcNtfvVWgVEG8JoWtBDgWcIW9HjTO+btNNC+8Cs/77n+D6r4rsZZRoSsApuwWSTWsaAIkEYQEC6adFOk1fODlOpVbNoRKRImO4whRpEBe/LlFF8Yyg166UNLnIYzEZi8EkBLib8Fd//A+BMe+Jko8/eOn+hFO9frIDR2OraNVsVDn4ELgyyGqihLP7STEM2ZIzSTYosRThffZ4j0ORW0emhZWO21R36kcEuIJ2QRVFnhyfZUSPw3xGvQ0l6JWdjAtfeYxZyI4GKB1I8vkIc7M3LIpDCGQOdpU72nn0RnbZ9loLe5CxHXv9lFvLWFh9x5opi8e/BLiXZ8QrwpbpTmT6yol3rEF2MV3z68piOeNXyCe7FjEUXJ/l0XJsusJmZLEkchgrVarqdkD0xJbEjvY8nUs7ishnvumPJFHnvixdCLknDVwgWQVppkjYcqOoSM6+QQO3vJB5A/fhst3NbF3cV4g3q7PwXGYdpIh0ccgXifE15GwUHUM4rt5Df0Glfh1iI9ME5GuwU8BWuh5YlGJp0LPOoqg00HnwON4/LZP4/gXPysQX7WH8LQcRpKL2s1Bn0QI8lwtEmk4nJH1IsTHqmOxspvRd2fK4FBZUzRkCXPMmbmeIoxTqacIuX9zevMLiKc1ihamfIBcAJcKvFLZJSmFa87PkP4FuljAaE2R46fr8C0DdYfnkS2DSPrTWeRMKwqPU5FcObI2jX6WCEgOOFSRqMRCyvWacwwrcayDfoiTJ1ekqZptu9LDgLUfru8i94BBmqIfZejDRuLUkVfmgMo83IVdMJuLymLjVBBzBqWwW9F+5pgWUsOXa5TbytkPs30Yp++7Bcc+/4/YpXdQNzJ4krzkAHYF7Bvh0dMvSrwtVho2IDNsUwa0HFSbjiUAz281AcDBaQIzseFm7Mo6wHDQwVp3Fad6HRwNDQTzl2D3c18Oc9dlyOwa4jiEkaWoGKkMHnktcgAyGpwW53Vpo5HEoSKhiDNU0xD/Pd///fjdt73tWxA/Bp3nBPGjWaTNIV6x7UaQ3wziJ1+/sbvrWUP8GFxPKPWjccjUQGEG6Ks7VfmGsUHGNMifAeKnB2Djbz+rotPtQLzv4/777sOP/fAPj54DH7z+eoH4stnTOoLOAMGpX01D9IZ3jNchFQueBfATIDvmkplY/izFfgtIl2VO/X0d0jcHePW+SRAfX9aWEL+t920crHwL4rff7OkpAPHX53bvCG79y7dMQDxVS/Fq0hM96IsPPLPraF74bLzwe34MrYuuRldXlptSeSwLUbnRKuHELhR6Wg/KRkEGLJdFmLRZpFLkKio8W5uL2kuwVTGMKnpOPDTFdD8VeFUkqesK4h++8xbc/fEPIDrxqEA8rRwrQYZTXU7zG/BcAw3PQNP1YHNAYbtIch2r7a5A/CAMRQkvIT6jEm8XEB8FsAXiTYF+l1Ixo+niGJaAlKEg2bJmQrxkeCcZqrWqqJT0pnPd6RGk8i6qtqbJzWw4GErxqDR6SlIBmIpXQaVelwhLgvz8zj0YxBk6gwhzO/Zgbmk3coMRlxa7R8k3IZ5++nE7jSjx0pCJ7eiLKUxR4QtPfOGLH0G85MQrf35pB+Dx4HFhURJBXgpuazXUG3U4jodBFKPXUxDP2YsNEM870VjhZPmQpAfatj1oaRu6niEy2RHWQLJ8GAdvuR7xAzfh8qUG9izOIW/ugt2cg+cxdQQC8QxDZJMv7qNwDOI9PUZGJX4K4jkWjWxLIN5LMukYylWTuFFTV1n3a2voPXEIB9ns6Yu3Q1s9gqodiNrr5LRtGGDthlikyo6hnHKUrsCJfCeMY2TtBPeizqx/S0CaX1miySAuDCMMw0TFkw6GAvGhQHyRfy5Nggj9AyAfs9PQzsMGTkViCiGeVhI2a+LAogR5DkSbngWXtRH0xHPWiJ17y6Jc/ssEmrEGUFKbwsEC6xykYzBtKyp3nQXcMnuQ5egLxC+j2xvAc33MLSyiNbcAx7cQmSHCNEbEGuFYR5DbCNgDwK7CX9wDs7UEjTabagux46EPHUGawtYt+LaPnDUebAjF8xkZ7O5RrD7wWZy69ybs0rtomDmqUn/jQHPYZZkFyionn7YZXkc6t5N2IRaYFp54pcSzpoaXMacjExiZBYtiRNjDoN9Gu7OGU502DnYz9Kr7sHT1y+BfdBWM2oIU0XIqxyXEayy2VxbBicFpAWty3cisl3qw89uvVCeU+KclxCvSXIfNcWF4CtYnhfNCcR8zgqq/Tyn621bc1987oXjLDxuXOQ3tI9AdwfTmavwZ3ztJyfLTNCyPBhPjRtjx/TX28RtU+7HlTwxjNrEQzfLabpYTP70fzhZoOGP75fvuw7/9kR8ZQfwHrr8ezy0g/kw58SO0nYbj8RWZUMwnYflMCvw4QD8ZgH9yCv3ExsgPWyn04581Df9b/a3c1ulGThP7YEqhn/03tb4Tn/UU69bK9d9ux9azPefHX/8NUuKvz63uYXz6vW8WOw3z0Qm3JcRrtLwEA8mMT8yqQPyLv+8nsHjZ8xAwQzlJCyU9EsCjoizNgaieM46RNpuiy6c0ETINuBVfpt2Lu1kRD6dubHwwMppQ5crzmamgXnnIIe3gVba0iWTQxdfu+gzu+cdrkZwkxEdSLNZJdBxfa0OT3GYTdVfDnF8VOw3VO0L8ylpHCnj7YYhuh554RwBILDRUTW02fArEKz8wTbR7PXiWLbGbbARl5oQzFdPHAcosJV5m8+IU9XpdQJ4DG574THthp0eCvKj4UShqXDkLwX1K6wTTcmqNJiIm61ieFLK2BxH6UYqlvReiubBLMukzzZQBC+0yXqW+KcRrpr7uQyyn/0uQF4814UR54gWExgrzJK5PusqqY8x0GM4uNJoNVCo1hGmOPmc/WGjKnGwWBue5bF8JMfL4FPtN8Rjl8lMdru1Dz7t03CPgAIQJIu1jOHjLDRh+6ZO4bEcNuxdbQGMn3LkF+D7BEkgMmmHGIV7ZaXii+Jqy03QLO81IiSeI2jYSJrYwPSdWdgfOT4SE+CzBcLWNweEjOHz7zThyz23IVw+hbsdoeBp8quoGZ2Ac+BwYcl8VhaasD+DMEqMYZaaFM0uc9OAsB20eLiM5c7HQRCF7GYTSaGwYJ+hHsYJ4puRwBoT1E1T5OZjKA+g5B3xKgRf7Gu0whRLPYmsmzvDa8FmnIQk0PIdNNHxb1G0ZVIsKz8FZ0XGUh6Ls4sokGul8qrrDWjnEosN4RirxCSGeAM8ZhCRDtz9UdpruAJ5XwcLiIhYXlmD7BoYaO5CyiNdGkmjoDxi/mqCTGMj9FvLGArT5nTAXdwHsQOz6GNLqBg44qsjYC4KqPLuc6jmc7gn0D3wBw0fvwpLWRdPMULEtqfcwHB+GwQ7KhVWJxeE8d4t/pUuyHARV9EqIV0q8gng9Z8qVhpxFtIOOXIernQ6eWE1w2pxD/ZkvwPxlz4e7Yx9iFqKzzsOgj5++J1r7VOrStDJbzmCNHnaE+GrtaQfx6lpe3/71i3sd5NcF8HH1uID2kTi+GcRvhPEtve8zFPeNEL9xmWcE8RlAPKmonwHyzwDyM601U5+5pf1mE5DfbLvGj9PEqm1VTXcONMNZ2fu//GX82zEl/gPXXzdTid+MA7dU3zfA/WyLzLgnZRxi150z46bwsWWMbfNWoP7PAfFbKfTr8L2FCl+8aMJKtAnEP92sNE87iDc7h/CpP38jHIsNe9YLW6k68ZGXsWCRgGL64ol/6at+CruufCFCt1JkuCeizpYQT6VZIgVZvFjmWJcpKLo2gniJYdPLjHlVFMYTqnwAiu+5iJeUxix6LqCiesToosQ/cvdn8MVPXofs1GNwtUhU3D4cHFtZlQYtFd9Cxc4xX63BTJiiwizyEuJz9Ichur2ugCfhJyHEWwZcS0cSBaK0DwxCfB++44gHOWXkYqZyz2knmQnxtYpkzQvEN+po1BsCHdKkKAzFD8iOdYQr2msID7wRcB9wwEK+ajWbqDfnMWByi+Vj176LsdwZYJgCey58JprzOxAzClPkVMKLiUq1LrMUpRLPmQSVUEM7jY4wilVB8RTEy0ld2mloQSiKW1VjnmwEKoRUQjwHHnwNByeMy9NNR+w0BPfS2y8V30WMZnkvHD3qSu9lqsGzfRgaLSMJBlBWCL1/WiC+e88/4NJFH7sWWkBzCf7cImpVzjpoSAxHIN4tlPioUOIJ8Sx+pBJfQnynsNPwmLB5T2xosMNYahykDwEbP1iG2CyGa23ER4/iyOduxaG7bkW2fBBNL0GraqAm3nZaVDwpFnUtBxYHrERjzioR3sMC4jnTkhW1HfRiGyxmpSUpUZ0+ewH6wyH6cSKWkhLiwymI1/MQOv34HAyMQ7yAPP3wEBXep/e9sM1QjfcsE1VH9QiQhCKCLe34LLqFSg4q7T4Go1NFzVbJMZaejyIn+SksdifEE+CjJEW728ex46fQ7vbguoT4HdixuASnYiFCn6wMm7NECTDohWh3h1gtQD5k3cb8Tni79sPdfQHy1rwk1+gpbUCuFElTLbcNFigDVu8komMPwTj1CObRQ10gXnUQZloTz3flrGdqVTG7JDGTtO4x3SeTOEqZXaISX9jE1H1GF+EiD/pIwoFE6Xa6PRxajXA4cmEsXYbdV70Y1X2XILYdSdfhpBfHA1YcKohXpDSBOJyNESFi7LdMpBn3xD+dlPgJWJxhEZkG+Y22GbUPxxXh9V06W43nvmXAgUvBJQ6ltoSpDuO2GY01Vg6LbWKEQaw8ZFMEOxvy1w/ctq0zW4D+xNkxobBPDWZGa7fRNjN9mm2myG8cTmxU/kdbN+vF0+twDvBevmVbEL+FnfobAfCjgXa50mdpozl/AC9rImuxUYkfh/HyNeMHRs32TW3CRInyaMDyLT+87KanjxJ/7fW5sXYYn/yzN4pdhLAsEZO5I6oz00ryaCgWkkh30dh/Nf7Va16LXc96Ibo6i1dVvia/SlsMYwkTgrw0sVFJIgQlTi9TwWWRGdVWgqTkj0uOs4pmo4Ir8YZl8YWcl/w/9RmSXsGYu9xA3O/i0Xtuw5duvB758hMC8VyV0Kzg8KllWK6LasWGb2WYZ8JLnErsHIsHV9odxCzGDCL0el2Z6vYcQnwgDZ1YhChKvOtiSIjv91FxXVCAS0IqeCoejxBPf/gGJb5WlTb1jE5stdhttTmCeELwoD8QG400TMoz9FhoS2WQyiEHQMgxPzeP5vwCuv0YuuVj30XPxImVLoJMw4WXXI76/CICiSdUSiOL+GrVBgxdtXuXdBrOFIgn3hHFOGDON4FHBlAEHjWjoDzxnAFQSjxnZcTKIcWtKkmnXDcOQPr9nhSJEmQbrZbMALDSm+BC7zW94mVjqMJzUGSgT013JoBvV2HqTLZJ0M3VelvBKh675Qa0P/8RBfHzDUk5qc7vQLPOIkUdARtcaSm8bMpOU0D8uhJ/CXq1i2V2iUkwOZs+sQhyGAJhLPYXQl5smQLxUbeL7MRxHP3srTh4581ITj+Bpp9hoW6g4WhwTaYXeSo61GHDKNp6DBgcHXEmiRBPRZ5KvEC8LtGRAQelsbIkDQYBOt0+uoMhehwYpRkCRpVypkbjAEVHLnYa9iyIoOdqIEU4FmVf/hVhWaw0rmWh4tqo+j4qRQGrS9sPmzgVHZVVQTFtMbRUMUpV2XV4/bIolABMPz0/xzBppykShLj+tCEVEB/GCdbaPRw5fgKra5zF8jC/uAOLi0uoVJmwxBDXFDpJnL7/gLahWBpErQ1T9AwHaXUO9tJeVHZfBGNhB1LTg6HR7uMizXSVgsQZFbYZ6J1Gcvox+MNTaOQDVOmJZ/Mxrr/Fc0BXA025QRRpSzynJYaSdfAqQ5P3FZ43PKdZ4C057fT5814VDaGzI28C9AcBjq6GONDOMfR34sLnvQyNZ1yByPHl+OQW71s6/CRQNr+imVf5EOXvRsXNY8pwtVZ/2kG8gGVxbx7B8wzrx1mp8VJUrcssqKUlIjzw/CuXwXs465f0ZIDTRx/DA4+0sbD/Euzf24BRDJzU7IiOcO0QHnjkFLy5C/CMZyzALpI2vlEgv8E2U1LWDJDfNqRvZq2ZtewZAL6l730LqD8Xli8h/sd/eMxOc90mSnzxATOheIJXp54hY0PlDZb1GVab6deMPm/itesf+I1R4DcCvIL59d/Phvvtvk9tz7SVZjsq/MT7JiYsiuLhczkxvgne87SB+Pdfe0OOlYP4xJ/+tqh5BDaJmIQtSrJMqach8iTBMCfEPwv/6jU/g93PeiHWmL4iBZRK+S1PMom/KZQoPigV1NNeoNQplYW9Pg1dwiTfT385vcZyEy4zmMsHM0/CLCqaRenIggEO3H0b7r3xOsQnD6Cis7mQjkBzcZSRkJaJim+jZmuYq1SQh4lSeS0HJ06vIEpydHoDDIcD8AFLS0IcD+HbtlLiw6FAfF/Tsdbvoe5XYGmGdHIlnDM2k02NmM4RRCFWOmsCyVS/vYovEXncb0zMoRpPhZrAThVWIH44EF85H4Knl0+r1u1s9MSpBuRoNhpozi2iP0yhO1Xs3HMRTq72oFke9l18KSqNOUn5YbIKFUedXn6/ClNzBKI5QBhBvBRJGnIsZN+XGfH0QBdPD1tn0aaCHSlEph+6yEEvIZ7Hj3YgrjuPKZ9F7D7Zmt8hUXn0hdOaxAEDr3eqpRusBcXdiX9nI6EKixMxQJzF6GmOmjkI2jhyx8ewfPsNuKhuYN/SPLTWDlRbi6hX2LjXQkAVVsvhZwNJKImMGiJGTLIBlMZjFIgnvlu7GJ3KhQhzi+GkSF0bHMqYQQTwWPLBT5XcYWBljrDdRnrsKI589hYcvvsWZMuH0PIzLNYNtHxDBnv0gTPxhUq8JKnnVOht6fabhilSWmqSREZYMrCMErFuUc2mF77XG4ri2+kP0AsjgfgQGqjClxCfEToJ2Tm99esQL8eIRbZMXzKYPmPBsy1UXQc16UnAfWjBJghxi2WwrFKeeF5xsEi7C0FI4F3yzVmQruIrecx5ORP++R760zmw5wwC8+FZiLva7uCJw0dVjwXXx8LiEhYWF2RgY1lsDpUgiyNAuhArb3gmKUAGBrAQWj606hys5hK0ehOJ5shymCrD3cYCbNYTuLT5BF1o/VOoJD1U6a7XaWdRg1DGTIrvvEhdUrG1RUa7ADxDdmgjItwrJZ6/K/tXRAR51uPEISw2MmNRf5BgpZfgMVpqMh97r34RFi67ClltDiEbTLF4mPcp3hfLFCK5X8k0R5FApdKJFOQqZa1Sb+BPfu+3cNPHbpB5g6eDEj8O8eo2MplvvJniPgn/Y090KdzWkIareOLBh3DCWMTll16MBc+QVCQGhA2OPYZHnjgJd9d+JA9dhze/5258x0/9Ov7ja1+IShSIqEGA5zl/8s6/wevf9U/Y/W0/h9943XejGbKl24RzvLz9jVZiq8SZzQB422r9OLycAeQ3+NS345Ev7uXTjHRW6vzEOj452jobiD8jvK9T7Wilpj31Z1PEOg7F0/nvJas+GZV9Yvlju/Fc/e7jyzs3L7zC8QLUxv9R/72tv5VvL2YDnoJe+PJQfCMgftb5U37+uA1z+iojz3HGeLOviYjJ9193Q56dehz/8N9eL3DCPzLejRBPewAh3qacmGXopzZqey/Hy17zWuy96tvQJewVED/qBiopJupBVn6XzW/K3yds1FM0geJrCK1Un6Vg1WR3SdVBSxWMqWYqZa44oY3QleU6jDTGgXtuk3SawZGH0bBzUXG7qYHlwVAK0TzXlHSapucjCyJJp6k153D0+CkEcYZTp5fFztJotEgCiMIB6hVfPPElxLfTTCIpW/U6Kq6HiEWIVJ3TTPzuhCAC7Gq3IxGF9PurDHWqkUCtWpWEGlp2Soinmk1FdnFxUY7ToUOH5PpiYS5BmzzAGyDtNHHKYuA6qs0lrHYj1Od2YMfe/TC9ihxo2jAy5pA7LGx0BeKpvruup6ItxUpDH/k63MhFWzxwyxuWK6qtKniVhkJS2KigjseXX5KsUwzQCPFU5LlP53fskvXm8eRATNRcJqRUKmrgVvjDR+dGka1uaUwWcYGsiyCJENpVlfMddrF23804dvP7sNMMcOmF+6A1FuDXW/DsGBobTXk1GIYGHwE4bR7rNQT0U6cafC1EHkfo5FUB+FV3HxibyiQV2mYGcQQ7oieeTcfY58eExmQVLcdgZRnDJ57AkdtVYavZOYb5So75uoG5mimwzMY9vuuLVYXUwHPXMWmtMSV5ZuSLj9j4iTYUFm+zmZRKpen3h2h3uljr9NALQilmDXPWomQISzW+OF70sGua6nBM5V26q4JKeQ6XlhnPge/ZqPkeaqw3kYZrhuSvMw9Hnv1FZJ2Kw+QgkYMtCxaLqRnDyJkwjgr4lzyDw4ZLAskyfEAUZxhyxiBKMIzYIG0NBw4ewVqng2qtgaWdu9Can4dLEJeuqPxIzuywiRmtcExAZXqMg0y3EGsWcma8Wyxk9ZDCgumytkNDFCmw5vUg9Qd6BieL4OYhHC6zGNDQmpRwZoz3A76e2UC87/DnIk2Jx5PrI7UAxawTs/elPwUjRdmVWgr4YxiM3pH0qQxBYuB4L8eRXobK3kuw8Mxno7LnQmTsTEzRwnbk/hNFqvukzHwVcaoyC1l001VCWlHYWqvjv7/1DU9/iBeQVI+fs4d4WqJMoP0Ibvgf78DfPnoh/p/X/TK+99ktxGEOxwlwz/veg/e8/0t49i/8Kr53/mH8zw/cj6tf+dP40Vc+Cx47SMvprsO0DBy+6Y/wM6/7EPb/69/EH73rhzAn/UM2Qrys60jPOIO/fSvbzCbFpBP++fEnc/H6bRW6jq/kRgfXhBVpVszkOYP8xPpuDhYTfykeKiOIHy9snVLitwXvxXU0/hnnDeCnlr0VwKuXbrS2TKzX6O/T8ZDT753cmo3Llt+MXnSu8L9uoxlbXmkZKpl+HMaLv3EitTxnZF9PqfBqaVt4obZ5qvxzvewbAfFbbdtWEE+uOyuIT08+ho++6zfhiWebWdlMyFCNfKj6MW+aD6J+aqGy+zKB+H1XvwjDQnFVHT4nm5yM35SoetHILg9YUY0VQI4aofChW3zzpFD2nNI+Q5AoM+PX02kI8VaWiJ3mjo/+LfqHvoqGA1Gfu6mGtTBWHRkdXZo91SxH/OkExEq9iZOnVzGMUhw9dkI+qtlsIWHUZdBHs14VJT4OhnA8DytRjJVOD/PNOmp+BfEwwLDXl30iEK8b4m1e63bAAYpb8WAR2Jn3nuuoVCsC55JOQ1tFEIgaT1/50tKSbPvBgwflJkwlk8Br2YakvFTrc4gzE47bhFOdR3eYYX5pL1pLu6DbLlLGMdKmgQyWa8IxXRhUNR2CpoL4EmJIq4QZKfQT5FG7eRriS9W9hHj+rCA+l8JYKuuEfEJ8p9OWhVRb86Ju8vdU38uCP97Ey+JW+czxAR7XmQ2XJM60hyCOEHqNEcT3HrwdR2/6Oyyghysu2Q+jPg+33oBnhtA9B5HfhGFqqGiBRGzGer3Igs/h55w9itDR6mj7F2DF2Yso58CmIhnx3XAInzNNLBqWWQxDlHgZZK2uYPjEASlsPfmlO+D2T2Cxzn4DOppVA77L3H8fFc+HSSU4peWIp6lS5AnxBEFJL0kV4EsfBUPNdIVhImlEvd5ACkQHosTn6McxOsMAXdptGL/Ka4XHRwpQqbwzb15BPFP4TT2HLxYaVyC+XvVQr3hwC/871WpLMws6KRKf5Jjz7kzwLHLlbRa+0s6mlHqpa2ArgVyTQUdItTqKMYiowifoDQOcOL2KIydOSqfi1sICdu7ag2ZrDpbrQTdd1TmVar6jweS3ybINTfnU5QRkwTNn7+hnZ3dgE4nObtGR2Ceo9vNewf3GgQrTZ+jTZwwlV5PnLNNyYtqXit4NLIwuFXbmssv9hvcTKfouZiLKxkzFv0wlYrwo5X9dTQGIRz7JLXQiHYfXQmlSVdt3KZaeeQW8Hbull4GaJTFUyhQ7uBYN77jSHMxyC8V+NiZmsLD1v7/tt592ED8J6yN6Hz2/VF3U2OOsBNdZKTEcbHLglp7GJ//8LXjTnx3Ej73t7filf3MVnEyDFTyK//W2N+BPP2ngl979dvzE8+fR7wQwXF8EG87ecBAgYQoG8PiN78K/f/2HccHLfw3veMerMRdEcuw4aOUq0fKmxIey2ZkuAggta9LzIWIUsKpt2G4h6xnV+hkQr/h8ErNHg4pNEmummF6WupV6X37sZgLfljabcyStrSCeNVSzvmZi4XYLWDcA+Syf+IwOnGfpg58G7nI7yutd/TwL4s+0I9V9mkdSuEnSMdiYz4apZwh5/iocG/sSyUD1x5BO2JN/E6E0jeW5MzLAFK/h7KEEWYiAk6vaR9aJFc05VbgIz/8piH8Kw3u5d542EP+B627I4xMHCoh3VXpGpjPnRbzCAvESgJ2uQ/yrX4u9z3kRQnqfi4fXNMTLz8XTVkaQorirk1q3DGgWi1ipoJWKvXroljGV6kZTFCkVU+TK2krgJxhpkiHNwtY7Pvp36B96EHVbQXwvM9AhCKQpHFs1e6qw2FM6ttrSHKnbDyUW8dDhY2IHajQaoqoJxFcrUiwVDQcC8ctBhNPtHhaaNdR8Hwmhqz8UmKjXlBLfHw4k1SIuId5l9jn1RX0UMcn9IfaiOBaIC8IAbEHNn48fPy43YFpueH35FVe6vvqVFsJYh+POCcQPYx2tHXvQWFgsIJ4dPRMF8Q4bRLkwQM/oJhDPJ5s0WVIgVAI997aAkqTVKP/7OMSrDrzrRcd8rpRKPI+H6VXlPfxceuJL9b3s5KtuESqGUf4t7jQsELZzAxZoLJEAACAASURBVFk8wDAJEXlNsVRQie899Fkc/fTfYSHv4oqLCfEteI0mfCuCxejPSlNuPlVCvGkj0mqjhk5+HogS39XraFcvEogPM/YC8BDoObphgJqmw2UeuijerKXgIUuQ0BZ18HEc++ytWL7/TvjBKSw1DFHiax6kAJrnBZV4gXjecNkEScA954SOFF8z2UUy29m0y3bgaSYiJjgNim/pjUB7S47OIMBqr49Ta2tYXuvI+rH5E0fjCW+wBgcbOmyTA1nliSfUVjxaaFyB+RHEO7S3aRLZaBnlrFZRzCxFzTKckutPEmnESsNZFzWo4w28yiZcSY6A1h8mEvGcl6J31pGEOL3Wlmx77veFHUtY2rUb9XoDBs972wckq12H5eqwPNY5cD8zojIWCwoHCLRS0b6iZzQkaQjjPoKQ34xgTZjmKtYunkPlt3S7ZYIOdJnNSyTNKkEchshz1XeB32LhKgBaZiEKe54q6FZWHII9B7IC8Zwp4nfRTTnNdUSpiZO9CKeCFGZzF3ZdeiVa+y6B4dUQshFXrSFFvjym/OLxEftRUS8jM13/wiB+BKNjpHhWRawyO2jAdXM8/un/jd99/Xth/eQb8dZffCV2V3W0H/gE/uCNv4fPuD+KP/nD/wv74wO44wsnsfOyq3DpJYtw9QSrBx/Cffc+imz3ZVhcuRGve+vHsPc7fxXveMdrsCMNsXL4Udx378NYjSwsXvJsPOdZe+CyazGPXbCMh7/0FTx2vA2jugdXPu9K7Fv0kTMirLQezgDuaQjfypKjnmxjX2frj1cfNlrAtPg/My5y1uzBJjx5PmF+FsS//9prN8mJn7FCW8D7FK8X3Dw5BCiV4gnv90ZTfIHck59/rlYa1WX+3BVqBdQK4sWNYEQ4ePfn8ZXlFl70Xc/CnEFGW1++3NPiZXzx5s/ha2tqYDT58TqaS8/Bi1/6DFTZmVreqp4jYf8UHr7rbjx8siezoa09l+E511yMOdcW5uMAlsLd0/HraQXx0fED+PB/fZ0ojDxx+ACLNVdBPO00EsmSopdZqOy6DN/xg6/Fvue8EHHF3xTipdGT5EuPJqcKVYqiKQvS1N+oTKqTTkVKSgMomRofn8opY8zE/KoKZEcQfys+9xEF8TWLPl8HA9joMoe7gPi5qgU312ETqhgxyZkGKp9BjMcPHUOFxZmNqthbwiEhnl5nQ/6btpjlMMbpdh9z9Qpqno+Uiv0gkG1XEK+PIJ6qOO00JgcLtANA5anX6jVVSBdHss2lnYYFr/zvVabplLGcpoFqo4p6kz76BnqDHG5lHrY/j1RzBeIrjRZ0FsXqtGHESDVCvCEQrxNWbUfWY1qJZyEx4aK4jkcwLxBvKgvFLIhXUz9jVfO8uBOmrAzFq6pZjlirKlVm4qvZBMJN2RFWYGa8CLC4K1jSNZXpEsMxiHdhhl10CfFU4rM2rrj4AhiNFqqNFipODMt3MfBbosTTJ02YDPWa+N5psyDE05PdM5roVC8WiB+mqk5goGUYRCEahgVfPLiq+c9AowoRIet3ER18HCfuuA1rD96DarSMXS0T8w0TPhmVxdgsaGUTLo3nMRVruUTkvGT8qRQH264o/47ngy2oTGbsE1CHIaJBKMqI6pOgoTcIBIyPnTyFEysraNMORiVf1xAYGlIZYGlwWNDJ40SVu4D4Rs2TRlIbIJ5dhXk+FEqo+OulWFXNk4pXXQpmWaMikU+qizIhXmMXXTZDCyQGk7Ca8LxhTQjYXyGWQYblVTC/uITW/IIUeeuWTR8YDfXQLc5w6DAcNVCg+s/CcS1JwFhMM82lGZrOokVadoZtBIOuDBioOPFBxXhLFjKatgvL9UWlZTMzQrzkvUuvCZX2UzZPk/tDAfEE6vLcK2tvxjsH55qOlANUHsBMgbxSoXiNmOhGGY63h4itKhq7LkRt5wVwKk1klRrypX3yQJTC2CKlRmpNCngffXZpp/kXoMRPwOxZWGpGXFrMwkptxBO34p1vfDNuqf843v3m/4Br9hl45B/ei9/9rfdC+6nfwx/98nfi6I3vxv/39rvw8v/7dfilf/9iGIe/gOve+5f4+KfvRbT3aly9K8DNtxzAM1/xa3jHO18N84Hb8OHrrsf/uemLOBk62HPlt+NH/sPP4PuedzGcwVHc9Ylr8b7rb8ZDB0/DqF+MF3z/9+EHf+gH8IILqjJDM6vz6iSPF/LTOdpqNg4GJvFp00SaKXl9uyC/YUAxg9aeDNRLTvyXv4yf+NEfHeXET0P8dpR3YYQp9XcDJ08Ups5W4BVrTPhCtg3w4+/dCvCfLMSrGVF1ZHjvS0/fiT/81bfg1sH34F1/9cu4wlUF+cWoRZLh9NOfw+/8x/+Mm44ON0K8pmHnlb+MP3rPa7EvpzjEmVENvSNfwj985MO48eOfwSNrAfPKUF28DC95+cvx/a/+fjz3grrEaTO04+n49bSC+PDYo/jQH74OPpvRUA1n8ovmCVAzvs7mQ58QnxjwBOJ/Gvue8yJk9eqmEK/STZSPujzZSiwXJY0P9WKqZvzikOZRpKEpiC+iTST1gt5iKp9U4r92562446N/g96hB1ExUymKDXQXPUmeSOFYOpoVAzYVXxbiMiauiNFkl9GDh0+gWvUF4iU6cdhHgxBvaAiGfQHh1TTF8moPzVoFVcYTRpFYagjxLFolxPcGVOLbiLJEVFpCPOHJ0Qwpai1hnZ/BL0IHgZ72mW6nK58t8ZJsJuO5qLfqaMw1Yds1rHVieNVF2N4cdLuG1o59cGu1EcRHhHhmvLuEeAdaYs6GeHqp6WvYBOJZJGmJb3ijEl8+XFTCCZVndhtVnWfpKWZvATZ4qtXrMmihOspt4mvHu75OezVdmHA1Fr/2MUxiBFTi6esPeug89Fkc+dTfYCFbxWUX7oPZaKHWaqHupbArHnqEeCrxBcQHeh1RbooFxMuGAvEDq4Vu9RKsOPswSHQpHCYUB2mEhm7CK7ziVOD7WSTHJB/0EB96HKc+fzvaD30BtWQZu1sW5psWPJfTjyoOlfnkhNqMMZ/sImyqdBWeY45bgetV4FWqsL0K9CCExoLZIq0l6g4w7A4xHASImGaTAiurazh64jROLi9L8ydCLCG+xzhNgjtTaBitaLGxE38GKrTR1DxUXEMgXnniCyXeoDfeE5tPCe6S/S8QX1jcBIJjxEkkqTXSrIp2qZw9DZjWU1gJaE9wPZgEadtFbpjSo8D2fVQ5Q1Ktyn6RdBjPUnI/G7PxoakC7dVUbhYLKLPzqcniVVHA6brPJTI27PcRMn41CFUBLhu+cbrX8WG5VRmscaAgVhW+awTx3F8qAauczZMozUIVkwnn4tyVWaYilQfSY4F2HrU/KBJwSMPEGU03keQaVntDDDMLuduUrtW2V4cztxPB/suRcdAyBgUjn2Mx8/gvRYlX9+spgN1KjT+jpcaBlxzE+9/xJrznljp+/X/8Ln7kOQ5ufe9/we/88UN4ze//Af7TD+zHF973FvzCb92OH/iNt+P1v/IiHLz2D/CGP7kJ1oXPwYuu3oP+I5/HjZ87hStf9Z/xzv/ybbjnv70Nf/rJw7joec/FBZUhHrrri2jv/AG84c0/i/lDH8PvvekvcLjyDDz/qr3Ijz+I27+0imv+3f+L1/3CK7CglypmgVhbeOOnYXwcgkZFsJO/nOCkSevO+p/OZJc5V1V+/Hl7PoGNEP+V++/Hj8+AeKaZzfyaoWJ/PQFe+GOcVDZR0dc96bNV9vLv5wvi2YnaiE7g5ve+Hb/xzmsR7f0V/PXHfxNXuckYxAOG46J/7//Ga3/+DxBe8V34tktaqsB+VKiqobHnFfjpn3sp5nMmsRnQh0fwf/78bXjnB74A95Ln44WX7YSZDXD4K1/AFx6P8Owf/w289Ze/D4tGgmEx03g+z4tvhmU9zSD+EVz/+6+DT5lRPLEK4glqosTLwzdBNybEX4qXvuqnccE1LwKa9c2VePFZqRbn/BIFUFIjlGFfppqnR8XFz6OLRTxlpRersOJoTP3gwxrQ0wiP3EklXkG8rydiRwlNHwMBy0zsBw1fF4g3GJlp2lLYxE6ZYZLhyLFTqFQ88baH4lXvCcTTWhIMepIyMzAMLK91lffYdBAFAaIC4hkfye0kxDOdhuo002kMFhdqOhzdlIZIc3NzaLfbEivJ15dNsTjoWF1dFXjn7AXz9isVH435BhrzLeimj+WVEJXaDli01PhzmN+5H1alAp3NozgllkdItQLidRuIjZkQz4I+WjsE4ksv/Jgn3pax1WyI53Eofb98wBCwmFJDJZe+5G4/kEEb9yMhniDFbeR7SouDTBKWzZ6K4+9rNnzdRpz2ESQxhl4Lpu3BDHtYe/B2HPrEX2E+WRaItwjxcy00Kznsio+erwZQNS2UwtaBXkMk/vocTtpHTtuSPY9e/RIsO3ule6ium0hplcoTVHINrjL9IckSDPJYPNlZr4eEEH/nbQLx9XhFQXyLEK+amHFb/3/2vgNMzrrc/nx1+sz2nk0lpG0KEBIIndCLgCgoYuWK4kVRaYIiUkSvolgAr8IFFJUaQHoogUBCCCVAeiEh2Wy21+kz38z8n/P+vtlswiYkkeu9f6/7PPtkszP7zcxXft95z3vec+hRzdcVIM+CwB+ENxASxtj2h2B7fcKkME1WS8Sh9fQg3R9DtC+KRF8UmXgSuYwSvlMeRtvGjs5udHT3YiAel/3KgeV+hlBZyi6SIJ5SL4/Ngg0IeE0Eg175V4F43xAQ7xEQL9unxseV0EgHjHpfDgHmOKisBjRzedfbnIU0h05NNRTtCwTgD0XgL4nAGwhDI5D3sIAx5Rw0bC90i+y4uh0alttdo0qFnT0ZYlfXMosJnUm2eQeak4FOUM+fyX4nUsjGk1JIJ5MpKSxkATFtaLZfWH8w0ZcgvhhGJva1OSQ5sOiC+O0J0g4KkqqqvNyL2QhKKqZcUDTdhmbY7pyAmhUgUcBhYnGzMXQkkrQA1ZHIssPH4sQLX1k9ekc3QQuExBCgmIegPuOQte3/iJxmr0G8QrkuWVME/+4pNCipyeLd+27BDb95BdOvvAVXHO3FQz+5FL9ZsR+u+4+r8YlJFhbd9xN8/QeLcfJlN+K7XxmN5y69ELe858dnr7gG5x9ShpWP3IIrfrUI+53yffzk2+W489KrMW9dAHNPPQpjQ3EsWzAfb26ZgKt/fylK37kF375tI06++Gp86+ypSK15Bj+99Ca823gGbvzxFTiqTkcio1yi9gSk7+o5HzXkWgQ4ewTkhy0kPgyR9oaZ/zgB/XAg/q+7kNPs7BCjVpMPA+Y9ZeAVvti+L4Zj4IuPDvLafyeA5/aKQZX7ClRlfbJMFGKteOWRu3Hrb/+ExVt6UT/1Mtz58LcxZRDEu1p4v4GNj96AL31vIY7/0c342lEjkJfhevWp+JEM0wt/gMQiiUwdPcsexne/cR3erz0J/37ZV3DMuApo+TTaVjyH2372azzfNw03/u4mfGKiUgr8Heqgfd0N/+1/988D4h+eV0i1bMCDN10udoxqnMdEVvNvB/FstztZuYH5avZTIH7GwdDLSnYJ4imtYCu8OKQxFMRTv0C7uaH+74MXkzuMJnMU7s+8KIpnER05ihIE3Ulj/dKXsbgI4pERR5eMyQRIOk8QxAMhrwEfb83pjApC8nrR208NmIbO7l4BKqKJp/Y3EUU46IdtAKl4FP5gEHl/AD0DA/AxCVM3kYonkE4kZdCwrLxcBjej8diOIJ6yBw5oGSZKS0rFfq+zs1MCkQjWKd3hwsq/5e/pECJSj4SynQyX8bsEmuFDR0cCwXANLG8pfOFqVNNb20cgZSFv0LaPIN4RJp5uL8jouwTxHHId1MQPAfLc/xZB/KC1546aeOXAQc27V4AzJQQE8TyMlFpwfxK6MWU2yH3GIiqbFXa+qIFXbkNuYqt78/EVTBDIZ/JFEF8Gy+ODkYmhZ8Wr2Pz0XSjLdmJ8YwOsSAkiFeUoCwB20I+on0WOhhDNGU1bgXhXTmM7MbH3THnKEY+MQ7fdgHhWhCWAz4OcAXGnsbjY0W1HyyFNuQeZioF+YeI7XieIfwvhTBfqSk2URpgSqlKH6cjj8QXh8QeEoaZfuT8cgU2ffjLvHp/yqRZNeQro64Pe3oGBzh70dPQgFYvTjwWRQAR+jx+ZpCMBSt3dvejq7pX5Cia60mqx32ch6zHhlVRWEz7+7CGo50dRNqqSTDwExFNyw7Al0/QJG82iK59nAUwdvrJ7zWTTMvCkbjoqTEoFPmlIh8roHSoD2YFIRGRM/nBYHJHIxIPpxvRnZ1EkNpTUcBIDZ+EtxFUqbN5AIcfuEosUFeQmzjhyPTMQLg3kOaiVhcZE2riDfJSSNqanxpCVMCVJ9EHB8gkbT3tY2sRKN4QzMjLMmpMhdXHB4kwDuwniBuTIDIaQCDzybodpKIg3GBhGdySZROXdjpkIdCzKqWAtAMkkuxQG0nkvBhIFJDIF5KwSbBnZBG9FFcpY3FDaVhzOd+94ssL9XwbxQ9DgnrjUDMH1apjP60H8vUfxg2tvRfcB38T1Zwfwp8tvwKqmL+PG730R08MxvPrgz3DRD17DyZffiEvO8eOOz16MF3yzcOUvbsBJY2ysf+ZmfPGqxzHmpKtwzRcc3HL5jXhpYwGV5bTizSMV60fCmY5v/vyr0J+9Dje8VYXLf/xzfO2IWsTbluPuK76KX2xrwnU/uQnnTvIjmnKlnrsB8h81ALszuN8TffwO+2YPBliHU/MMC+R33vAuoNOuhmF3h7R46RZB/FA5zQ4gflegeS/B+3YwPryM5uMA8AoQD1dUDH3N4ozfPmJQnveGhmTnerz42J9w5z3z0ZrW0NfRidKJF+OOed/ZEcRrBjy+FBb+x8X49l81XH3vr/CpKaWSU6I6n0VDkZwkhTMU0taTeP2PV+FLP3kTp17zG/zwvIPgJxlSoDFDL16+/Xv41q9ewewf3I2bz5mOXJohjvv4ef4X/9k/F4jfugEP/PhyCUbi3Yxa0KxeZOLpH8FhPQXivdX74dCTP4vGA2bBJIh3rdV2HmxVrWtlb1cEb4OtZrbCRZu7fZVXP7qONeL57N4A5SRUbJoATUN3rfoAw0lj3dKXseixPyHWvAp+OPD7fEibPqTpbU0QbwEhjw6/biDNQTzNEL/mto5uAQe9/VEBlgLiXU18iGE59JtPKBBvRiLojcXg5ZCipiERjQuQ5+dhIBMBuDDx/X3I5LLiLW9wGM8w4NVNAfoE8RxeZTIr9epk3FVirY72jnbpIMhQbiwm7yVYEhQQXyjYaGuPIRSpheEpQbisHtUNowUk8sMVyNIWsshrWZgeQ1keZujdP3SwlfaBilWUkK0hTPzQwVa6nVA+NZSxpK0hwQ/3P98vOwf8lwCdhQgZTTLGA3ElZ+D+p0RIJDd5BgrZyt3BTX0dDJhyvbxtR4OnYMApUBOfRcpbCpOvkYmje/kivP/knShNt2P/kfWwIyUorShHaUCDJxwUOQ1BZxBpgDIZnT8xsKwAOxsXcJ72VCAeGYseuwGxrHJGMUNe2W96Ig0tlZKJ/IKWR85immcOOR7Hze+j7fVX0bfqDQTTXagrMVASsWFzeNg24QuExKqU8h5vuASaLwArGIYRCAE8NgSeiTT6uiiP6UG8uRlOSwvyaRYNBdgarSqDiPjD8Nk+kdZEo3H0dPejs7MLnT294iPPVmZ/wIOc34bPNEX7Lt8C4jV4bB0Bn+G603hlyLUop7F0+vV7VPYDJTPZtMiFCOQldI37QKQ1ZGd4bG1YXrL3FjKV1UC4VKRh7HpYHr/IhMDuGoc6qdVkCBQoJSpAGTxqMHIZ+LK9onnX6DxT4JrCbzozaeLYJPsb1JFnkM+nkaOTUMGBHsuhMJBBmrr4RBTZTEpd93TYIfvOXAAm5BLEW4YKvILqHqQ5WMxgOWZSFHMpXCtUFttqFkD9uyOI98I0PcoBiFpUg242BPGOFPKUEUajMSBnw/SWIJW10NsfR08cWFMzAYG6BtRWV4POM1yhKDGTkC933RskIwoFec4/qztN8V6tnGh20NHIQ8Mmse6BpMZOrMStV12HF3oOwBfOsvCnW15G04Xfx6VfnIOKXB+WzLsZF5GJJ4g/28at516CRZE5+N4vr8dxjQY2zL8FX7rqbwLir/5MHL+4/EYsSUzDWacfhCqvctzSrAbMPHw0Vv7+O7hx+QhccdPP8NVDqhDvWo17v/dv+I/myfjRTTfhs5MDHwLxOwPywf2wi2HVoZhmTxj5XTnWDN3fg9v8e1j57W/8Y4VduwTx06cLYTXc1x6x7wpRD/757uQ2HwLeO/yd2sTuBlGHPvbfDeJ1zvyktuCZX96AXz2xFMnao/G5ueW471f3ItZwAe56/DIXxCtyAroNn96Cu7/x77grfiR+++uLMSGYF3cvdYvVVBidyPuI4S0YmWb85aov4eolVbjhP2/Dl2eEJVBSVmyfF/1L78LnL7oRPUddj4d+dBbCOSXt/Gf7+qcC8Znm9/HQjVcgEPCogTG6aDD+PJelBwQsgyCMcgMDnurRmHHsGRg/6ygYwYpBEM8dwptkkXlSrertN83iTZTPKVq/qRudSgtVltgqqZE3QbayiwmwZH652OYc5cdMz23qkOlfv3rJi1g47y7Et65ChO40lo04B3PJ/hkaAraOiFfJS1JJap6zciInKInJFtDdPQDbNhCJhMVGjy4XXoY9Mb3VcWCRIQ9SR5+BRQeUdFpa/WTtCX7oyMHWfiKZQn8sKnp+jyujYPeC8fAjGhsF/BKsUwvPfUUQzAvM4/UIE8/PpawbNZSWVcAbYoBSOfp7oojF0wiFKwEjgJoR+yFQXou86UfOptOO5bKHeVgmPbFtaLpfbB5ZGJAhJGsp3thi/6iYeNFEszgTbbS7HtCpxE3pFPAux1AdFx5PkZBQT+fqiYuhXhzAJBMqn50BU7Tx9PuVSwcLBtdWsnjDG7wx0Us+mxcvfU3PSNGVMXwquMrJomvDCiz/2z3w927CIRMaEQrZMiAciATgC5Wg4I0oiQ99Ilm76IbYMvL9UA+fy5nIWOVI+uoQs2sQ04JwdO6PHLRCRsA0Zdcc5Ja4dnFoKUCL96Nn7bvY/PoC9K1bhmCmEw1hAxVlQQQjIfiDAQQjZYiUVyFQVgE9FELe9kt3xPT5oFOiQTuvzh70bdqCzi0taOtuQSwXQ0k4gsrSMoT9YdiU/mRyyKfz4n7R192Ptq3taGtpRU93r+jlea53ek1kfRZCXo94wosvvId2orRgLMDv0REM+xEOeWF76PuudPsc5LaYt5R1xIM/QwZejrmajQiEwyqYizakoQDMgA+a3yNDqZ7SOlg+JVeikxSHdYvnDRkb6aaxuzVoQaZkctS4GxxeFRDP/bo9n4C/UzvcAfJZxcLnskBOybIKsSxysTQyzFBIxpClnRrnYwTHm+Ixr9se2F4Celo8qiFdFokpOf84mEsWnuFyZOYVwBfpjEsq8PPI/91zuOhUIyy9m48gdpiShqs093Kt57lfvcg6GmLROPrjGTQbQeTDNSgdNRlW1UikdI9KghWJUFYVSDy3BCRoCAcDAuKfe/IRgbX/LGFPOwDTnXXxLk+zOxA/FOQP4lD5gR2nGBbeegNue7INdWOBZVvC+Lfv/xCfO7QWRjqKNx5VIP6ky27Adz5Xifu/+nX8sb0eF1z7Y3xpTgTv3fdTfPNnL2O/U3+AGy+0cMt3f4Dn26fjsh9/Cyc0VaMw0ImOlBcNVTaW3n0lvn1PB86+9Dpceu4MJFc/gRu+dS3eqD4FN9x0NeY26Igz7tv92lNZze4GQ4fVx6uF8kOvs9OvP1QcfaxgfrgX2wcUNyyIf+CBXbjT7EprvtML74VjzZ4A+N2B+L0F8MVt7av8hORftuN1/PaCq/H2yMNwxrnn49iK5fjCGVdgW81X8McnL8cUb3a7Jp7Svvg7+NFXrsX6KZ/CxaeNxIZFC7CqMwWUjMahc+bg4CkjETBlbl8CMHO9b+Pmz5yPe/WT8Js/3Ijj63XE0uq81jjTte0FXPD57+D14Hn46x8vxjiLMtPt5/0+nAb/K//kHwHiiWV2+SXzeMN/Dcqdh3vYNXTgvWb9ilXQ7n94XiHbvBGPXH85fAGfsm7TmH7pERBPtsy2yLM5SGom7JqRmHz4CZgy50TonupBEE+wW5RKsH2vAGARxLuWbi4bVry5KvCuGDLF1qshSF44CujSLSQrQJqPE2RTosMqk/8SxKxa8gJefPAOJLauRpkXEl4Tz1GzTW9VAwHbQAndMWwb8XQO6UxGhjHJSCcTGXR29gmLGQyFlCMGHXkMS3zAVTM9B9tDdi4vyawxSmnSGXlvdLYgu8bPTb/saDwhgIIhS3QnobY35PNg3Phx4hfe1dUlDLxYTTpKvkAQ39XZJb8js035QqSEsplKlFfWoG3rVuk8hEKl0HQf6sdOgRYoRdbwwzG9AuKpcSPwsCkDoNzAG3FBvC1MOOUfPFuoZPF4aTkoS43SSA/xp1Gsu5KcFLsm8lwG/zD1ktIYl1GXQCdKDVIp1Rmhw0ye+0hZApaEw/J/nmgyTLmrVY37gUCLQNxNK2WxRnTYs3Uz3nrifujbVmDu5AaUB5T1pl1ahkCoHF4rLOFgBSF8HeR0ymEYJEbvZw1ZBJHVSpAikLfKEbcqkLaC0JwotPSAhA45sCUttEC1ID8n25mpAbSvegMfvPUSoptXIOz0ojFsoKq8FGVVlQhGwghEyhGqqIIVLkPO54NjKH28aVuw2JaMpVHY1oGBte+jZ90H6DTjyNT6ZcC5IlImLDztNbOJDNKxNHrautDb3o3WLa3oaGkT3XzePc+7Ax5kmMpqGgLegx4bQbLxtg6/aOG98Ac98HoNjn0jr+dUgFMO8CSVr7AjYNyUIsP2+WDZPpHHWD4/9GAAWjiAQsgvS7tPagAAIABJREFUxQKdcAJ2JSzd57I5IihXy4m42qg27VCpiDjbkMtROVKuUq4g1qe0n2FYFQdHyZyLBj6XhUa7SRazOf4uj2w8jSwLl1RGhlsdgngGMHEeg8fF44HOoV0B8TbyTIalsQyzF5LKz5ugf7smXtlNFgkFntMy0FosRAXY8/ykzpnp06YAfEoBxSnKPW+pspEhfNrDZpSdJf3hu6IpDOil8I6fDTQ0IW6GuPdlzdScFEx2deiBL+sIB+z9+O2Pr8b8Jx/9PwfihwL1QXw4FKgOgv8hdy0eE4+JjlfvwtU33YuN3XlUHnQmrrr2YsysMKDlE3jjkZ/haxxsvfxGXP71qVj1hxtw3T1vorRpNmbuH0HP6tcxf3E7Jp92NW6+YQYW/+an+M28NaiffhAmjyqHluhFonoWPn/OsTDXPIRrfvhf6CxrwuzpI5BvXYkFS7Zi8rnfwdVfPwlVelYyVHYG8erzDH873lOg715aO96yd8Pm79jsGOa195CV3/m4fCTa2sXn/NDfuev9IIg/++xBd5q/DgHxuwoLGvZ2sQ8Dr7uS0excLuwJwz4snnLf085gf19BPLvluWgz3pr/LoymgzBt4ijYGx/G6SdditbaCz4E4tmdzG9+Ft/86g+w2hqN8RV5bFr5Hpr7s0CgBhMnTsKcM8/DZ447GJVeSW1EZtsCfP/kr2DR2C/jtjuuwoFhB0nlOynzQXZsGb5/ztfxSOch+PVj1+PQckpm/wXiP/LaGOYJeRLQ+6JF292LCVGpDCjWr1ytQDyZ+Eeuv2IIiFdMfD6/HcRTs5ogs1c7EpMPOx5T5pwE01sjoE95OA8B8Wzb7AbEU8MqOndZ/LZLbggeRZ/LlEVjL0F8yypErJyATSZzFnSGzZhgxzTITgJdPlxLPw7ZEWinkmn09PSJbo/sOR0xctmceFPzcTbr2eY3LQcGWW6C+FhCCgEJCNF0BIMEkhbS2awAfLb0PZTTGKZyugn4MG6/cQIsenp6kJVCRBUr0r2Ahvb2dth0s3GZctoSBkprUFlTj45t24T9DwVLJbW1dvRE5D0RYawd0ycMJYOhTLMwCOLJoFJyIPIIN/iHjCXXX6Z0FkG8OJYUaXiZOVbSmeFAPJl9Hme+b37xvRNcsSUqft62siclAOKxZ1FEAK+6KqpDM+yXgPgcDJNgj66GLHBUSNJAawvem/8onE1vYc7YMlSHDfj9Htil5fBGKmB7uO9pZUimln/PAVV+czTRh4weRloPI2GWIGGGEbfCSJo+6JkEkIxL6Eu+YMqApkivCwV4CnlY6QH0bngHrateR7ptA0oQQ2PEQmV5CUKV1dIl8YUi8JaUy2BjnralLAgkl0OTIWozlka+vQv96zaia/X7SPh1+EbViFQqEAjBNi04yaxIs/p7+rF+zTr0dfeJXr63u1dsKMlcs2uUDweQ5/WVy4nEI+CxEfaTkadjThClpSGqiVShnWVSsSp8KeeyCq4dZigIXygEfySs3HKYOOoy2/D7OCGLgt+LnEcXEG/mw9ALHunYDHbM3MF0gnhxfhkMBCnaOBLEa9AlxEllEOSZn0kPScnRVCCeQ61MSNXoP0wgz3AkHrdYHJlEAllaTBLEpwniycQrUoAZDzrPZ9q3UkpG+ZNOX/sCMtSp832JO41a4IoyLuVtWkx/Vqw8C1YhHQjgWWRwmIwWtFw3BMS7g69cy6RyUXa44kyVUS5Gnb0x9BZCsMfNgjZiOuKeiAwi5/Mc2E2LNS+L2/9LIL4ICvdWUrP974aCeE1mXQodS/DL7/0YT2/UcPgXL8cVXzwMAUoltRTefvzX+PZ1SzD3m1fj21+dg8LGRfjL7+7B/MUrkaydhNmTy7BxwWqEjvgarr/pJOirX8Oj8x7DghfexLZkAZH6sTjw5PPwpbMOR1VhGxY9+QAeeOQVrG/phREcielz5+K0M07FrLElKHBd2uHt7Xh3Hg7If1z6+OELh50w/85oYZeFxa4Rwq65wX2BMEM08TuB+GkzdiOnGe5WsZcAfk8ZeFmnPoZh1o8LxKvrgESEBtPmvd2DzJqHcMapl6OtbkcQz+6e7bfRuehO/NuFP8Ky3nocfdZJmNVUC5vwKtOPtW+9iBebw/jkVy/DRZ+YiqBeQGzDU7jkhG9i7YEX4rY7LkeTnxkgCgsIiM+swc/PvgB3bRyL6x/5NU4eRXyj7vv/TF//CCb+HwriH77ucvgHmfgiiCcD7zLxhayAeLt6JCYRxB92Iix/vdxcleWeKSxXcdEabF+LBlUx8UVtvIQ8FUG8CwyKizh/z7WH7f69YeKTW1fDr6VELlKwAioWnQAXOXiouwWQEECgbuge24tEgv7sfTIMy4FNym0ItvlZGAqkAhccmCYTGZVUJRZXYTTKy15HuISpoba40hRBPCUK/LwEIvSWHz16tICK3r5eYeDJPhAQELhzOLS1rVWGQUPBkGiVWdiEKhpQUzcCPR1qGDYULEEoUoWKhnFwrCDSLognOy76YKsAS8/BoGaYqacE8QTeDN0hEy87OC/7R82WFpPh3M6tO58gDPwwTDxlOfxc3D/ch2T3+RnicQ60auLKIr621Ezn81IYqSTEggCiXS6UZJtpN2gRTBHEU1LFGYwCEh1tWP/KM4iuXISmKhMjKrzioGSXlMu34YvIFL+kmIraI48c2e28jbweQsoII6mHEDeDiBl+xE0fUoYB08nDpCRLwJmSO0hhQnvQXBpGogfJlvUY2LwC6NuGcjOJhoiN0pKwvK7uC8MMBFz9e0A04g47RHRNyudkAbUTWRQ6e9G/4QO0r96AjGUi0tCAUCgMj98vko/e7h60bmtDR3sHtjZvRSLOFNe4yGiKxQ/PYY1dDxZ4ug6fZSDs9yIS9AmILwn5EQr7oesErVyMU1LMeH0eeAO0uIyIHam/tAR2JCyuRjxHOOAkKJv2ikzY9VooeAxkbR0Og6QQgQEOfLpdtUEmXsmjFIh3E5iLw5vsZxQMCRuToc4iiCcLX3R9ofbdBfGg/7A7WEztuRMbQIYDremMuD/lMhnk6b3pFkcWC1BaXXqswXkQiaeWkDiGLHFmloWjCnuiNE+0oG7E4aBPvBAHLFjVOeMq+hT7Tia+GAbl9uLkenCHclmEOwLis2jt6kd3LgBzzEEwGqcj6SsTsoA6f6OQgcdg6fJ/E8TLcrMbbfyOshl3eRqOjeexcPqwdskbWD+go3HqwZgxKiyZDIaWQ/fmFVj8VjsammagaWId7FwcretXY9WqTYiH6zFhdBl6126BU7U/Zh48Ct5cCj3bNmPNe2vRkcghUFmHsRMmYGRVRGSjqf42rHl3NTa390MP1GHi9IkYWVcCiwXrMJTahzXruwf2H8XYq/vgTl97yMgPAv2PAczvclt7ieKGY+L/8sD9w8tpdiW7/gj5jALi29/Y7gC8uvPt5rnuQx8loxkK/nd+veK6uJe7avDpSnosLU9ophfZdQ/jzOFAPHR4/QWseegXuOQHdyHe9Dlcc+UXcfB+5TC5ZuYS2Lz8Gfz0yp/ineoz8cubL8exI73oWvEILjruMmydczFuv+Nb2N9OIy2+80UQvxY3n/0V3Pn+CPzwodvxiXH2v0D8Ph7MfxiITze/j4evu0xAPGUFbAGTiRfHCmRhm2TkCeJ1WFWNmHjY8Wg67CTYoQYF6KgzFd9s1YYWfWlR6z4siOfNf0h7ZkiirwqfUa4tewPiEy2r4c3F4SFb54vA9lDSYsIgK+kkxYkmW1AgU7Ta0DAwQDeQfvGJD/gDSKWUTIafgWw6UQht9wyDrjZDQTyZeL5/DZHSUqmWqV2m7y312GLjSFlSOomK0jAaGxsFVAwMDAwG0vD/lM5wkJVMPK0ZOSRLqz9uK1I1EjX1jYj29qGvrxdBfxhVtaMQqR6JjOFHWvchx7Ahk0N+HFh1Qbzpge0niGfgE9lzVVy5jt0C6l2DGPm3KJeRf4m6BtNxi5IaVfQwhZWFjjh+uEOuLLiKIN5H60Hx31bafjL3fK4UbruR0xSGgHgOqRZBPOn9TG83Wt5aiPY3nkOjJ44xdWEEfF5YkTIYpeXQA7SjVNpwDjxTfpYrWEjnA5LemjBKkNCDiJseJAwTSbYSjTz8YHqqrc4DSr94nhccWLkMPNk48tEO5Hu2wunaAjvVgzLbQUXQhC8UhOYLA/Re93jVAKvtRU43BkE8WWCLFpepHLTeAfRvbEbr6vVIZwBviDMkpkhM4kxn7e5CW0c7evv6MEBbSzrGUM9NSRmPjcsG5zMObBZ2Ab8EkUUCfgS8tshpmIPgoXc9w5XMPApGAV56x5cQuJfDW1oFTzgkAF6jbIaAnaeuhBu5kIGhbJYuybAZ/qsX4LUrYHE+QYo993pWyExAPAGy8kAf4sDC5xYMmBqjrTggTxqb4EdpbMgwgS401MQ7WQiIF6BOXXweuVgvssmoAvHsivExsYhUnT0eazLwlCxJ2hVDsATE8z2wUFSAvpjYqjoFBPiuu5WsSzsWqQWdfvDqOuAALEG8YuHFXV/NgshwGCVheXF9cLIcEs5iW1cf2lM29FEHwBx1ADKBCsa2IpfjeHUGXoszA/8C8YpA2BGou6eS+8tdWE0OeVJxdEd1boswTDmcyeyzO1Mlx9I9D3gvU0ufnMXqOSIXdCVhbqEh4TruRtQMjzpjeaYUw9HUw7uXzHyocHFv/B8F9AcB807b3xfXGrWrd9G/3wdmfjjssju2fmd5TBHEn3v2pwaJu6Egfpeykz10rdn5af/TAL4I7vdVTsO/5zlX/By66YWz/mGcedrlaBM5jRpsJWEkpJlZQPe6d/D6ux/AHHMA5kwdhYCh1kFKjvVMBx696Rv45gNRXHTz73D1WWPR9/aDuPD4K9B62CX43R3fwH4WQfz2QVlPtgjiG3DNQ7/DGf8C8fsI4TlK9Q+S06Q42Pqj7SCeFpMZ3aNi2enSYHLwLIsEnT2qRmDinOPRdPhJ8EZGCnPMm1wRxAtwFmtJWVVdN4gdmXi1qG6PJpYT3k30VFHw1HjvO4g3/CVquJRe9QLiEzLM54DtKdt163DQ0z2Arq5+hMN+RMJhF8RzIM2ATZAmAwSU0mRBa8siE09NvNKIbQfxHKqjtCRL+Yhpilc5k12ry0vQMKJeBu1iZK3dSHgCXIJ4grmu7i5xdKmqrEIymUA66whYr64dgXQsjo7ODgR8YYwaMxH+sjqkdJ8AeQXiLXeQkRaRlP54YfvDIn3x2JZ0IxiIJAE29B2S+QKlj5cblOsSJMeLWMe9se2siS8y8ewk8IvHhwsNPzMlLPRGJ0Dl68ocA11pOF8gkiHlnTvcVyFLKQWZeIhdJNMzBXORGYgNoHvlG/hg4WOIJLdhwqgKCSSjS41GKUu4HGRnvSSTDRO6ZiJX8CCVjyBaCCOuR5A0g0iaJtIWdeEFOEYGASOAgB6UYW3qs41cFmYuBSuXhp0ZQC7aASPRBTPeLYVh2MrB79NlADQvg7cekVDB8qBg2gJ+sxqDgVTisJ7Nw5fJw4gmEN3cgm1r1qO3NYZUnEPZWSQyKTkXBuIxRBMxJHNpxeBSfiGHoSCyDIkd4rxAMivJsuFwEKWhIEI+LzyWIYmths6UYgO+oAc+vw1vwINQRNmTejh0W1IJIxiEHvRD4mal3ZFT34J+FYBh0ZDl5zCZYMrZiQqYhn+wYyNF+YdA/I4WigKVCOLBAfkiiJe+k8hpOAorIJ7dHCbjFkG8sPE5INkLJzkgkjN2qJgWqOxlFYAyWIBaKsFVkq4oS3O3XnCTpYogXtgwN6hKWWgqpCfLUpHxlTsmT2YFeqiBF+cat2hRIF79v2gXSbkdQTy/t3X1YltcBxpnCIjPR6pF3uYQxBfS8PJ8/tiZePUeqeN3RL+1u/sLH1cuPiIt2kuDCYIAGYpn8SJmArvagBp65+RckSD5EDAtgngWRyR7ZE1gt6Qgkjje62QWZmc23gWeUtDynBpC/jCMa/vAvSuL4ExMbqhXP095xWoS1DP1WDILWAzIm9ye6FsE4dwun6dC6tyk6cH3/3dq30mEGczOYDLyhw/fDvIbV27KXSsSw51B/jCgnPtWPi7f+67g/G507Xsqed9TVDMciP/z/cMz8YPb3APpjALLO76LPZXQ7FLauZO05qNkNkXAvvO++HuZ+KHHYFgQ78m6zPmQfSA3bi5x24kVXvte08E7D/0IZ333SRzzzVvxq2uORX7ZfbjwuEuxefY3cPsfvo3JIqcZAuKddfjFJxUTf83Dt+ETY//FxO/p+b7z8/6BIH4DHvgR5TQMe9KRh4XsTiCebhLxAmBWEsQfh6bDT4a3dJTcZCXARbSklHaY8u9uQbx7BRaB/HYQr4D9voB4ymm8hYQw8ZqXrhs+GV61NcobUrJgMm6Y0hmye9S1d3f1oatrAJFIYBDEc3iWN25aNCpmj8A454J4j4CvdDor3ui8aiinIRPPmxEdasjk0+VE9ODZLOqqylFbVysymngiLvcMMq4cYuUCl06lEY1FpQiqqqpCPBaTkKpw5UiUV9Uhn8lgW8s2+H0h7D9xBuxwpYB4xwogR00897dFhxa6aRAM079cgXhKZ8RGUCp7Shqo62dBRSCgQPx2IE8GSt0ItwN41waUOm9XE899x5siE3n5PEm5zTIxlrMRtjjTUDMsxZIM+XoVc+tq6T+04A2CeAZxkQVmp0QNR5qpJBLvv4dV8++D3rEOU8bVwO/1DIJ4M1Iuloi0WrSZnmp4kCkEkEQp+vMRxI0IMmYQjmWgYOehmxloRgo2vLByHgHw1C7TqtR0kjBzSdjZGJDsgScbk8AoL7MH9Dzo3Fkw6YnOeQtLCj0WUHlDDYLm6Jfuzjog48CXLcBKZBDd2opta9djy8oWtG0ZkO4EbUjT4haTldCpvFGAJ+gVMJnnN/LI5LNIudprj6PDxwVZBlqphffC77EEyNMvPhjyIRShY44f/hATVIPwloSgR8pQCJRC8/mg+TxKgkIgxH0u0jJNBlEZiMRzg+9f9pXJofBS6DoZ9e1D6kNBPOU+qvZ2QZBbmGt5eg1TE6+SYeWbcEJTmnhxpimC+EwGhUwaeXoaOznoHDZO01rSBfGuRaR6XV2FbLGzxELUNKTwyVGaJ1DM9aHnz3QnkklURRYM3myHcwPgtUEp1iDrrjo6/D/Bu7gxEdQLgGRehgviHQdtXb1oHigg3zAN9ugDgbI6GDaL2BT0QkpSnz9eEC9TQxJKxzyEkJ+2nbtB5kQDThLRDPMEvFL37CmQ57WdT8fQ3dMPxwigvLIEHur9P/RyfE8OEgNRFLwhBNgWKz6HHRQB6CzMaSvKCtVBun8AccNCMBCC39SQTSUQy2jisMQepqt4HCwa3R+EkGBQmMN7BE1KM0mk8wz0iCKayMh5YPpLUVlGD3jeS4Y4vPCgZuPoTRaEMGGBVXx8B9DEcLpMDL1JIBQMginWak3cvnJ9FCO/y8fZBXDSiKYdIT18HMof5oAU/166ApkE+vsdBMpDsIeEJH6oSJIcBMBJRJHIFuAPhaXIl9p1L5n5oWv03wvqeY9bsXwFPvOp7Uz8sCB+NyfmnlhO7imA3xXwHu73wx2b4aQzHwJuf6cd416DeNfdb4cZJbmOGA4IbHj65zjrq/dg6hduwW9//gl41szDt47/BlY0XYhb77gC04JpVxPPddYDT3YVfnr2v+GPG/fHjx//JY5vMP412LqPKP4fBuKTzRtw/3UMe3ItJl0QL24SBMFk4nMZxMnEVzZg4qEuiC8fPaiNLQJvgjvF9oqtyfBMvMu3iDeKJDkWnS5UGAwB7d4y8cmt9IlPw8MAJDsoYJbAk7pUv55BKuPIYCuDlAjSCdY51NrbE0U4EnTlNGnlgENAShDPtmqBtokEmATAysc9TZDhgvggHT4k6AUC4jPiKKIhQ1eNXBb11ZWorqkWEJ9MJWVBJRvLFDTaXhLoptIpkSeUlZYp71xNR6B8BCLl1TDyeWzevAU+XxBTp82GEShBkkFcnhBylhpsHQriLcsDrz+s3EksBeJFXicMlgLK20G8Gz/vsvEqU2snEC8ErOtOQx01lwb6xXN4VzfEbYdpmbE0ZycYOuQbZOL5wvw/GfndgvhcDpZdgG6RBSaIpy4G8DgZZJtX493H/4jU5ncwbf96AfFWSRmMcBk84XLYfvp8cx/YyFl+JFCKuFaKKMpkoJVWnNyubWfhsZLwWCnkknlkYg4M0WenYDgpkVwRyNu5BKxcUsC7V3NgMfRH3EuUJjarW+JqoxhASjqUV3+eMi3iBMqNCOLpVZ/KI7atDS1rN+CD97Zg2/s94mqSyWXERUczdZg+G6bPgCXWjgDVF/T9j2eSIlWi+49X88HKU6aRhcfQEQkHUVESQWkkhJJIEJHSEMKREHwlTDW1xYFI56BqMIKCrwygpt5iqqybnpt1oDsFkY9otGV05zQKnF3wMFiJ8pwSaJTFuJr4QQ2Wy4aS6RsqpSl211zSXQHnIoiXbZCJ56yDAvEFAfAZ5EU2o0C8lYkB2aQMjfK84nmjBt3ZOlLdvkEQL21Kyt1UmInYhA6GOxc7fYppLc547Ig/1ZMZlqaYeFWwFmU0/I1IeMSlRg258gVEa+960Xd09WFLfw652ibY42ZCK68XB51sJgEtn4SH7PLHycTTWCDfhzdeeB6rMQWfPnkSrIwjGQlkjpnlQZnfoNjEsJFvXYqHVqUw+8BZGFtmqxYc2WonL5aa4pIl80rcV3Tm0VUHIzuAtW++jBdfX4esNQIHHXMkZu5fBVPkRpp0GXMFTdZJPd+PNa8uQWLkgZg6okxYdQ5lk8hw0imkUzl4OE+i5RHr+gBvP7MQa6wwJh54HI6fHMA6Ooxtq8anTj8QpQKac0KGgIw4JVTsBGQzSNJ21IyI21ghl8CmNxdhs1WG9MqX8GYLxIksMnEuPnPagSijlIlpwTnmW6iWdrZtOea/n8LkiVMxttwr51WB+QncF5YNBqRRrpNsfhvPfpDHQU1NqI941L7hvqUOn3IuORfUeyziNXYtZN6INrnsLPFYcf3VCqpzU9Dg8QdhdS7DHxd/gLFTj8Kho4KqAM3RhY3vQR1H2qTKe6LrWdcGLFk4gKYzDkK9TxVttGXdfpwpM7NliF3XHbSvWIrVHRr2P+QQ1PspL8xLLkM2W5DnSceD15bc4yyh7Oi4xGuflqjsNO3M+O8jfpE/KzLxuwTxeyibKb6HvWHf1dX/EWy9+/CegPOdgf6uQP6eFsq72q9FEM/tGNaOcpp7nqCcRllMqvVOE/KM9tKUIQ61ghQQbxWw/qmf4bSv3YuZX7wFv/mP0+HfMh/fP+VLeKH+c/jt73+A2eU5JIu2S7oXdv8SfOfcf8fTXUfid49fi1llQOZfFpP7dBn8Q0D8Aw/PK8S3bMBfr7scQT/jx3kztIWJJ+tj6AQyTBfNIc34+NJa7DfraMw45nR4ynYE8Qp8W8qhRMSIRU2h6wjhDmwUAb5KFCvKarYnnRFkcltiXUjfadkW7/2OACcCcraKPEYBq5cuwEsP34Xo5vcQMjIC3LO6Fx6vX8AdmSEv0oglk4inHfh8fvFsZ5u0u6cPsWgMwUAQtu1V/u9k4sVxhwCb74nadbKAKmgykUzIAsobFBdun5+DgpYs5skkrecycmFRh0sJTl1lBcrKy1SCqetMQ7lJMpGU1xFtsWTKKI91MvO0twxUNKKsuh65dBob1q9HJFKGqdMPgeaLIK3RIz6IrEn2loOdOmyLbHRewCyDiMQS0uDnUK5BKpGT93sFxAWMMyzH9cZW9qBug3nIKlT0iZdjy53ggngWIDJfIEVIBtFkSuQ0BO3qOKlCjMdDHENcOY1qNbpLKwsG7idaito7MvGU0zBFLr15JZY+dAdyrSsxaXQFgoGA605TLjaTZOIJUgseHzJ2GHGzHAmTVpJVSOoB0SR7GAhlk1GPwcwPIN7Xj3h/EqYuPSdYhSzsfAYe2qkSvBt52HyMHaaiFSc7TuSURfdjKL20BGgZbgCSJlIq3sCRdWATW6VzSHV0o3tLC1rXt6F9cy/i8QSSGUqQHJEC+cI+kcAYXmrlHWHgCfKTBPGJuIB4s+BDNlUQtyM601RVlKO+thq11ZUoK40gEOI2vLCCZNwtmVkldsxRvx+qEgaeTDu5UGmaErhl8+7wU0GAjAwTk61kxLGpw/CUwjB8gzkBQk8Xv9zwruKxHNpJU0w11wu5RAUgMgmV+247E58XTTy7TIVUGlkXyHudNOCoa4iFLc8jEVhw3eB5KuuKCi3jdtUWOWQLcSQq3rRFPz3k7QqbTsZ9yNCgsHsMnyIjSx/8oj5aeTS5/3d18q70guCWsjgCSr63zp5+NPc5cOqmIjjhEGgVDbJ+5tjdQQqWzGjw2lPvNeLz49abvo/nnto3i0mxeB3YjCduvR1LIrPxlS+cgQkBB3097WjtSMJXWonKiiBMV5qoWz44Gx7HT1+N44yTTsWkQBTNW3tEhlZZ6kGyz0GgIoBCLIEM1VX5KLr7UvBXjURDfi3uePA1eEZOwTh044POEsw971B4Oraird9BSX0DSow0uts7ENNM5Lu7YNaPRaWVRndvFI4ewYjGCDrefh4vLu7HjE+fhQMabGxZ/hIWLOtDobcL+thjcf4ZDVj61zuxJHgcLjiiEp2tXcj5q9BQFYGeGUBHaztSngpU+Qbw0rNPoatuLs47ajI86c147q9L4JtSjk1vLkF+v5NxaJ2JfKAStRGgt2cAOTuCioCGvv4kvJX1qEEr3tiaxuhRoxDOdGJLewrB8hpUVQaQG2jH1vYoPJEaVNndeKetgAljR8Gf6sAH22II1dShOmKgb1sruuMZeEoqUVNVJoWazIlkYmhvaUHMKENjQxV8WhpdLc3oTHtRP6IOEdtBd0cXBjYuxh/eGcDcUz+PE2ujWLWpB76yWtRVBZDs2IoQnIYFAAAgAElEQVSW3hR8FXWoKwsK4M70tWD18jjqplYg09mFuGOgtLYelRFmkMudA4muNrT2JOCrqkc4sQ1b+4HK2hLE6IaWtxEqqUBVtR8DW7egK2GgcmQjyvQ4tm1txUDWj/qRVdDjUcQdD8qqaX27K+PHvccxuwTxH0PY07BdqJ0Q9J4Mse4JON+b53wcIL64DQXiH8KZp10hmvh7nrh0MLFV6Il8Bn1d7eiJm6isq0TQ3t7d4d3LZ+Wx4pEf4eRvP4kTL7kVv7jyaHg63savvnI+bu89FLf84ec4fZSBWEp1VnXLD635aXzpC9/FsooL8OCdF2KUSWvVvdTi7f2p8g//i4/LnWZXnTe5OlVbd5++dtdlpSKCVtrrV66C9sDDjxSiW9bhL9degRATAeTOa8NxW+kGsjCRFJaiYPuRCZZj1Iw5OOTkT8EoGSlMfFF+MehI4w6mKr11MSmxyPao38kw0ZABo+01sxpWGhwwUghhe4gUkzlpPQcdtlbA+rcXYtHf7kXHmtcRsRwZ5qRgIhSOyElZGvTByMbRH4vT3E5eJhwpkX+7u3sEuPtEz22J/ztlLpQG2SYHH0m+5RAMmcJgkyUnqKJmkiCemnsOexI1EWzQsjJOVw16UxPQei1UloYRCoYH/bW5TwgACOIJ3NPZtLwWATGlKfwdfeJL6/dDbeNYDPT0YMXy5airHYHJU2cC3hKkDb8MHqc1laBpSHKn+mZV7ndBPEEH5UUE8iILoj6emmfReirvbtEAkxFmMWCoNFfxICU7K9ImpcGlNEmBeAWqBoeYyYbSp5sMToFGJ0pGI69NKY27GhUB39Boev7OJEPFwWhLMYOObE9p4gniu1e+jtce+D1C8WaMqPShvKwUnvJKBEsqUBYsk+5IhsWPP4iUvwwJXzUSnirkPdVIZukQlIKvkEeplYbf6YMT3YZoXxcyqRRsU5O2uk++Aa+eh20W4HW7F8U5DZ4Hol+VACDOLiqgJ0w2b+Jkc3VNtO4EoFKYZHLQElnk+uNwBmLo2daHjm09cn4xOMzJZ3noYNi6gHnLYyKRiiGeiqtEVbAgSLvSEi9iMQe5bBoVpSWor6lGbVUlKivLZSibx1+jBMZnimyGnQeyao43iHxJNQyfT/T23KpIEshApzIygEtZDb3auSAIs8Pr3NAExJumX4HnoruR69BC1DxYfA/OsihZDbsF2cyAnDeGDNsqZySeb2QvOfCg87wis5N1kEupcKdcOgMPGXrODCST8p2h/aR0PNR7IICXpOcieyaUlZJNECzLeiLSF5W+Ks8Ua2RKYtzwMiku1HNFnMIOBTuHCouBcL64fQHzxYFGsa90RKvPbwL57r4omvsyyNVPR8X0o6GVN4gECpoDr0V7gIIUF3lanlIi5/Xhtp/8AC88/ZgU+nsX9sRh/wI6338brz63Ct0hH0Y0HYeTJ2fx0v2P481tGdROPBjHzj0AlWZBSU4ExD+Bny1O4owT5qKifSlefGUl4t4xmDmrAW1vb8O4U2ci9c5ytCR8KClpw7vvNsMzchZOmu7Dk08vgTXyABw0wsZAj4aGsT6see45vLs1jRGzjsXshgG8+PCTaB05G9PtNMqbpiG7/hW8tKpPZipmHjcH5rI/4w8PdOH4y67Epw8rx+qnHsGmUUdg//dfwZJ4PU48ZQzevOcphE75JMbF38MLS1Yg6h2FY4+dA3PrEsxftBpadRNmjwPm3XU3OsaejWv+/TOo7V+IP76s4YSZBl56fgG0CafjsEY/gqUBbHz1Ycx7owOlJZWoqwmip6MboXHH4JMHFvDUqigOnDgKXS89jUUtWYycfiROPKYR7z/2CF58vx9V+8/BsVMdvLxZxxGTR6Dl5SfwwqpulI8/DCcdXorX7nkUG3J5eMsnYO5ZZ+DgsSFo2SS2rliIx599DZ3mCBx56imYqG/EE489h02JEKYdcyoOr+vB4w8tQH+0Ayu9E/Dl885C1fsv4vElzQiMm40Tj6zFmueexjstadRPm4szj5uBEhuItryH555oR9WYXiz425twyoKonHA8zj1rNiq4aEU34ol5f8O7zQnUHXg8jqjsx4ZOoK6qgNdffgXr34+h9tBzcN5xQSx+6CmsG/Ch6egT0eTZiMefeg091igcf85xqO5oxqb+Msw+aTy8Ka4UQ77+Dk2NgPjly/GZT396cC5K5DQ7gfjdlQ3DgeK9GWDdGYDvjKiGbmtfdfBDX+PvBfFD3x+dxNRg644gPu1wcNWEt9CNZ//r57jzpSTOuPR7OHtmNfJJdsm4zlnw6QN49uaLcME9Pbj4ltvx3RNHoxBrxaM/+ToueTSD7/7q97jkmDokYynpznj9HrQu+A3O/9YvUTjt5/jL905BIEdM8y8QPxwSL2LfXaF0zpfty57bgewcZuN8nPeUdQx7KoL4e10QrxHEMwCHw3salaaUHVCGoAPeADK+EoyYdigOO+1caKWNcjMfqqFW90/lLiNpj2rawrWYdG+dQ0C8EGLq9jt4Yx28oOUxNdxXvLioQ6acRUB8IYeN7y3Ga4/fi63LF6HEysHn8yKRNxEKl8jflYZ90NMcIEwgrymfc6as8kLr7e2VgCcOsRLAKhBPJxoDNpl4YY0ZtGTJcOhANCoFBME7QTzZekppWPHyuXyMkpoiwGeyZkVJSNh65YCgAAVBvAzBOlkB7gS+lKJEo1EBQqXlFagcORG1jePQ09GO5ctXYGTjGEycfIDrEe8XAJ+mw4ow5Bo8HqV/I4in9EaAey4HLzXktimaVL6OAvFZV96iQLqyCDVEx85jmcsqhxQZWnbTLiUIhyzoDn7byomISJatZp5UbCHLCZbjsVCs/FAgLyBetq2s/+i64iHza+4I4jkYbGdSaF66AK8/+AdUFbpRV2ajsqIcVlk5wpEK1ATKYNo+pPxBJIIlSIQrkfDXIGWXw9HDiMdTor/1ZVMotzII5qJwBlqRTvSJvMM2uc8M+GwDXqaUmpQNabDJeErvicOlBIj8WYE7m8WQnH0alMt/XlhvPhhPJQR4yzWRdoB4BvloCoVkGsloWjIGxNlEmO+sDNsJS81WfzaNeCKKVCoh5xwJbAJrBpOlk34kEgV5b7WVFagoK1O6eD8dg3hM+f7yyOt5aB4DXj/DnwLQQiXIllbADPhFNkJemwWDRJgl07CcvIB4atJzBMy83qiblmHPMAzTqzTNLN6Ghjy51o3Fy7Z4/YrGWKPTTEI5VFEawWKCrAG3TymNFG4MGSaQL6BAtxcWr5kswLC1VApxAfEJpDj86jqKcKBVuh5qCVHe7YMad6Jv253sYk3tBpa5IF79jTbo/86CVIA9i2/LgMPKzF2ChK93B+2L7jSSNEtphpOTzIZUOq1AfG8UzT0p5BqmofrA46BXjEAizSI/Bz+DlNlbEQDPmc+CDCTf/pNr9g3EM/gIcbz9+N14ob0UFf0dwJhjcc6JfjzykwfQ3lCPMeOaMHv2VNT4DRnctNhdXPs3/Oy1JE6fewQCm17D0rVb0LwihtFHH4pQ3xokR02CuXUDYiXjMdJswbp1m7AtauCQM89BfecbmL90A3KRUZg1swnB1hV4e2MajZNqke7PozzUjcUL12HEqacjsPQ55KYegoHVi7A5cCAOsddicWY8jgpuxHPPdOKoy7+NQyva8fS9r6PxnLOwX/tL+OOSGJomBLH8rSxO+9whiK5cjDfXbEV7SxtGHPUJVHa+hudXO5g2aTImjQ/jtSfuQ8vY8/D9cw5C14L7sdA6CKeNjeOhu36Pd5MjMbayBJPnzEJs+TNYkp+CI/V38VJ/PQ4f50fLhgxmH1WDp1b046hpo7Dhr0+hdcQIjJ88E0dM9eGFW+7D+pIK7Nc0CzNLP8C9a3Uc2+jBkoWtmH7sCGx6biPKJpdg/YJmTDxrEtoWbUBg5un43DlTYLatwdOPP4JNvhmY6u9Eh68RodbXsDS5P46uasUzGz2YUtqOFQOjcMrofjy0JocTDpuANU+8iITXREcigOkzR6J13UrkzWpMmDIThx8xA9V+Db3rX8Yff7cR1ROTWLHSxhGn+PHqE1mcddW5mFEfQb55IW76w5PIeOowbdYsjEyuwttbDMw54wRg3Xw88NhK1J54LmZHX8VDi7bIALymNWLSmDyWvd2MsulTMPPQwzClRMdA2oOqERGYdITaFSrZy98PMvG7APF7Ffa00+Dp4FvZR/Z9Z3D/cQB4tc293Em7efqwIN7jqMFWKgE8Sbz2u6vwb9c/hUkX/hI3f/c0jAxbcm8lS9+x9nnc9O0fYnHgNPziV5fg4EoSelmsefwXuODye1F3xlW4/opzMLnKL2883bMGD/z0Slz/YDM++ZM7cOVp+yOfSg4zC/Pxfcb/qS19HEz8/xSIl9ySfB5riiB+YMta/OnaKxEOkofaDuJFLkpVJ/Wd7A17/Uh5S9Dogni9fJRorXcG8fy/gHg3/fPDIH6oXZfLfA3Sawq4bwcIO4F4wxTdOcOcjHwWzSuXYskTf8bGtxagxM4hHAohxkHAQEjY4EjAhuEkhCGnlpkAiwsLW/CU0hC0U4KyHcSTIaWe3HY1v4qJp0RhIBqTGzhZewHxtkdccKjhpkMLt0UgTykNpTaUJ5WXhOX1lF2ZYryp+aX3O4FuKpkSbSLBL51quBvKKqtQNWoSKupHo6u1FevWrsPo0fthv/FTxSM+a/qVQ40MWXKbOmyPBq9NAGpJUBW3NyyIF3cGgmjKeNQQsUhqGPBjqoHNoR7bCrRvD8dRz1dyqcHjq+suWKEPvT2oHfa6IL7oTCN6TnfIVf1ckIRUYeJ3AvHiThOPYv3Cp/HmvP9CnTmAkZV+lJeXQo+UIBQqwwh/CWxvEIlwOeIl1YhFqhENVMsgXiqVQ6wvilxvN3zpGCrMLCKUhaUHoCMBjw0BdTZdXmxL/i12KlikCXiXkT1dQLwS0xRgZdLw5LLK1IS/dYE429qpDAebM6rozDjIxzNwoink49TBO3AKjgoKEr0350xUJgIZ6tjAADKppIBDYlVT42yA0t1mYkFk0kxntQXA+1k4sgjg+2EWAn3TLR2ZXBrpvINgOICquhp4a2pRKC+HGfQjz+JNy4vHOl/SSXIGIA+d15LYPKpiS6wtxd88AE1XRV8RxMvncrXwxXTmHVuF3HIWeSemfP5YELKnULTNpHMTAbx4GCuHnEKaIJ7DrQ7i/VEkYzEB7ymZHXDErUfYd1MdH2V6pbp7Yt4ov9Ch06lJtF+UfW9PHeY6ws4Sv6RYZn6C16sGtXmcbRNZ6Ra40j4pMhVpIB0Dnvu0l+R56+RUWms6Lce5u3cAmztjcOqnofqg42FVjUQqmxZPfL/F0p4psgTxyrYw5PPj9n1k4sm6IfkB5v3qP/EOIijp60Jq3Fx84czJWP/Yk1id1xCunYBDD5mN/St0dHd0IOZtQEPfs7h+QRSnHTMLzuLnsIwSoLc6Me6MczG7fh3uf2orRowdhclTG9C67E20tHWgpaeAA087A6O1GAqRMiQ3LMfGdg0RxBAPTsLpn52BrmWr0N39PlZtyuGQc09C5/13oW//A9GzaRX0Gefh0575uOZFC2ful8Gyhb045vsXY0TLk7jnVQtnfOpI1OXX4k93vYiOvi6YB52NCw4NYsn8p7FyWww9Gzei8qQv41B7PV58qwuVFTUYf+BYbHnzCWybcBGuPcbAvNuegXX48ZgV3oz7H3kWdtMncdhIOjdlsPDFp7B1zDk4Nz0Pd7aOw7kHluHNp5aiZtYYvLJuAEcfNBm9Lz2H1QUDJY3TcfSBI/DBM0/h7WgWkVFTcUBpJ55psTAzGMNLq+vwoxtn4aUr78QHET/6W6vwmWsPxZr/fBzN5bPw+a/NgrnpDfz5wcfgO/5KnFe5AQvWdaN56TNon3EZvj/hHXzj9jdRanfBe8g3ccXkZlz78EpMGRXGi39ZgJLxNUj2ezH54CnQohvQ0aahdtxEzD7haIwvMdC97mXc+/v1KNvfRF9qCr7wVS/uuOQ1HHLVZzBrdClybe/hvgefRkuPjcamCagptGFThwdHn38Wsm88izd6a3DyaVOw9pZrcdd7CTSMqYShVWPGjEq8/84aZGqqMGrKXJx5+H7wMiwumRni3PP3w6vhQfx9mLY7Oc0wIHhPpDPbqcDt73t3koQ9YeD3BOh/WE//9++34hY+BOIfvxSTvTRHUOJA02tiYOXT+OGV12B++yicf+HncUxTrayzuYGtWPTEXzFvGXDGt67GRadOgkXbZ8tEcvOr+Mkl38S85nKccN4FOOuI/eDPJ7Bxyd/whz89jq76s3HzLy7DnBGUGac/vg/0v2hL/9+CeLE8Vlhq9fKViokniL/nhwrEq1sjw2u8Mu/F6HAB8TQd8LggfupsHHb6Z2FWjRm0mBxakQiIp0PNYEt7RybeJcZcgswNNnAHy5SphNvMG4aJ57ATmT2K1LVsCu0b3sGSJ/+K1YueRoldQHlFGQZSedhev4DVkNeCnU8imc6Kk4iw4a4FJH3hCagIXAlgxToyo8Ke6E6j3Mfy8AfIKgJRF8QzRbMI4smysyCgv3eKA68cdnI1hWTiK8vCsi2CeJ40BNfU+xKw8yBw2JVgQkB8Ii7MeGVVLarHNKG0ugGtzVuxZfMWjN9vAkaOnoiU5kXWCiJTBPGGC+JtssqKRSZI4WsNB+KFHXUBPA9A0Z2GhDo/t7CT7qBx8XoTaZNLLxQ/Q1GiIAWXxvEopY8nm88vYeK9yld+UA8vIUH0GFcgia9jMXVuFyA+H+3HmhefwNuP3Y1GTwKja4IoLYsAwQgC/jDqPEF4/SEkyuqQKBuBWLgGMV8ZHM1CeiCKVG8P0NMJb6YfpWYeEYvnswOf5cDnUZp2ngsiFeLsAEEipRZ0mhFZjzibuwBeeUvr7JxkMwLwGA7F4VhlBklru4zqYPAzZhw4iQycgSRy8YwkqSadpAz9EgQyMIiAWLBugUNJaWHDeTLRLlP89h1HZiSS/R6kE5SrGwgGA3KFcmCQf8xOSyAcEA/7vJZDNJWQ4dbq2lpEGuth1VTDCgfEkjFnFmAQ8HM+I8EB3gL0rBoy5WtJQc7qROwufdA0zj1QMkSJHXeEmlERoyPXW1s5ibgVuFwvtF+MuW5IRSW8kt/ws3IwktS0k0xLOms6mkCaHYp0Ft2dnYhG+1VIFME7jwW/KQ/iNen1DMpb+JqkHJQkWUeB17ZC+Eo647p18PQsnn/sWnAmJhDwS2EthTpTaunawwKGrjYC1lXHQApJdqNcj/giE082XkB8dx82tvUjXduE2oNPhK9urLgOUabmNTnr4YjMh+cRGzYhv2+fmXieq/3rnsWdj/dgzkkHoza7Ho8t7Ma0Q6bC7FiN1Rs2oSVXg+M/fS6OHWVg9esv4Ln1eYwyPsDS9Gh8+sixWHPPfdhQXYnom5vRcMr5+MTMftx2zR/hP+Xf8cUpW3HPvHfkWuzoS6Bp7nGI9LYgU9oIX/savN/px/ixXrRs6kPF2Gpkqa0O9WP9JgezP3MS2v/8B/Q1HYbEyoVYa0zCTHMd3rRn4txxUTz1l3cx+eKLMH7zfLxmTcdph0xA2BvH0rt/jdseb8PJP7oOn6regnv+9DC2OlUw21bCPPKLOLmsC28u34BtLXGMn3s0zI3PYKl9Gq46wcC8+W2YecIJ2D/3Fv7rz4/BGX86Dh3hg2Xm8N7yV9Ax9jycn30Id3dPxCcnBbH06aWonTUGC1b3Y+7B0+Gsex3vcp/pY3HWmYdDW/sa3lizCS1OFWZP9mJZXxBzG714fcEHGHdoDZpfaUX11ApsXmri3B8fjjW3/w1bymfhCxfNhrdtHZ5+7EGs0SdgorcHfWXjUNa2BIt6RuCQina83BbBgVW9WJ9owGz/JvxlnYlPnngQNj75IvojEZSXj8G0pjr0bnwHa9duRjca8MmLLsCsGgsdq17AXbeuRcVEC/2pJnzpYj/+8PXFOOSa83DomBKk2lZjwfwFWPN+C/rMakwb6UVv3IMJTWV48c8LETzwCBx35GQkX38aT73VguDIkWgcPQH7lSfw1tsr0dzcBs/sc/DlmbVIpT2oG1sOQwbdP/y1O3/44bAZ7w0KxK/EZ3dg4j8M4nfHXv93A/idgfrQz/JRQP+/E8ATgLDTnFlzH0464btorfkq7n/+akz10d1MyYzFCz4fxXvP/hm/ufspdCQzStfOR9kNtkKYdOL5uPC8YzHCT1MNxeCbHJCfdxtu/esCbGrLoaS+VGbD+rui0MvH4PjPX4yvnNIEf8ER97l/xq//X0F80aiB85Sr31sB7cGHHyn0bVmLu354JSIBMq4KxOc0L0xdU+4c+YTEvXN4MOUpQWPTbMz5xGdh1+63A4hX4FyB8mLo03ByGtWxVoOVoi4eOvAqN1034nc4EC8MJcTeL5eKo2/Larz+9H1Y9vwjKPUWUFtbg54EgThbSnn4GYhToJ1fDnmNjLrLNDu0PWSb30Ehz9AEExlaR2aUdryY2Eovca9fmToMB+IDwRCcfEEVAFlHhhsJ6ikXCXg9qC6LiCSB+4EJrRwIpTMNbSW5Hwjiua8I4uVnQ0d1TT1qx81AoKwaLR9sRkd7GyZObEJtw1jEcxYcOyhsc1ofysQrEE+XAia1Dg/imfxZnDlwAbygSKVmkmRdN3W3qCdWhQzlMXRiKLj+855BByJh2T8CxA86zg0D4qmJt6mfHoaJL8QGhIl/69G7MdKOY2R1QIH4UAn83gAqTBueQASpitFIVIxGLFAjHQoO4WjRXmh97TAHOuFxBhC0Ab/PI/aEfltp4El5092Hnu/i+y6xr7roqlWfQjmfDGYayPRyRgZWDSb55jMwBPxymNlBjryzuEfkkM3kkElkkB1IwIlz8HcA/fRAp5wmQ0015SXKA90UL3JVdJFBsTibAAjYZ7EX79GQ6M+KJpsdA4J+2h8SjHJouqK6EqVVFTB8NmLJOLK5LHzBAIJVZQjUVcIuCULzWMhR4kH3pryDTCK+A4hXTLyS94ie3AjAIJCXLAGVoCO2kq53tirsCHrdeRVxclKhTnTokGAkBjiJF7jaj3zfdL/IpTKSfxDvjyHR14/kQAyZVAbRWK90EyhRs3wemD4vTLZMxC3HgsfnU8Ukjy9rDRZVkllVEPvYYkGhmPjtxQVfm78j+06L2YDfBfE87pEg4PcPgnj5TG44VNFOUgZl3Q4SATyDqHgcu7t6sGFbN5LVUwTEhxr3F9ch9jE8Bo8lrVdpfenO4vj9uP2n1+CFp/ZWE69IhK6Vz2NBVyNOO2o6yoxWvPjgmzAaa6H1r8Eby1pgj5iOE045HGPCGro3v4v5zy3GB30GJhx+Ao6dEsKKvz2MxQOA3VfA2MNPxBFNJl595CmkZnwap9Vuwf0Pv4ruWAFaSQhNRxyP0dHlmL94LeKOD+MOPgqz99ex7OnnsHxbBiNnHYMZZf3Y0JzG/kfORP/LzyE5Ygw+ePVhvPCBB5OqKjHuuFNxZO0A5t+/EIVJk2B80Ibqw47CzPGVQh70vPM4/vRSAsef90lMC3fihb89gbc3OQgGsig76CTM9LTg1cVvoa3QgLmnHA3/1oV4fpMP0yoyaNbqMPe4o1GdWIUn5j2AZW0eRAIelI5qQnVkAJm6I3FkdhFeiNZjTqMfa99ah/LxNXhvawIz9h+N6IqXsPCdNoTGH4rTTpiInjdfwPNvbIZZOwPHHOjFsnYLh01qQNurT/0/9t4DOo7zPBd+Znd2Z3tDJ0GAvYIgQRIsIlWoLlHFli25O3HsOI7tOPUk9p8b557ESe61E0dO3OJuq0tWl6hGkRQlUewUO8VeQRB1sb3O/ud5vxkAJAGSknVP4nuzEg5BYrA75Ztvnvf9noLVe/tQNfUKXLcwir1rBrDkd2fj9MqN6A5Pw7U3T4GRy6Bj7xt4/pUNihO/4hZM1Y5g5bOv4lg6iNnLb8WyMXG88twanOrqQby+HZ/+8HVw7HoVL2w+gfDEdixfNg5nNq7G+v1n4Zt0Fe754JVo8GpInNyBVc+fRnCcE5nCeFy/wo2XfvgOpn/0Gkyv96M8cBIbXnkRG/adgTH5CixvBjoTZfgqXVi9agfKfmrYrsI1bVHsevEl7E8amHXV9WgNdmHVq+txstePhXffhqnZLpxMxLDopqlw5zifvT+vkUD8/Q9fqhM/Yiv+gh0aaR8v1nm/nK66/SGXAu/nb3dhETLoEXVxG9hRT7P6fYfTjdKp1/G3X/8J+qM34y+/cQ/Gu0nTG1ItcH42s3Ec3LUZW956HevePoFiBQjUz8DiZVdh6eJWNEaNweA8zp4imk6cwf5d2/Dasy9jd08KZbgQaZyLa29ainkt01EX0JW5iI3H3p8h8V/mXX5rQbzVqOJ12btjlwLx/cf342d/+zWE2XG2QLxJEE+uNT2yywrEm24Pcu4wmmYvERDvaZxmhXucz4vnILHA+QiceEXaJ9/aFr0q9wi74ztoRzgCiBefC40dVDcK9MTtPITNLz6Ct1Y+jJinIumoPcm8UFwIHgjWvBoBFh/2yseeYlZaATrZ1aebRknZWtJqi0DcpbvFwUbAKUE8tasOc4hOo7slVZVd50AwLDZe2QwFiwrokhvM9yX9obY6om5GzSEdcsNjCN83MZAQYE/gzp/ZHXpy2RvGjMPYqQtgBKI4fvQIBuJxtLS0oaa2CYmihrI7JD7xBYdbbAMVncYC8aSnXATEW5dDOP5KiGyBMOmoW2E3Ej9vdV8lyt6UziOPyc2kUIuuw/0XcC+8cbpyUEhLqofyhSedhn9K4iXdRIaBeFvnQH60axQQ78xlcHT9K9j0xE8xVotjbLUHsWhE/M/ZUa1y6XD5oyjUTkamagqSnlrk6OxJkWS6F750F3yFPnhM5gdo0Bl25PHB53TAcFRgSrow3VgI4F2oOHUB8ASjihXKrrMCZdJ+JgI8VFEAACAASURBVIjPVOBgkFO5KP7yDuHAqzC0Er9IVSor27Z8poB8IotSOo8kvaxzSSsoSG3D7qwKF9LhcriErsE2NNfDWFyyaEzEE8gMVJBNssOdlyKNX+zI19XUYOy4RjQ0jkG4rgbOoB/FfAaJZAK5UkFsK8N1EXijQWg+A6abglWuIhWRy6TgosiUXTeh0/AYuEOqE+90UsehQLydICiCaK4eaNQOUNuhXJpYkHDfhbYiHt5q/3NcRcjlkReKEbcrIzWQRDGTRTGTRz6dRTGVQZlCOgaDeTV4Ai4B2p5QAG6/DzqFHrRFdelCXeN4ox2ldM3FxlWt7OSKyi9e6F8iYh0C8VwF4DGpADQDHgaGWbZ8znAYjqBfFQBW1hCLDRnbtObLF1SNy8+h+9A5IL4X75w4i3TtLIxdfCsiE2bKPAMUYDi4ykIQrzzzyVMK+X344cVAvPDYaRcIWakplNiJM0QLweuTjvch5QiiNhqEjjwGOvtR5IpbYQC9A0X4ItWoivrgpL2h00S88xS6Mi6MaRqLqA/y947+AjzeIKpqquDTi4j3D8D0hMUUoPdsNxLZMlx+P2J1DQiZcZw42S3zTW1DLQKuAno7zqA/60BN0zgEzTT6k3m4A36YmRz0/Gk8unIl+upvwu8uboI3FIBu5pEYyAKlXry9P4Ppc6ajPuqR+ZtOUWd7C1JwevUKUn096O3PwhkMIFpbh5CZRMeps8h5qjG+qRau/AC6+3txcschlMZMR/uCqXBn+3G28wz6kgWhFrp9EQR8Trj8MVS5sojnKnAzyKxA73QPsoWy+Kdn472I55yoqqlGyKch2d2Js/15eMM1qA5pSBQciIWDqCQ6cOxMGoH6Royt9iLTl4MecCIXz8LhDyEaM1ChliqjnHQy7hpMHFcNRzGJ7o4O9BUM1I2pR8TnQLqnE33pEvRIDWrDPpipXnT2pmEEq1AVcSHd04NEvoJQ3RjEfOr+MunzHy/C6XHB5Q4iEtGQ7MrBzWVFWVV2INffic6+LFyROjQEGXhXQTE9gJ7+BHJ5E+5gNRoagkh3dqA/ryHCa6ul0dnZg6JehYmT61EZ6ENfCog2xOATelkRhRznM4u2QRtDRwm5fPmSbhvDAa2A+D178IlhnfjzQfylgPdIJPPfDgBv8+Mt1dCIldHQP55bCAz7nWIKHR09KDnDqBsTEUOPoSJCfSc2sWYBqUQc3b0JmQtdvgii0bA0Mtk4OvfjlWFApZzHQFcX4pmi6MCIOaqrQ3LPyDPKDu37LwO9378d+W0G8Sp7w8Set3cOgfif/u3XEPHzGc6nuCHCVi6tDoF42ut5kXOHMK6VnfhPwNc0QwkoLC9p2zrSFj9KV35EEK+WrYXXSsBo86utuGFxRrEEZucLW8lTdjhU9Ho2OYBi73FsfelRrHnyl6j2apg0cSLODmQtMV1Z0jy9TnJi6XyiC8BNJBgoUxDuOJeXSKlxOlwiIiS41wXEk05AwSodb0gzGBnEh8JRqYozaZW0KtQDaCK+9Ro66muUvSSBBRNaCSAy6TTi8QEBcATxfHFpP5/Pyf6NaWzCuBnt0DxhHD10ULZvm7MAkdgYxHMmTE9EuvHsxAvgIognncbQwB4uefEsVi6k06goFRGz0jlECifFrbL9uOm4YtuE2gknBGAU4JKfzUJEqAikzdBCj3QZBmmJRZ3ixNvCVvGML7F7TNtDRbc5R9gqlJTKqCDeVcjh1KY12PDYj1Bd7EJDTEcsGoUzUgV/IICYV4c7UIVczTRko9OQcNWIxqCSzCCQ7UJVoQvhyoBcf4fXibLfg4LXDy8zRclzJ4B36DApZKX/O91PCNkFuNNDnuLTEhyVgvydeUVmzg0UNBUQVcjBUcwCJotGZQtJtyF2oGknmksTxGdQSOaRLeVQKOUtn3Hl8UvqmtKO0E9al1RG+lpTBJnN5NDb14venn6U8gTFBMeA3+MVG08WM+PGNaKxaZwAEQl3CvhRLubQG+9Dd1+fFJ4NdRGEqiLiG182HHAYLhTLeWTSKbg4LtmBz+dhirBVgXiNYhhYdBor1VeuqRS8tHdVXHQWsgS1HLdciSrR1z9vopBlIBGdmrJIZbJCHxOb0aIprkDkwjvLXOVzwNB0+BhQprsQjLnhj3lg+H3whINw+TzC3ySvHjpXq9zSARePcgIM6k9EhF1Clv7olpMM79vhIH7QaUlE4E7LaUnNPQgFoFEELI5D/Del9eDaGcF/mUvJFq1O6DSk4Amdpoie7m7sO9qBVM1MNC27A9EJs5QouFKASytBY5CXkJ8U8ScUGB3Ec97Qigkc3/M29p91YkrbHEyqc+HM3u3YeSKHhqmzMGsKu+4n8fbGXUiGmjF33nTEdBOlivJ350qNWIUWUzh1+BT05pmY6I1j++a3cSYbxexFrWiKaOjYvwt7DvQgMnMeWppjcJAGZq1Gim4HOZx65ygG9BpMmRxG957N2HmmhLHTZmNmUwyF7oPYuOUI9LopmDunGQbHju6BK3USr+3YhQHUYIzZh1xkGubNagT6jmPntu3ocE3EskWtqDPSOLJ3B/Z3ODFzYRuaYgbKzC2Qa+xEfuAktm/YjbS/EXPa56Je78eu9ZtxqhRGS/scVCGNs8cO4J3TAwiNb0P7jAa4rLJbqF7IoeOdHdh1cAC1M+egZWIMiZP7sX3vCZQRw5T2NkyIlnH07U04mImgdU4LGmNeub+k2DQd0CsZdHWeQdo7FlPqQygnjmPTxt1IOMegbdFs1LlTOLB9K945XcS4OfMwvSkmK6A8Nzs7Kpg4uQkxL40CVDZC/6l92LL3JBiM6XJG0Dy7BZMaDHTs3ohtpxyY3jYf0+qL2LduIzoqUUyd24rGMK2L6cXvRL73BHZtexunEhW4vX5EGmeivaUG8UO7sHN/BwKzlmHJBA+O796CHUdKmDx/PmaOj8FpUeAIxulxX+rvQmdPGoFxzaj26ch17ce69Qeg183EoismA8d34c1th1AMTsCChdNRZdAe1UT/yQM4ko2idUodGBl3uWYlFwPx1IWN3ogeeS3gNwXvF6POvJdO/cg0IBuAXwqgn3s0Q+81/PcUXZXNPckmKFjY6DwBraK1KgaEUCCF/cj5Wq2E2rqgC863hOjpsrKrdEFsxgwZibx/kPm/3jv9doN4RXves32H4sQPHNsPgvhQ0GaZUtjnEn9tAfGVPHRGwjMR0whh3Kx26cT7xs+WByct9+zAEDUQ1fK1VIgjgXixheNsy46v6tqLB7SE0TBMxVbHD1lL2tU4H1KapkM3PMilEyj2ncK2lx/Dq4//DFFXGTOmTUNHX0IAtYQUaWX4nOweOlGmt7zbQNxymaE9JEM22GGjsLVEHnOpKGCBnXjxmiZvm9jXYSKdykhYD/m57NgT7IaiUQFe5LMXi2X5GQEPrQb9Pi/qqqIC6HmjKC6uD+lUEv19/XLs0omXeHM3svm82DKObRqP5pkLGD+IYwcOCWBobWtHIFIvIL7iCsCkwJUAlOCDlCG3Ez6XpgAxb2RSQxhUxXAkduvkOOguo2g0wgG3OvHCgZeIehZIahIQfjwpEzJZ0As+L+BFAp0IsmgfSSa4WFFC1PLCiWewEOkopZJ05dmpFRDP/bH58Ba9gufJSXwmNHRV6JQYJEOWCQuCUgEnNq/D2ge+j3ChC7VBJ6KREHxVtWITGgx64Q1XQ6ubhnygCamKH/lkEpVEApFCL2oq/Yg4lYhV8+rI+zzIeXzwwIC7osPkqhM1ACwwHMrRg9ecE5mmKRDPbirK7MYWiONRybuhFWjNWIAjn0WlkEOFFlzlAlJcGcplpINGalY+XUAulUOR3Hg6AlH0adkzEmg6NFp+WtadFYL4ioB1UrqSiQx6unvQ29sPR4UBai74PF5Ew2EEQ0Gh0YxpaEBdQz28AZ/wx/nFz+/p60VPfz+8HifGj6tCqDqswp8MXTrapUoBmUwaTq6SiMBUCVuVANlEhUmP5N5UOAaUWYsKOSpLUcYsBVqtsvilGxNXlsQSknz/TBGZAeXyxJUpbm9z0rny5ff54Wc3XDcQ9AUQDYYRC4Xle09Igx5kAJZHbDEdHroE0d6TugPe9w61kpHLCae+mMuimCvIZ4hbg+LTyHZqbCstB/eL1DklgrW6VtbsZHoNVPxeBdxJa7OAvtABrQ68MP6FJsXrWpBVKaHTnO3BviOn0R+ejHFLV6B62jxU3Lz/S9C1oqWXIBOJdBoHgoGgdOJXv/iUrNYNWkym03A5Kzi7bz2efGEbchXAN2kJriPd5fk30JMvwRGdgVs+eAVc+17Ec2+egsNXg5arbsBV7eOhM/VW/HpI6HIgceBl/OT+DZj+iT9E+8A2PPnaLiRND8YtuQW3txSx5skXcLBXQ2RsC667/SqMCzgHLeQYeoT+PXj4248iMecu3L0MePHJV3EmVUCgeRHuvLkVnS8+hdVH4nCHx2HhTTdh2fQoirkS6CCUOb0dz7/4Gk72FuDwN+LK6xcgu+tVvHUoCZcniFnX3YmFntN4/qm1OG16UDd1MVbcNA/MoRJypZbCrqefxGsHu1FEENOvuRXzowfx7DNbkEIQ4+ddj5uX+rHm0aexuzMNf8NMXHfbrWirYzS8CZdXR+rgFjz9yEs4XtRgBKdgxV2LcGbT43hqexbTx0zBkhXXoiq5FY89t0myJca3X49bl8xEyMk0WDZFCjj6ylN4esMBVN/8BXzuihj2Pv8knn7rIIreesy56VYscL2Dp554A70VJ/x1c3HHJ2/BjHAWa3/1b/jF4Qn4qz//CKZFXQK6nC4HevauxmOv7IZZ6se+d0xc9cnP4vrmTryyZjtOJUJYcuNyjMtswBPPvI1k0YOmRbfig7e3IWgycMKBTMduvPr8KhxOmEicPgJz4Wfwp8ursOPV1dgbz6Gm7WZcWxvHc4+9jMOpEvzNS/Dxj1+PSREG8pUl6KnYswsP/OhxnKpMwj1/8klMc53Ful89gpcP9cKITcXyW+chvf1VvLanE5ozipZb7sKHr5wEPXkUD9z7HbwVug3/8OVrELAaN5cDy0YC8fc99NDowtZRyPHvBbyPBtgvx4XmYmD/XKrN+WfhPABu/XhUgP6uf67wlTUlDXXkB81ALiwc+HwfLWzxcq7h/63bjATiuwf65Vk2aNxgYdjR6GVC2xyeoXLeyRL8NNoJlAfMyD8VWq71M3n+WDR19a1iTPB5tOdtgvgnnqgkjh7Az77+VfhCBGZW6E8F8Di5FKnSSvlhBc2FijeExiktWHrbR+CbvFDAt+GmZZsKAlIe5MqxZlQQL8BASNgC4KUKtBxQbE6qfWjqhlF/k1UkigLLgMMbhFkuINPbge2rnsaax38qPuDz5szG0VOdApwZmkQg5nGW5XP4oGOiYiKXw0AmK0UEJzhxdOEkl85L6qGHKZr0j7b44jpDrgi4s0qYqDroOQELoUhEChWCeBYfBM+0EOR21bFqREIhxBNJccshvYQgPpNKoKfrrKT55XJZWRGA00A8W4AvEMWY8RMwaXoLif84feg4UHFhctsCGNE6JOkoUiK334MSl4kdFTj85No7EdQqci24nCpFEWkPpJwI15sUCRZLCtyQgmP7+qtpoaJEnQSycv2UYFB48gTWZZU4y04sgVggGFRJu5bFKBPdeMXFqpLnoFiULrPYbVohPSIWHB72pGojFahE4Mh+N5fxRATJLn0B+zevx9M//wE8uThihgNhn4Ex9XUIRKtRCkQQrW3ApCkzpKOeTaZgpvqhZShkLSLoKMCjk/bkBDwulFlUkGrk8EM3DZgy7iyDcCuZVhWgPHbSIUhvKUmXWugmXKXJFcWWUVIPCWS5QiGWgyVxO0pnaCNZRj5XQjFXRLlQhsllcbMIs5KzQo8oSLKcgTjuaVRZZnomlz2ZN0AQn0e8L4lkMg2v5obf6wXTgSOxKIKRMPzhIMKRMCLRqBRkqXQa+UwWPb3d6O/uk4KovrkKY6dXwxf2Q/cY0okjiKfrDR2SzCKLFOXCInQRSXZkwVGCg1+mSt1kUUErVoJ3FseZdA79iRSyVshXKpdDhqCd1KoCVd6KUsPVMvLYPT4v3AadnDyorq6BP+CD4fYg6A8gFGKOQlBWqTRDAxOSmC5L730WqOItX6Gglu9ND/4iTHbCeS9msiiQmsN9ph97SXr2qtNOihRhLalgXEHgmBa9DfuKyhlJtCuctgxFH1NjV4ncVTdLFQGyYmgVBHKOaBFaLiN1th8Hj3TghLMate03oGHeMpiBMAosZh1FuLQi9LLVyTed8Hlj+OE/fx1rX/y18OSHfOLTAvpP7duObd0RLKg9gp+tTeOq9ibE+3S0NiXx+MojmHZNO7yb1mJg3nKMO70dB7JhTJk5FY1NtSjHO9CDMWib6sWW+/8Dv1x/Etd88Y8wbsMa7NHHY1r9KazumoC7J8axfkscs25oRcdLryN82ydwzeSISu3VHHDrZZzc9Qz+7RuvoOn2z+HmlpO4f5OB22fmsGHnABYub8Pu595G87VzkN+zB2e0MZi7YDzGVIdR6OlAplJGV28c4foGdL72DHomXoWJWh/KNZNgvv0U9lZdjYWOU1h3KIhbrzew6okuXPmZ2zGnwSfNEAf6sWvlVpjTxyO9aQMOFOow3nsSp7xT0BpLYc+BAmYv8GHtll4sWDBd8kF6qxbgygk1qKqLYOBIB4paBp1H0qibG8LWH7+Jxg9cicSJ9eiovRWfaW+ArmWx5aUHsN6xFHfVHsAjR0L4yJ23YUZUA7WAuiuL/c88igdfegu1H/17fG1ZCT/+16dRnDwP04yT2Hi4Gjde4cHJU2XUj8lh7S/2oP1v/xhLsQs//dd78WTuOvzLX10Hs6sX3sZxwJFjSPgjqK3xIbXvTTz1ZhxXfPhmuDb+FA/sKGJM80xcfcuV0Dfdj/XGfLRlT2DT0Sp84uv3oNHMg7JCM5/BwEAKueRRvPD0mwgvvwtt8Y345SMb4Jk+DXOuugHTEzvx9KtFXHuXF4++GMdtdy5FVbmM+gkxdJzogsuVwdqHn8CBsxPxhe/+CVpSb+CfvrURM29biPK+Peg0a1Df7EU0EkXf7tV4s3gl/uHPr0b+rUfxD99+EEenfhY/+usbEWBRPCoyORexEMTvJZ3mIx8Z9Im/AMRfwpPx/QLwl+tUc7kA/nwgPRyujQ70LwT5I9Fohu/DqDQbuwC4CIC39Vz/DeIvRNIjgfgugniL4mz/hjSDzrVhG3wzBeJHL3NI0RwdxCtcPdKLAJ5ZHzaGHtSNimEDmx0qUHQQxKeOHsTPvv5XcIcCFoivwFlhxHtZuqS04OMb5ioOOL1hNI6fjKUr7oFn6lL5GbvWjJzmS9xI+DC1PMZH7MSTNqOc4RRQtKoMu3PGB+xILxH0pdMSLARvRH4v2deJHWufw2uP/xR6sgML58/DoaPHpBPILjkTIA067LDTSpDpMZAoldDD8Cd2PfMUUqnuIF0yCBJ8PoP4WRI06U3t1BhXrQulRNJIHQTtGZmUwuGwPPyz2Yw8hDgwCMwJHsbUN8DvDeBsTz9C0Srxoydgz6Ti6Ok8Iz7S3DYQDAl9qTddhD9Sj8aJEzFp8hS5wF1HzkDX/Rg3dx6c0Vokyyb0LODW6CBURt5pwhkmQHIiXK4IX502gwRxEshkfYklpCydsRtPcG5ZR1rFk4gZdRY67KKzu64KMQmBomsLNZ35LDIZ2o26EAiH5JyqQoC5PYr7zr+TEkS6EgsJSba1/n3ka6rcWawesBKUkuZBBYNWxp5tm3H/f3wfpYE+hF0aAo4KxtXEoHuD6DGimDJjFm5cuhB6fgDpsyfgKSThMdMIkVrERrvOlQonQK6+yxBaBhx+aBWveJgLaJelyKF0Vv4b03bFVJIOI6RZFQnii/Dm09DYcc6xm51Fhqsz7Arny0gnU8ikCehpRcjfs+7gCgEhV4ayAt5lStB4vtQSqMTKF9jt1lHKAZkM36uIVKKAXLaAkNONoN8LXzAIfzgkXGNSTQQkkydulhDv7UMmkZRUyFwqjYaqOkyc04zYjDAMv1s8w0l14jVh4ULKUDFPHqQq21losMstVBF25XMJmKTJsNueJv0mK7qPXJ4ZB3kkmE5sVpAjdUiS6dSKhqG7Efb4ZU7w+rwIcuUgHIbX7xVAz6KXugqmHBPY03GGPHAeCznNUlipNR7ViWDSMDvMBM7ZDHSKa0lZIohPp1FIZ8Rjn6sYpHsRpMv7Sn6D0qaQSiDx9kx25f6KZoMgnmJ3E5rOgsqm2qjxLpkIli+1gHjJSFAibxY57IKYvSkcO96N/XkDwZZlGLP4WpRjtciYFeiw0n/NPDRJjXPB46/FD7/1P7B25aNy1s8Je+J7F9M4feQI3nlzLTa5ZuFjK65AYywI5+n1+NlLJzD9iukY+PUmjP3K76BxzzNYdSCLSNSD7kQBWraE2qvuwPV1x/D4rzejO9OLxhW/hzkHX8Xzu3tgBAG0Xodl/fux/XQUt/xhO3Z/74dIXPk7WNFSo/ivHBvJ09i49gWs25TE5JZlWLw0j0fv24pQUEM5PA03Lgvgkef78PHPXY34i69g0ykN9U159KeYQu3GvBtvwnR/L7Zt3Y6dO85g+h0fwRXNYXjcWax/+FH0NLcjFt+PbaXF+MsPmvjRX29Ay+/fiYUTw3K/OBxl5OJ9OPXORqx54zRiLa0IHdgPLLsVS+pOYdWLexEdb+BgqhYfvnEh9qx7EJuzzZiZ60afWUSmMAbXrFiK8VVhuDI7cf+Pd2HWLbNxbP2j2JKdhRXLl6JtshdbnvklTrd+BZ8Nr8NXVyVx9x0fxPw6p4B43pf5+Gm89sTPcXzWH+Iv5vbh7/9jI2be+gG0lzbjF49kcfdf34R6pxuZE2tw34M9uO3Pb0du82ps3LYVmyvt+ItPzsKJdWtwcKCAYi6A1pvvxE0tOt54biUOlGfi9utCeO5rX8dr7kmYEjUkLKxN244n3o4jUAR845bj9z63GB5SxmSFyQmP34WuDc/gqXd8uOOOudj/4L/jB6v6MX/xWLg8s3DVXCfefHojzHoXenxz8PHlzTjwxmvoSDlQdFVh2QevR/ToG3juwU7c8C9/hFlnn8Wf/qIfX/iTm5Ba+RxeOzkG9/zpcowpdGPVYw9ie/R2fO2uKqz6xa+x7cRxHArcgH/6o6sQJG3rNwXxc+ZIVspor9He/pL8eRvYnu8df6lCYdjPLxfsXwp8Xw7IH00Qa+/D6J8xdOaGLLkv7ML/N4gfHWCPBuJTeaVTHA7iBx3YRn+7EX9CpoHtnn7+Buc3NIf/nI0mrj/brXBbM6rc19RqM5/hik7zxBMVgvifE8Szu2o9RJ2MoHeYQqNxGW4BV9myBqc3hLHNE3HFrffAM22ZPIA9fGhKUJDiFLIjLSDe8m22QZzteELfZ4l4H/R5Vtx5+yE52v0mID6TRr5QRtkICxDNxLux+40XsebRH8GZOIX5ba04euykdAnDkQhgFhldpYS2/I+d+FIR3QTx5OgWSwgFggi4PAJ+GAdPEO9g6iGKFoinyHc4iHdI550gPhQMSSeUYJzFB0EswT4vUANBvCeA7v4B+EMRuA3VkUwn4oj3dMJZKQtfmOLYAnT0pooI1oxF06QpGD++WSqtvuPdMIwQGufMBSLVGMgXodMz3MFArjJyXGWIMPTHiQhBvNeHHH3MCdRJixHHGQW2VbATvbZHAPEcGATxFHYKJ24IxPPccSgSvNiFDI8jGAgIrUZ4yhZY57XmeBDrTosHP9x+9IKRLh1OVZAODmpTDCtFTH1w70785HvfQc/JYwgZTrhKeUR8brHYSughLL/uBtx9y/VAqhuJM0cQdZQQdJXho50itbm6AxXyCcnh55dQi7jipFaOlBBTrRDwM2m/ScBIWjiBPM+D+JzTTaZUhKeQg1bIS5AUhacpOqywG5wvCqCnGEzGPwtZrhjJ/eSETlqaRoRAYC9KD9WVt46dY1E68TkgmykhnSoKeCYtJ+L2IujxisjT7fXC6XGrbjVBb6WCbC6DZCIpyaf5TF5WlSaNn4iJLU0INntVKiyzEFxu4bvzekilb/HJyd8v0JddkkjJja8g3t+JXDoJk+CYgu8CPe7Z1eZqG4SaZupuOCi89PvgDgTh9vqEvhXw+mU+YOed2gUfx4kUHQbcXkOFNsmiD3lUahVOZiuhxCg/fhZP4nZjdeJBQWshJxSgSiGPMuk76ZQC8Ux9LRREhzAI4rm6ZfH2iaGlOCXHnc5BljMVJ0EB8U6CR3bglUZBdeKHQLuip6mgM14wBeIrcA7kcbqjH3vSThhT5qOu/RqYNQ1Ch6FgTDez8Ji0I+XhuuANNuAH3/prvDYSiIcDhkdD74GtWPXMGhzxteKej9+CKUYH1jyxEqdrFmB5mwdvfut1TPjLT6F+99NYfcLA3AV1WPWLh9A/7jZ88TOL0PX6Whx2RGD07UCu5S7MPPU6nt9+WlYWw23L0TpwCPs7q3DDH7Zhzw9+hIGln8ZtLbUW3aiEM/vWY+OJMsI9fUjqTZi7tICVD22SQDOzfi5uXqTj0dVZfPJ3lqD/+VV4m2FKS/vw0PdWwbjy4/j9D12BaO4wXnl5FbYeSKPlzk/hg60BvLP6JazZp+G6O9pwfPOr2FxZiq/eVsaP/8cGzPz8HQLiTQprHFw5zODAmqexckMXxrS3wrPlGHw33IL5NSewetVeBBvcOFmqxweuno+d6x7F7sh1uDP/Ou59dD9aP/n7+MTyFoQKp/DK8ytx0DkXdy2rxd7VT2JrJ6BlDbReuxDlA6+gb+6X8Qn/6/jqq0l85LY7Mb/eiawUEjp0RxobH/sutjf+Lv5sdi/+7hfbMPvm29Ce34r7HsrhY9/+KMb07MBjT72GXNNy3DEtjzWvHUaszsRLe9z47GeuQ/Dwy7j33mfhuOZT+Monr0WsdwseffYt7HImnwAAIABJREFUVC3/LG5rPomf/sV3UfjAH2BZaSNePK1jmqeEnUfPoFSsoGraDfjUR5cgQL2CgHgdHr0XL3/nMfTOuQmfuKEKz337B1idmo3PfyKGtfduQc31TTi2dRcKbhO5QDs+/ckrUdj+IL71k22Yfc+X8Qf3tCG/ey0e+/5+XPG/v4yWzmfwlYdT+PKXliP53Eq80TERf/B3V6PrmQfw3L4yFt/9IUzpXo+nNqdQXxXHC8ea8fUvXvmu6TR7d+/GJz760aFO/IMPjkqn+c8E7xfrwJ//s9HA9aU66JfzPpfq4g//7EsBePt5S368fPalQKi1wcUSdC/1Fr8tPx8ZxMeRHgHEj4rEL3GwvwmItzwaLQq0dLwt62SrE2+a2L397fNAfCBogWt24gtwOcrQNdXZIrjP0rzZCGBs8wQsvvlu+GZcKfQRG8QTKCowZgsjFDC/GIgf9J5VdNWLpp0JiM8yFbOCossvG5fScezbsAqrHv6BiL5aZ87A6TNnRVQXDIbg1OhFXlSWl/wEtwsDhQK60yniAuHEh4IBBFxe5FIp6bJ6fOxYMqa+KEBUd6pE16FO/BCIJxWAIJ4gwqYRkXbDc1FfVw+fJ4D+gSQ8gSBchgphSsb7kWTIiXTiCeJDyJlOAfHRhiZMmDIdYxvHCiiJn+qFxxtBY2sbzHAU/Zk83EUn/DrpNBXkHHQ7UCA+zCArjxc5UiEsRxhbqEfApEC8axDQK2CvOvQyQMirtjjQ8tyw6DE2N57XkSsRiURCjrW2thaBQAB5Jm5ykrAoB+TCsxPPsaHoCHYWwIUjnkv4FG9Z5Htpl2oE8RV6bWs4eeQgfvTdf8WB3dsR8bmgFTJi3ZfieQjV4q67PoQ7brgG+d4zSHWdQJ1PR4h2koLXHeqYXDoqbhdM8n1pTWrSZlTp7qU9a4N5oQeVUC7kBcQrN05aDtogvgQXjzWTQzKdxkD/gLgMCYgXwSMpKhZIl+a+ckpRDjQsCpQoyXZnUlaG/AhNADIf3oWCiVyG3W52NvPCqY14PCL+lJY5BYwE4RQk00OiRIpLUVYveK2p+aitrsakSZMxdmIdXFWk7liA2SLzKL6dEjtx/FFgxi+6yYjNpdOBgYEe5At0pTIkmdigO4XTA83Je8MNp+GB5vbARbF2IAAjGILH54NDinlVQLK7zrmDlpH8niJVAfCiOzCVuz7Pr7U/eolJrrwqqoiUQDLLspEVEUW4ToL5PDnxGRRSaeTTLJy4SpCRMUeKDAsJt4B4CoLZ0ef5UiCef+dKgy34ujSI5ziyg6YUvUYsM7kilsijuyeNXSmgMnYmatqWQWtoQoEnnPajlRzc5bysYjkqOvzhBvzwW3+Dtc8/cm4nPp2GjhLOHN2PAwMxtNYcw30Pn8biD12F8JmN2HLGjyU3XIuJ3lN46ptPIvS7n8b4nSvxWncdblgxBk9+5xfITv0wvviBEB7+9kM444lCT56Cd9ICBFJZeKe1oz10GCs361g0NYd3jhq49tMLsPvfH4B25+9hxaxq0XFopR68dt/38UJnEI3pbnRXJmFOWxYnXPNx95QMnnzjOKbNnYiDb/Rg+aeWon/1KuzS5uOjSzvwo3tfgW/5H+BzV+rYfaQH0bpanF73BPaPXYEPj4ljzZrDqFl4La6fF8RbTzyGdf2z8cW7NPzwWzuw7At3Y3GzXxxkUBnAoTf2Q5/WhMzW17G9H/DH++Fouw6Lox1Yteokpi4MYMNhJ+68cR7eWf1rdMz8JD6QfBXfenAHWr/0F/iduX7seX0VXj/mxrJbrsdU50m8sXobQu0L0Pv4QzgzYQlqcztwrPFj+EzsTfzjGyV8/J6PYG41kCmUxZzAaSaw/rHvY1fzZ/BnCzO499svo+6aFZirbcGvXgngS19rx5GXX8b2dCPuvGMxim89hO89uhPVE/x4+3AZd/zRV3C7Zx/u/ccHUb7jD/GXH1uM9IZn8eSLnVj2Z7+P2dphPPatHyBx0x9jRWkNfrXtJPQTGhpuvgEzCrvx8rYSbv/jz6MlkEe2wNUiL4zkZnz737dh5gc/jDsXuvDKd36KdfEWfP6LDXj6z59AcmYQ/dosfO42J+777l5c9aWPYfzASvzdP7+FpZ/9c/zeHdPRvfElPP6jQ1j2zS+jdWAV/r9/PYAPfulGJNasxMbMXPzO7RrWrNyJaPsKrFgYwbrv/TMe3p5CXVUOW/oa8ZW//AKub/aL/uByXoN0mlFA/KVA5eV23kcD4JfbVX+/Afy778K/Gy69OvPnAO1zVhJG//nIBcCwrr61wf+rIL47MXABiH+vAJ5n9T2DeOv5LqpSW8c1AojftW27AvFpduL/hnSaoNXAt0E8wSADZSjydFgg3o+6xmYsvulu+GYuEy48Q1TYeVNdXj6kqXJW9kTDQbz99+Gd+KHS0B7Eoy0+KISvU8xWAvIOQ3Gni2kc3vIaXrj/31DpP4EZUyahq7cfyVRGbPjcTk0KEp0gnl0+l454Po/uVBJl0yHL6uGg1YmnKJIOLF6XdOeKFQXi3bpPwO9IIN7vV11HglvbNpEOKezc1dXWiZ95IpWFTgDv8UqHLxHvQzYZFxBPAOwPhpApQUB8zbhJmDKjBTX1dShkcyOA+AKMEkG8F2WCeCdBvAHD0BWdxutFtsROvAJuym5PCY8J4tmRtbvy54N4Ik1SGmyPbRt8Wzbycn05Kfb29iKXzaKhoQGhcFjOi3iIi7uDcqhhR5cFi+1wM9pylPS/KxThKvArnXECNopydQ3dp0/gp//x79j05hpUR3zQSlmYxZxQXJrGTcTtt9yKebOmItNzBpXMAMbFAjC0Evx0rjEURaPioke6CxXaSOou4UdTwMxpUBJXpVWr0lclSbRcUmmgllpfHHjIu2ZgWCKLXDqLVDKJOIsxpoxmVdIqwZqUilbRwjOpQDy9SQicaVlpdbItFxp2682yhnyehUJZtBy5bBEMIiNlh58dZNIowbsIgtmwVhaYBL9l0k2cOgLBAILhICLRGGrr6zCmYQwiVQHo3rIIQzk+peNupaeSgsPvqXNIplIi5hE7UIJvAnafS9JdPS4DHo8Pfrr6GD4JH9Fd5NcbqLATbxhwGB7pyJNvT799cu9F6C42psqLnzw+Xgs7b4DjiIXIYPAXKnATxJcVUJYALZ4vAfH0nqc3P4W4RQXiSWNiuivBO4W1iQEppDmEuAJAmhE7/MppQRU+vNcJ4Em7YZ6DiHXZiXco3Qa/bPqYCj5Tc5H9b3aTQjksmXClCxhIFrCjt4hEuBHhWYugj2lGWcTKtOEsw1kimOeuuBGONuAH/+uvsfq5h88D8Rmx7zu1Yy1+veYIQqEKkuYEXL1AxysPPYWu4ETMapqGuctaUNr9MtYdSkMvudHctgC15hHsOl2AAQeqZ06Ft/8kOrv7cGL/Lrhm3oBpzj7sp0Wilkch1o4PXGPgzadW42yFYVf1mL+sBb6UhsYrZiFi9mL32rXYG0+je+sunNVm4MprPdizrwchZx5nMBa3rliMgVUvYlucybQRTL1iNvwnd+E4XSQLAcxdNA4dOzfhdMotjjxNC9rh2vIEntlZxPS2WZg4ux0zjVN4ceXbKPh1VMIzcfWieqTKVVjc2gi32YdNDzyOrQNlOPNFRFuWoCV8EqtfPyTzRHD8Mtx5fQAvPPoCzuQAZ6AO7YumoX/bHsRRQt49HstaXVjz84ex3zMR82dPwbTZk1HY9Qb2xivI9Rcx+7YPYHxhu5xrn8uEd9oyXNXsRCEyDXPGRVXTiSD+0e9hZ9On8SfLY3jj/oexan+PjPPaJStwS9U+fO9fn0K6aTbmt4xHbVUQiZOdyCYP48V9wB2fvA31p/fiYF8WeTOMxbdeh8jh1/Hsmx586h8+hIZ8P3a98jCe292DCuf9eYsxvu8gtndkoJspVBoW4eZl9UiZYcyYNBEhv4HigSfxN8/04I4PfwzXTXXj6Juv4KmnNyHlcsD0zcCiVhPr1h1CNAZ09dZjxYdn4+zOTTgxUIFm1OCqu+9Ec9cGPPb9d3DFN7+INsdRPP7dh7A9UYTpiGHe9YuBbQ/ikc1pzGydj3mzZyHm6sWhA6fQ27kbq7ua8Wd/9Qe4tsmPPG12LuM1Eoj/1UU68fZb/p8E7yMB9ssF+6PRXy6nw34524zchT+31LH3YSQQ/6679MPeepDCc+l+/WVc+f/6m4zoTpMkiM9bK+gjFEPv8rDeO4hXgYeDWMwyalAhhtZqumli59ZLgHhJa0VZuK108cgQcLh9qB3ThIU3fgi+maoTTzElU0nJi7fpGqobb4coKq60DeKJMAXIWz7wSvBoiSstEDTiuWLYUD6LoqkhbdJXuwTDUcLJHW/h2Z//C8q9xzGxeSwGUmkMJFLw+fzwuJ1wlrmqoD6fvN2+XA49yYQKYilriIRD8LsM5BIE8UUYHhfgKA+CeI87MCqI5yTFzjPHvQTblFV3nR3RmpoaeAwfMtmCdIDZiecDIt7Xg1KWYja6XeTgCwSRzJcFxI+dNAMzZs9FrKYamWQKfSe64XaTTtMGLVqFRL4Md1mH3+kZBPFOC8RHrE58hs4pljBVwLO9GkLhGkGXBejPB/Fij8eusSWKVb+rDa4w8N95ow8MDAhwjUajIkyUwCxLsMrvCd75J8/LoMDZTvU878KS1mJW6IRyPogvwaVVkOg9iwd/9WO8/MLTqKsKwok8dGcFAbcHsyZNxeK5bYj4DVSycUQ9bjTXRqFXinDTqYciToZ7sftOEO90wySIr1AcnZOCgV1/BhgRxDusL6cl9uTPaDFIz+5iPodCtoB0bxrZZEYchhLJAbEWLRboFW/CkEReCootq0JLN2sLvgU0lkljIX9bfdF8olTSBLATXOboOU1v9QK56QyEKsNL2z+xLlQaEgJk2ooKBcStIxiOoLq+FuFYFKFYBJFYTPjnGvj7XLmiWwz57MoKskB+eYXUGAL5ougWuNJmeA2hv9CnPTa2Ht6QX6wv3TqLdANOXX05dFKTqC9QRRF5SxVLcyIrV7QDGq7Y5wqNJWYn9UrGijUu5RmiZio4c2U4ina4lkrBFRAvqaklAfHUrFSY80BL11QSOXbiM2lkBvoUiIcmuhOKyMkjZsHGBoSigzHvgFkQLGbUvSrrARcB8WK5aOlCOP5lDhGHoTL8JSdyeWBzRwInK34YE2fDWT8eJRY3tN11mtDLBQnzcru9iFU34hf3/j3WvfhrWR248ZZb8Hf/+I9IpZjUDOT6T2L75u04GdcxvrUNU8JxvPn6TuQcOpyVCKYtWYBG1xlsXrcT6fAEzGubgOzxIyjGGuBIdiLhbcLs8RGUMwM4feQg8rUtGI8ObNq6F/FiCJPnt6O1WcfhzRuw+0gKY+bMRTB+ENsPBnH7712JcDEn48/UCji79zD6KzFMmOLBoU2bcLS/gprJc7GwtRG5I9vw+vYTMOpmoK01gjP7OuEfW43C2U7oY5vh7t6PnQfPQm+YhfYZNejctR57zhThMVwINM/HsuleHNq8Cfu6dMyYNwuVU29iMxbh92+YAq2cR/fBndj69iHkvXWYtWgRmgO92LJmE84UApjevgytTTqObF2PrYd6EZ48HwsaTbxzLIX6sWH0HY8jWKvj1NYdOOvwwHD7MWFeOxqyR7F52yGYddOx5Io2VJVPY+O6t3CiXIt58yejb81LiM+7E7e11iuxPvI4vXcrzoZmoX1CFMkTe/D6W7vEYnLhjQsRO7MTa9/YizQLRl8U09qXYGrMQK73CDYeNzFzEvflNPSGMTBPnIFr/GRE82dxqNOHBcsnw1sqI9t3FJvf2oSTuSrMX3YFGivH8eZrb6NXC2Pm0gXQN7+EXYFW3H59u6RN5zt347XjBcya0YqmsI5Cphv7NryFXUeyaLziaiwYU8aON9/EO50mGmfOR2uzE8cOdSM2LoquU72omj4XzY5u7NvSi7HL29BglNC5eyNWbz4KV30Lrl4yBofXv4adp1Pw6D7UNreifckk+IpZ9J4+gLe7g1i2aCrCNBq7VAvdmud5H1LYOjyx9b6HH8bcuXMv4MS/G+A+Gti/nPc4f5vLBfCX011/v7a5FBf+sgH8eTt0QQHw3yAeX/jsZ9HX2ytavh4+0+lAOAyvqKbSe3u9ZxBv60bl+Whn+ijeinKCVM+hHVu2WZ34Iwfxi/M78ShCR9EC8T55UBPEl10+1NQ3ov3GD8I362pxcRD+K90nyI8VpxqnxaseRqWQrrB1IiTantQbRbtRAUns3qvth9v7nHPq6PpAUVvFIWEcBDlBt4Yz+zbhyR9/E6WeYxjXUIdMPo/+eFK60gxccpSz4kktITQOB3qzWQHx4uFccSISDiPgcktypFnMw+OhE24ZBenEO+D1BCUAaqROPFcp+CX2iKRdsLuZzcLn9aG6qhqG24s8AUPFCRdXNMg37u2WbjJBKrnIXp8fiWxJhK1NU1vQOq8dseoqxONxdB0+A93hw9i58+CuqUPWdAiI94qwlZ34stWJdyJiQglnC3nVDbbsiNQ4UBUcbTUvBeIHhX0EX5a3u21xxP0nECMo5Psw/ZJuIATE4gRideB5HuS82FajI4J4OqO4gbJbwJR0l4VfYvm0o4hcsh/P/vpBPPHIfagN+WBoBURDQYytimLGuEZMHtcoQkev00RtKIAx1RH43OyiKoceCi4FxMsXQT29l3MoV9KK6sNOLe2OCODZiaauwfp32iCRZ04HlFw2g1wmj2RvFplkDrlMGulsyurAk++uwe3S4XZZjkuii1FgTxJcxWOd4lWgUGDCL0XVpNCQEgPpvPPc5XK0Mc0J8GZwFO8RD6+bk5pcBnp5xCfetvkMBoOoaahDpLpKpZx6vDACXuTpJjTQj2IyIftIZxlltcjzrOxEK4rjI51zj9+PYCyMaCwGphC7qiNweAzodJlxqA47+coMx6KKgOFeGld1SJ/RlT2nMoYdCluSsnzQkYh0d4ukpTyz1K0tg9S6y/NlVEpKLyBzgwXi6RLETrxWKkGjU5CIWlNCf8uJuDWN7ECvgHiunxA40JmKtAjp9AuId0j3XewoC3SPKqlOPOVDDvKgla0qCz97/Kt/O5cnz+68AvEmAhWuTLmx8WQvDiY16OOmw2ichLLbh0w+i1whK/adpALpTgORaB2ee+AH2P7GSyiVKyJs/Z/f+AZSqZR1AipC5aK4koJfNlCoRVDJuJrMH7Si5Aqd6VSOVGahBI2mAhQbwgnDcMn4pWe/6XDBVeFqi5ozPRwfDg0l6h+KJgyPjr7Tx3A6FUJLSwOcJa7qsAiFrHSx0HDqGoock0xwp4GBiwExHKdFOHSD7EQpRsm5p2aE2QtORrXni/wFeFwO+Twer9xvuiH5GTzOYpnjGeg+vh9dvkloHRuUZwDvf6bi8r24quJ0mKJ7KFY0WWHRRT9RQDZfEloXHdTI7qCzEM+HNIhYqMr402QV1K2xuVKQffLSpUkzUcxnRX7scRVxctsBaJOno7nKO4RQRTNB5yKRfsuqqUltg08OWgnALb2F4fXBQ+2NWRK9DrVkvOcp4Oa2tLDl7Vbm/pDmp7yPZB+KFV3yQ6iZyWVyYu/sCznQxdWFcCMmTaiFq0LXN3p4K/MEeQcnTwOLcxNunw9uZwWlfI6h0jCYduxQFD26c3Fu0ZzMo6AtsCnJ1QJUTI6PgnVdHNJAoBZL9F08V15DbIvNchEFZjtQG/EuEI3X48HevXvxqY99bJAT/8sHHsAcCluz2feYZqr0UyO9LgXi3yuAv9wO/LmYeWSKzOVsM/R5I4tVzzl2mwIzHJBfwrFm8PdtDvxwOs57hqzvDej+Z/2W3Yn/0uc/PwTiU4mRQfwlhNGjHcN7BfFscoluVP63QbyF4yx2BZvGF4B4YzidhgC+UhBOOe3fBkG87kVV3VgsGAHECzfe8MgkI8mKw/jQKoDFelpzFubEaEW1C4iX+HYVAHVJEA8nBgoEQwVEvC50HdiKx3/0v1A8ewQNtdXSZeuLDwhgDfg90IoZuC0QXySIT6fRTeqMRvIDQXwEAZeBbCI5COJNlFCgKM3phM8TEhrKSCCexQt56HzYE8RzssxmsvAH/KiKVcFweVE01UOGwlaCiv6eLukoMjnQBvHxdAG9mRImTG9FW/tixGqq0NfTi9PvnIRWMdDYNh/ehrEoOtzCiSe8KjlM5EXYSjqNBeINDzLFvOXPb/n029Ucu60WsL7AnUYGjerE0yKSwJzXa9AylI8xFlymqawjS+Rt04PdLd1bviTRslCwrn9Ziii7ez8ynaYCvWzAUXYLrYFq7JJmwtTomkIAW4CZS2LVs0/gwZ/9B2IeJ7xmEePq6zC5sQ6TamNorIkJSAh7DQTdOiI+prqG4XIr/nWZFA523wninQrEV5CBqaUsurVYlgi6ZieeoJ5hRETcZXq9ZzKyIpIR6kYeqX4rxCmfkZAjPtzdtCZ0UbzK24TONpo8LNlFJm2HQll+RKnMFEaCdwXiczmKRjXReBBo0QEnm6Nwm6tNSqTJO4b8fn55DLfYMVZFIoiGo0KhIZ0pVlsDt9+LDDvtZhlOr4EUeeL9A3Bm6GOvrEAlpEnoMi5ZQXP7KJJ1weX1wBsKIRALwxcJwxUIoOxzC/3FUVGULAmBkzRngjgWbFyiN+A0vEyvUbQly82FE5d6DhDhKP69mgvYReB7qPtdjSdlScsvJo3yS/XiLU68pOWWoZF3xOKUQJGUulQaOeY9CIhPIZvoF2cddikI4CnwtkE8/+SZ5LxAYEXHHYJ4SZulBz1XHK1sBBvED+Ul8Nq65EuJXRXdR+g0ef6eB9s6BnAoYcIzvgWRSbOAQAR0OEikUshn0lLwkSpleIJY+9R9OLD9DSmImsaPx5IlS6S4sl9CP7KyCgREs+EhL3XvEZSKTax1L8o8Kg8YTvWKbqVud/67lf0gdpmK4ijDQBoq4kIg54CiX47Z4Q925X1shZLZ+yTFhAqfke3l78onWcCR2nEZI0JFsraXICv77Qd/h++hUiHFDYvuWdZR2NbDg8fMh9jgMSh7UGWhq/RXPE/qe8uz2frT/kg5b/aDkOeI94MVjGOH3VFY7hBwPfTitZBCXE6vOiZRbMjvs8BT28t4JfBVO3DevtjnxbpGEq43eJEU3UwCoYZfKx4LE44l0nmo+SXOFDytqjMohYC4jmmyYidnXvI9lMGEBBXz2ljNMVUYq2YOwzjkPXjPkUY57FrZQ2HI7lkt33OoEeAPXcxLwy+Gq7HL+dKLLw4C7xtvvllWqVkEXVQEd7G3Hw3EX3qXzsO/l1eRXHSrywB4lyouFLAfBtjfzXEM8thH+KVz+TXWTHLh0dgaOGvWfjef/lu7LXEmm5FrX31VsB3Hau8oIN72bH+3B/ueQbzFVlH9ruGd+GF0mrKJt7dsVZ34zNGD+OXffBXDQTzFgy4CeXrFu5U7DR1UKoYf0ep6LLrlwwjNvU4mAqG1uA2EwiHpvtqepGr5WfbCerBYU57tTmMNMGUlpwaW4hOPbLzJB5e7XJRgl0RR8Wv9zgoSJ/di5X3/hu4D21ATiwj1pz+ekPcJh3xwmUU4GPbCx5xLR18mg86BAXEocTpdiAZDkhxJ7+lKKS+uJhWNveGSJdylVgBWl0JphsklJpjlcUtwkmX5w8HAbgYDediJ93uDyBfLoH02O+6cuHrOnhFnGo2WaBnaxEUk9rgvU8LUlnmYu3AJqmur0dvVjYPb34HbFULzgnYgWgVT98BruuEin59FgMuEFqTVoBMxOCRYKSepmkqPYHPibWsiugnZQTjKtsh6oHNj6cwSjA6FbyknFfVSdJCylTLqEBBPYCCdT2uVwfbR54RkAx+7mLMnqqHJqgK94IJRMlBxO5B3mMhWiigSxAsSLMBZyuHNl5/HT779TdQaTowN+jFpzFg01YYxtiqIWNArQUUBwwWvU0PAYyAWCcs+kaNdIY/f5UaJ3vXszNJVpZKCiZSE8IjLo3Tj2eUloDdhsgtJWkuWXfckUvGkcODZJcvE6f/OFDw+gMrykDQI4F2MvVZ2iORDK2xFj/ii6APYgSuVdema0Qc+m6UzEak1DklxJIjnmEpn08jTzlJjt4w6bAdiIZ9wYoMBv3g4V0WiCAWDUiRJ9oDfJw/wvmQc6VwODsONHDv56Rx8ZHIRVDlVccbr7zbc0n33hQJwB/1wUTsS8MEV8MHh90LzemF6FYhX3p8KjAtJT5A66TEO4brTupOOPwRhtl2mg6JhhejVg8kWuiuMo6hzg+m9phKKcpXNqYsAnfBCzh1XIgZBvOrCO4aDeNJpUmlFp4n3SWHJOYeNBHaN2Vnnbqjdr6BQUp7xNi+egKTE0lFAPAEzwbrqxNsg3u7K25z5wWYEi5I0eeE6DvQXcDhZhmvMVNROb4Meq0OqWEY6l5UcAdFMFApwGX6sfOD72PXWGrBzSyDKLu/lwYh3+/i4vO3Vit3lJ3Be3rtefKsLVE/D9uEiiqj346NHeQ8L2FoU0P+DH/Su3lrcm/6L7dO7OoBhG0vSs/ViA+E/5zq/173/v//3/l8E8fYYJH7l8bMYfr/pNFzZl2fhCC97ldr+0XADEDYZTDFts3zhrcaLotOqPecK//bNgyD+EO77+lfFYUJSSrlgXiEnuai8th0OMMynrBvQvEGEYzViMRlbdIs8gNOptHR3qqtiEgTEdE86OjDdc6iCGToSwQJ2FOR5Bzeakwl/m5QFwywiXSgjVdaFquA2Cyh0H8HrT/4M72x8FZGgT7jn5MSTbhMNB+AVs4gCHKYGh9cQEN/RHxfBG/2zw8EQXGRUkFNLw256evPM06aQHUu3X+gIFAYS0nJCYseZxY1NpeGsxA6NSm4tIhKJCIgPB6PIkCpR0YT7zm7h2c4OuDW1lJpMpFDXUIt4Ko/+rImZbYswp30Rqmqq0Nvdgz0bdiIYqMGEhYseD3R+AAAgAElEQVSQYdfT7YNf88JtakKnKbkB06vB7dVRwwRQpwNFqysm3XZrBcQG7qJZsMWrtljCojfQjpHda5vSJM42VhCXDeJ57Pw5AboEQGWz8nf65asUMeULLzfF4PurQScdTBE8WwCPYsacDn/Jg4pXR9pRRrKcRVYrQKMm1lmCgSK2r1mFH/7TN9DkMzB3XCOm1jUgFnQjEtaFZsIuFIWffrcLQZ9PvghsneRmczmbRShBPOlU4liSgFlJwiErMRo0LvVzaZyR1sUSKiy6MlmkEgkk4gNIxhPIECzSgSbFbdVStkuAHwNy2JXjfihgLwm0g/aURenGs7lfKBLEl0W4miGIZye+pAlvO53NiQ9/vpiXe9DwUqxqwB90o7YqKhQi6g+ioYjkGtBG0nYVkvOOCgZSTIzNCqguMmQoW4K/4ISuWR7oBPG8/kzudenwhwLwxSLwRCNwhfzQvG5IvK3XgOn1WCBexB4q0VdpTFVRzi4lgTuBPDnx/F46xIDO4K9BvYsC7ArMW/W8VbTbFDpFqSO5zeKcC6ikULwk9zgDtzSzBI2uSwLicygx3EroNIoTn+rvlc8Q/rqLPvRuuXcJxhVwZ9ed967SAgy601ic+JHpNIpKM7RqZVu1qu6oM0d+vYkTKROHBgooRRrRMHM+vHVNSJYqyFpaEUmspV4lEMCD3/kG3nrlWZkL7ONWN4TV6LC+te14L5j7Lf2QmqUvfA1S6C5GS3yPmORyi43L3e7CY3uPO3a5vzYCchwJTEo/yVpJUseiViRGuhZD//buu6hDnz18L6z3GfzjPZ/Nyz0r1uiz6W1DNDdl+2yp6+xVEut8jOx+be/reWfV7iRaI9Y2gLh8IK+eJ+/L6/I/9Dcfnu/bTl/Gkb/H43ovv/ZefucyjuA/ZRPBOpb2j392JWgxmTuHE/+b7Bibx6MN3sH7YFhOko1/iZGVsFWtQsrzSfCUzWhRdsnbN22B9sgTT1RyRw/h/q9/Fe5g+BwQ72bqIM1mNCbZlWG6PHB4gpKWueTWu1G95Dbp9lKYxQdjOBSSDiHHLpcmhEoxeAR2N17hAKFujPga3Y6QJ9ldKSFTKFkgnsKxPMz+E9j0/P3YuW4lAqQHeHxIpTPIkW4T9MPv0lAhiC9D4tz7shl09PULr9ft9ohPvE6sICCewjuGPFUESBIIOB3GIIeWnUIRCuby4kCjuIxOqY54UWjVR6BLUMvE1nA4imy+KGJchvXQuab77BnFh8+kkE5nUFtXg/5UHgN5YNb8xcKJj1bFZBly76bdCAVqMHHRYqR0NypuHwIOgnjy+2m1CZR9FPM5UT0MxKtUL8tC0rKS5HUUSoDt0c+1CaWAVSuk/JmV6GoPGtuqUjVWVQHDF68v/04Qz+P2+f3ncIlt2gG3selR54N4Ak9vwYVA2UDRrSGJAhLlHHJaAQ43z30ZfkcZ+9a/jvvu/ReM9xqY39yEKdV1CHiYvisxQwIy6fruI93E5xV6E1NBmVLqsEA8Ba5FWmRS7llMolxSIF6MJrkUzm55vixc4FK+gNRAEv09fejv6xcqDYWn/ByXacCl0Xuf7iOqkyr5URYFQrrzFDXKsr0KiSKdJlcwkbGoM0wJzrAbnysjny8jXyohncnL6oPL0OEP+hCJBRGrjiAU9snKQtDnF9oSNQiywmH5+Uv4GOkQ1KxkMspqUd4vjXKqAF/JBSdsoa3aTpYJnA4YQT/CtVUIN9TAqIpA83sHQXzFp2xllR0OAbwN4q0nk3i8O1Dh+4nGRQF5UgNkReICEK8KN6uck0lgiC+vUJOjbKXXWl14gnhlM0kxQZH2J2IzqUC8cqchgGdSbTo5IJMl71fxeZcvFqxOSZkliBeLSYpbZUVJdf9Njd7kyideEltH4MTbuQp26JOyZQX0AlOMCziZLOFAbxY5bw3GtLQjPG4KEhUnskIT4ToIT5EGfzCIh7//v7Hx1efh8zN9ybrv7AJ3GK1QqCTWasagONwuqs/Ru6jVTRtl8pyK/z2PUYogW5dkaccH59zREMag6e+53dLzcdnwuXvYz4a+tSq24S2+Eed7tcGowGDEzz1/61EA9LBDtBhHF8Hh1saWCYD9sOQn2Q/5QUqg9XC1+apDBZc1ugdx8BAAHu2DB80dhm1gv5983uD5k/LMVrdbwPs3gBfnFAlq/Mj9aI0llWhsaVOE6mr/7PIh3PuKYUcfrpdxEoaKi8sdZ3xTlVhxkbF5GZ880iYXPYOj/fAiJ/NdnWd7PJ1bK170SEZ8//P+Uc3gl/96N9te/rv+ZltyTqdW8nxh62/yrr8JiOfzVzVUFZ1Gnt1W0SHz/Pkg/oGvfw3uUMi6ELSYtDrxumrnC4h3GoAngEA4hkW33o3apbcLoMhmldc0H4DsQNN20Q56GjoBwx5YVpUx4gAXNDnySOZkSqFWhhH37MSXy3CRt57owLaXH8a2V58RQRFDZ7JZCn7yCAY8CLid0CgAK5nQfT705bLo6O2zREZuhPxBuAgqqDAkiJekVgiI55K3BnadlfjNpbvEOYSrDzyRpDSQTiNiXtMUIMVOPEF8VbQKkXAM2UJJAju8voCA3u6uTrjpRpEeEG/xWFUVepNZpMs6ZrYtRsvceQhFwhiID+Dg9v3w+2KYtHCxdOJLTgMBduIrw0C8l1x3h4B47iNJCMpSUlVtg2FPFogfFEuQ2yCUGjVlSSd1FBDPLcTS0AqNEGBOikKhoFJsSWOwBM4cE7Z6mufkYiDeX3LBZxoi0E1VCkgxZtxZgpNNdL2MoKOMo1s34dmf/wSNLh0ttTUYH4rAY2gouwrSsSXIpI2fx+WCz0OBtVv44vQLVyDecqkhFZTe6sUsysWMVLUEOZKwyuNgsVUoIZ/JobenF50dZ9HX1yciO94Y9EqPeQPw0Guf9BRJrGWxpMCp6hqz66r85jkOqHmgPWW2UEGqQFGwKcLKbE4JynL8PN5bmgPegIFoLIKahmrU1deiqiaGYCiAgOWAJDQR2jdKWJPFJaZGgQC0bCLZP4D+7h6kE0kpAAuJHIyyW2wvXSLQdMnqGK0jWXnoPg8i9TWobh4Df101tKAfojQklcZrqNUyC8QL50fCmCyBorVCIx14AfNK56L8662YCqv7rjrxFoiXTr6i55wP4l1lTQptCdgSrjxBPFc3LBBfJC2OPvF5lDPDQTznn5R8Bik0CsArEM/igo4rDHUry0oQGVMssCyQwvAtK+xpJBBvU85smh9XXmynLRcpM+kMTsbz2NeVREoPYcysBaidMgcZpxcpinSt4ChhHrndOHV4nwSXcbxy3iC9iWOHzkGk4rHI5xwibkI5JXDmGFUuOQyM8guFyu/xgaJBrqyIvoDzFkWV+TR6uztx8vhhnDp1DIlEv9RYbifFpDyvCowN+fOrx6mkLYspJPUcioLlFC2ElaxNobh8z22sjC4SEkUHojj3/CI5yP5e5hR2a6xurvy+bZsmYFGJJwiTWJSyMOafigdI3rnaL3tlUOYmEU5b2wxygW2QqfjivLbKOdbWXbCwsYvG4QwxxU+XoSl/luFwafD7fQj46dLklfmdVsU+r1/MG2ROlcKdtC2Ki7niw3vGLzoHOY8yh1rzr61ZsBolvNZC77ICw/LFHPKljFDU5AHN8eukXTPHL9+bdq2cZ3TrZ/zTWi2ViXtkOGQnpcvFtQC4Ol1qeZ8pwpLVUKLImVkLaRQosi0wlTslc0lvTw+S8QGkkmlkKR7P5ZErctXPpsleBN4M5sWoz5SwNcagj/JSltQjv2RcjcY7t4qukX9TWQhLMrZ66A3SE+zthxdMqkhT10GnG5boZSyDCFtLYIH6kTVe1rsy1M96K1vCbKMaGct2YTD4vf0MpmvXyOdBzZ9Kx2DPpUqNoUaAaVJkb+mN7ELsvHM2nL5hU1o5pZNiqt53KNlaURrVOSMR2WY8W6WcmsJNUh9VqVPinM39oHDaakCoz1Djc5C6qtiYYOvpPXm+2M2h0cbRaOPEOraLAXJeozzpr9TG/SbIfdjvvlcQr4StQxlLtpOgai6oazUE4h9/opI/dhgP/u3X4Don7Imc+JKi0zgd0i0sOz1iMekLhrHw1rtRf9UH5EFCqkkiMTDUga6uVtQK68ZUvEuLdygXWn2NCOIvcvqk+0W3haL5/7P3pk2Sped12Lk3l5t71t49PRhgBpgdGIAASFBwmJJIwjQVJmWKpO0IR/iTwxGOMGna/iAipA8UbQf9H+wPirDDQYoCQUk0FaQk0iRBCiAGy2A2zNI9vXftS+55l7zpOOd538ys6srq6QZBgGEkolA9tWRl3uV9z3Oe85yDwaSggajSNEE03sPrf/y7+MoffgFZPES52lC7nNKCWqWEZqWEIvUM6URDe8cOxKdMXQxLaNYbKPH1aaAxxTQgKAWCsi3EU16sE2hYknHyBPG0WSRI4yLvPfL5frgBa+C2vSKt+2prDQlDpaZTRJW6vs9Nlv71o/6J7kiGPe2fDJAUqnjhh34UL770CVTqNSWA3nzzGqKojY/88I8irjeRBCXUUEE0A/FTTKiyiRwTL923gXi/+S0u+pQH6KZy3vEGTgzEC7S5QamzTLyDXjMvfM+08xwTxHtrSTqn8Hjo/LsL7SIQX5kWUZ6WENPjmRm5XACLHJ6dopjTE3+I7W+/in//r/4FNjDBk406tpQGWkBOKRGlTyywODgsaYs5jDDAiyCeLgyKfi2EOi5aYChzIEsqnT9tPum24ewX4xSD3gA7O3u4c/sOjo6OJZPikHSr3sBj7SYadLfQ7IBL8VRI1NxvntdlllqKKOVTtKkcTyAQz+JyxL9F60oiDRZSxQIarTaaqy1sXd7CpSuXsXlpE+2V9vz6KhQVmESdPx9Si08mxjwHRSTHJ7h39TruXL2B7sEhTg4OEfdilBEJ6FXLkRyTGM5VbzaU+hpWy2hf3sT6hx5HbWsDaFYxjYg2S2xrGLNO9MOPUyDe0nxneQ8shoj8OAhNiRfPid9tBPp5bNzu4/X1bqMxHGdbQ4l7nwPxZOAJ4m32wKQ05hPP5FYD8YmY+KFCqpgLwVPA7pgBIQM9rMZZzJONP/USdLr4C7SCZLrv3CeeRSiZee8T71uc/n6SmoiEQjZBt9vH3ZMYb9w7weGkjMee/xQ+8NJnkFXX0ON7oac+XYuKlKCx8IN87pk4K008uzkKUXNa/SSZrSEE9iPOYQwHGDHcKsk0u1Br1NFutNX5rNGthfe6uh/MMxjiYO8u3v72q3jtta/j1q1riMd9qB+jjd65SDGZ2AVt8WvsKLFjQ7VykR1Ppgy7eRkG3+kYuQFYKae4VIC2qlYg0u2F2zLhAP89442ZAeGOl8J5F0A8iw6ee3Yp+Df52edZ0DHIUn3nLNS8u+hBvK1K1uFz1qS8XGlTKpBhRYs+ZoDealGrTV1wl36WACpDsRxiZaUtMor3SrPV0r9JynhyygiLEmocCK9WJd9Ecw0g6OZQu7uWPHmimSDX9RSI5+tSgNwEw3iA/phdJK7DvB5KkniW6PRW4nNXZOkahgbqJRUrWGCfFURLQLzr2li43FzSps4oO0McTtdrGGI86mDY72A06GI87qF7cojD3T3cuXkL+7t7ODk6MVlhb4BhHCKbXqxp9yDTu87xHLHrnYWlpdBoJrM85ydCAnHT8d33WCa/tR8k+J/o/fpus8knLCHaqU5n7ObsuQji81RWxZrPO9Wd8W4hyynzaegySHxh7NhTK37nA9xeyiFQr5Np/mznPQzDC1o7ExBHqLjzm+URcg/iHeL294R/PvuySRutnsvlWhUHnB1yuSPqwPB88R5xFtPsKzMwz19LrvE3yYs6r3zNVJWnpG9ElNnva913yUMKPjRvBWV2pK5weFisbBLE5Tz+smLwQb/3sK/j/f78dwLiucjOMJwjDzypYWuIl9MQxN+8ht/8tX8kEG+IjouxXcQC8cWiKpRJIcKEyXG1Bn7k7/0iHv/xX5ClIVvojKAnG89F7dKlS04zbZv9TJvtBfkXgPiLejJ8aby5xtkUfV5AWYryNEU9O8Y7f/H7+NK/+r/R6xzp9XGpGo6G0iu3q2WUuUjHGcrNhsKe7h4cIslscaXGWGZ68gBk9Z2RVEFYJiCgzptAnvaMZVSjqkD88fGxQBqBIhkaAle+VzLt/Hqr2dLCv9peF+NPTTwX5l5/gJPDPWm5B91jDaIyXXLnsAtU23j+E5/Bcy9+DGFUQjZOsH31DkrFJp769I9g0l7BcFJAbVpGJaA7zRRJMTcQXy5gXY4JdGQ5rYWfD7LSX9wW4FMg3i1yrPzkSOI0jF4TrwErZy/hq3ktutwQ6MqTWfIn/7Y5FEXOls02LP6M1oxzNPEuTtTAuCl6UAoI2DLk/WOkR3s4uX0NV1/+MlaCDJulEM0Qsj7LybBz0ZPPO8eU50Cj1aw7EF9AgW2PApmgXOFIYU7QU5Izh/dmZ3E1HMXyUec8xb3tXdwmiD/poBAWzQVmpY0nWpE6OwRftF4UPnXyDK5cdG5RmFAci8HnHAWLhnEeoCcZzQijZIwgnCKqR2i0mtKmr13aRL3VwvrGBlY3NtBqr6BMez3+nUIk5i+gdSYBNqVMrtNO7XeYTXF09Qbe/OrXcOO1t5AcdZENRrpuK5WGrrFKOUKzXldxyS5PsV4RE9+4tI7WlUuylMxrJR3TaamAQj0ymYxR1wLyAvSyADRGiLujgLwKQKNn6ZGRCsS7ld4z9/o9IRiTeHhdvAfxvJY4EEuG3KW1mnMNnytVABh9hQTiKVGizWS/j3Q4EkN43KOsi5aILLwNwCsdFiHGslTk1uI2b75eL9HnfS5Z//0g3jMes6L3TPJwKcvQ6fSw20vw5t0j3O3n2Hj6JTz1qR9Dce0D6NEkshRJZsZ1qFScWj2pQiRRAcmF2G88NshogVSebWYB2B8O0e100CcbyjWKoJf2i6WySccqFVQrJUTFglK2Cdq371zHG298A2+++Qru3rmpjIN6qWYFIK1gHwLEE8DLstXlFdCmkgZjdC4jiGfxzP6fAfvpPO1YEjNbb6yjYaHDxsjzXuE9bz8vJt4lC+u4C2mSjJjLAn03xJ7LzqHXq3uAw2tskhm09SDeGHl3+SkszVj6zAEWXW8C8ZSzFbRuM+2boJ0dvXarLdMG7hPGiFnXkXtdtVqR61jeXEcgsE0LSbuWrBAki+klTQa8ZRUpy9kJRnEf/XHXgXiuz2dBfFUJySHtIVkksJP2HYJ4JQgrJ8GDeM78nGA07CIeEcQf4WB3F3dvEcTvWzK1Z+TjAJMHgXhb7O2YOjaWUDpla3sJSXchiGeHRIBwCYh3NsZnvysG3zl8zYH4Iog3VLkYoGOEI69n4p9kZrLhrz1Penli6v5XNMU05FwdC1nrGvkPHXdXGHuZlgUCGsmp7tMSEM+/4zXUix3MGaOeV3ReBJzdmmuGIfNXaAXd/ENrTRBirKwW60xybSAT7bZUkUwmDrUl3d9HBopLss4WEy/wThAvKwID/I6o4TMIwCu5miA+RCqp9cPz3fPC8JyLYRFfnPn23zQQb0NXhrs8HjNHLlv7vMmIaeIdiP+tX/tHKGuw1UA8AXyBfjQkCksE8RmysIw0pBd1HT/607+ID3zuP1M7mN7EBD/0NefFTWtFtiJPTda6xZgXhTHx51dTuiiXFFoyUMkTxBNgMClJbxwFKdrTPm5+7d/i333hn2Jv955kK1zs2OpmBb/aiFBhauM4lQNPJ4lxh0wlBxmngfTGEXXt9EkmaKAzSDFAITKXFkyLatGSoSNopwTmpHMyY5814ErGpBCqHU6QTytADiKutNYQhCWBeHpt95j0ebSPSjFA/+RQGwW9t+/uH6Pc3sRzH/8RPP38i2YEMslxdHMPYVDDk3KnWUM/hdxpqqH5xCfFCdIK5zdDrJNJkxe6Y+EdGDcNr8kdfJDT3LZorkjlNPRFIN7YAvOO9wFPfO88Z0xwFctDhtozUYsuN+eCeCCl7zVBVD5FKQDKvOHjEfJ+D6P9u+jfu43seBf9ezfQLk3RKuSoBmZfKdtIMcVmwG4gk4zkFM1GFVGFzFWIAulPDpqGBPGZLC2RR+YZHicYjsboDQYYDMcChALxu3u4e28b3cEAlaiK1Y1NOR89Xp+iXghk00ggxeuC7jNk1ehxLseT2HyyCeQntImb5ojzEENajfK1FjhDEGF1YwXrlzewstZGa30VUa2GequNWr0lYKAApSllRZHp4WibyRRaDqY6GQvZu0l3gLuvfRvf+JN/j7uvv41KnKNOkFdtoN5as1CoMFCB1aw30Wg2UWpUEK20UN1oo7KxiqBVR1YtIK/wb0Qo1tjGNxvCOYi3YmmmnyUQI873pjW0oONCznvIbeSSzSgN12lM2QHxIN49l/dFNInLEhA/zVGUlz/bWrQeJYi3tFb6fx8PKK0yFx7Z7Im5EC9sLVIWImLV5HPpFK8BwrJ5oZvFpNlJSsrgrB1NPmabjatjZ9tDIWUHsofjcY637h7h6v4AzSeew7Of+XHUH38Go2IVCdlTudBw6JbX+ARFdlCc1zzZ4Jn22DGm7PCpqKBMT578lHuZt30vHjtQ31VyMO9rDnK3Ww3Uq/Q8ZzdqivGwg9u33sWrr34Dr7/2TRzuHaJKOeQjgngWnQLvkpIYiGdYXbkI2yMosnAGVxrsduwlQTyPn0YoHAvvQby5OZG5d+Bep8e1i7kWORBvX/Nr2jzsZD4H4ACOQAPXTWd36hh4VzsasHcwyUC8/Z6BeHMkK1VKWrfJwtOmlPbK/G99jSBecipj4g3EV8WcT+qrYuINxJvBgIrJGYj3742zUwTwNlw9ToYYJj0np3EgvrTIxBPEs/PH69LkgR7Eu3Gm5eBWBgN2TDwA1G3Jglw5CQ8C8bdxsGcgvtfpYtDnnJmqqyVEpANljumd/00JlZAG5UcG8UrWXgLilwFqA/H2S7Z1+TRtu8a8ha92QCddmBWKstgmE+9mxpySwIZ9zbTh/McCiD/DxIuNdqDMQLzNANl9wSc1Sdeyx7kgXuc3wCSPFkC8I8zOHLNTTLwjUTyIN6khLWf9hxW+JBYE4r1B2YKcJ5/SuISEkoH4nCSZw3YmpLG94iyIp7NZSuewswvq0nc+/8ZFIF5A3cl9zz7V31QQv8jEexCvjjeVMYtMfHLzGv7Zr/1jaeKtEUpWM0U4jdX+JWBJOKQXlBAHjFWvy2Lyif/oP9fKTP0gFy+y0xz4JDCllISboZgWsRLOb5qa7UUQfwawL+q27qus1XGKkeahNPHUG1fCFBuFGHdf+X/xB7/5v+POreuo1luycCPrnU8SrDerqAVF5MMYlXYTJ2mKO/v7cgrh4t1gsiuHFbm40QXDgfgwcp7aQVkgQDpoHoskleUgL1KxU4UiqjXzxx+TzU1iLfgM4mk31xVTTxBPBrXb6aJzfIBqKUT3+FCtWy4mt3cOUVt/TCD+qWefl7MOb/DuvWMEqMpisrC2gW6SozIpoVYoC8THBPFlBnqEWKXOljcHJQWLDJabbJbsXdWcMZLeucbr+1RcabOdT0P7wdZZRcgiYcKBzHg+E6D3PdJrJtBQi1yuPrTsY/t3zsSz0tdS74q1fmWKfiVHOctRmwBlOvkcHmJw5y7GO3cxOTlAOemjmPbQinKUQroMjZXGm4cVBZeQ0eM8A3XBHFAlOKjXIlQqlNYEAvGhNLYu3GccIUsI4lOMCIr6Q5z0++gPRhiOYwH33f1DbO8dap6BTjcbly9ja20FVyojNDiASpkEdcbZFOmY4VeU6FiQSjYmiM+QkYWXPpdD0hUEtTrK1RIazQraa3WsbDTRXK2j0qyisdJCkV2MWgPlckPhK5SC5DmLEBaItHEMkJcZXjWv0kkrJocnuP3aW3jtT7+C43dvYgMRNqoNVJttFDnnIs10Jo0zLVGZyFqqV9C8tIHSagthu4ZJvYysWkLQrKLSaqLAYXDZoM7lNAEXSOvNu5ZsruuFBbkWSefbTaDNQkoFuVZ/B+L5Myx2KH/yxbp7PkpBRxz2ptxDbNKCJp4NWsrcxiMUVKzx35bamko/nmKQUdxhQ7tiQP2wLcEDZw5YTBjVa+ya9HK8vwNJKE6DeJtx4UMe7rM16sxiFdtszCAv4J17x3jj9iGiS0/h+c/+FNaf/jjiqIlxgZp3bvwpwsCAQUmzPPZc6lj7roBbnGkUwC/KaUfSICsw+DxxEKA/GuHk8EjginItyV/oNlQpoRYVUKuGqEUhhoMTvPPO63j5a1/Be+9cQ0oGgNrknGnUvBfceXSSltNyGsq0HPNTyDUjtAjiuS8w56IkGU2OYmCMOi9N1cz8ULrtaRBv5RPXGA/e7bOx9U5KzLkKepe7dvKMLRUociB+wdde17d3QJJKoOhmfZ3G1xpABuKl8TWA4gsoA/IGQkqVsswZCOLZZea63mg0JavxTDzPCSV7HsQXyxVk9RVMCbZ5TdHRSIWbXYfKP+HRcECS1yIdqwjk43SEcdo3VlKe7WURY6VyFSWB+QUQL8clrjsmp9EsDqnN88Ctk2i4ZoVJxxy4ppSQFro2eM8gO8ppjIlPHBO/v7ODe7fv4GB/H93jLnqdjkB8mvE6PF/b7jGZ75CYwlBVFXJaOAekaM5nXx/ExF8I4peAQV1TXKCWgvi59nk2yOyBvrzMHBN/xj2Ez3cxiGfYojHxXgM/mzlZkNaI8fczHzMm/iFBvM4pmdkKcjHx8yFk6065Isap071TmAfYKQKMxKg7Fp7ZGQLy94N4SWROgfgIUxKcZN9DW/81E8UC3P1P7DtV9Y6JZxp6HhLElx8JxFue0HICmIXpeY+/USBeQI2L6dwp0OTNZkrC65prxxkQfxW//U/+sfTitpgQxDP/LzPGpVhEwhZsUERMbqgU4Yd/+ufx1N/7r7QQNptc8CL0uj10u11Vb2trq1oE/QYkNsYN/dLIREYAACAASURBVLA4Zttl8eGB5EVMvPVzEum4BhPKXJifl6IVDLHzxpfxB7/1f+DO9XelX6aEgNIWMmD0Ei+zWh0lqDSb6KQp7h0cYjimjR2kFWa0vSQDeaYuBpltMvEEapQz+JALSkzIilGqY3ac1j6tVuvacOn1TQ0urTbbraaGW3m8SMiyb9/rdQXe2VbvHR9gdW1dRcHtnQO0tp7Ac5/4YXzgyaeR0I89LKG3d4IpIjz1yU8jaK9hmE1RYmJrsYyMFXApR0r9eBFYIUNULCGfnfzTDjVqwxMM8IZyw1cSQzhWwVI8bfP1g7F+kfH/7Qd4PYgnu8tNh3pdFlXsUpBpkvWiUnypE7WF1G4kt5t6EF8NMKhOUU1zVJgWeHiI/q1b6N28AXQOUZ9SMjVWsVYpkmUfYZKNUasT6NZ0/hTMRHeZJNUQKZn5SplsGYc5+Z75fsjEmhtJNggRD6lDpl97jC5BfHeAE8oWKM0Y9HFwcoKjzlA2pLQpvbS5ha3VFi6VR6iGfH8sUO0a5DBsGnNDJGM6EXjnZ654vCb4UaOmdnMTzTYL3CZaBO91FsS0+gnRXGkp/TQs032mLtAPabpJdZYdwiG4ATLZt7tZBoZHHXZw9/V38PaXv47etTvYCCvYrLZQrteQlc1ZiV0BFl88/6WohGI1QmNzFdFaC6X1FgrtusB8caUuEE/5KnXpXhMvD30CaMeiW3CMpbAaiKekxoJwkHBrsIFFCRu0m7vAqYkNm4mkcR70khsIxOdIBLAs6XaSMyQrVXdFKaODvmQ1SgYlEz8ci4nntTcE5T8WyCQrLn8NBwxhc3/bdYbsWuYCGSKMCiiy48ZuBeUo0h1zOJYdOAuUW3wsbiBTDvpRHpUXcHXnGK/f2sekuYUPfeKzuPLip1FobyEODXAVWPgVpiiFJktiMcMCjyw7e9VcnLnOsjvUOemKL7ZZG74nOmSRpS0gC+39cBA7pi3pYIghA6/GI22WZOGrFQbY1RGVAuzu3MGrr72CN771CnZu3pAEkWcmY5iQA6/SBnM42mviQU28fQhga7SALDwvVZIWpu1nUipTZak7JojXXkE53AITzy6mrf1uXnXGxpsO37C4BYF5RpJSG/6H5izcde4Bkb7iUb87MXPNt/+C5QN47e98vM4Ntc5AvDHwM4aT6z4LoVpdDDydx/jZZDUmrxHD7jo2AvE1x8RX2wsg3gZR50PQfAVnQLy6dxxqH2GUjQxiCcRTTsM1lZr4iqSWYuE57Cppls3jWPiUPee5IN6Bw/NBfCY5mgqJZIQ47mHY72JEXfyoh84xNfH72L57Fwd7B+gcddDv9jAYjJHlBBLnM/H+pcxBvJducN2lO5h1gs57XATiKeYwQcf9D0lWFgq6U5iCPQMN39n1Zbp4y0YxWZPbixyhNfu+rleOXpom3iQ2xuT7iuAi9t/kNOwyOWmqA/On5DV2Zbu5Bv+6NHF84TGaaeOd1ayfecim7IizeJ2DeAsVczjLfdJ+6SWO06mRAtOCZkbURabET3Iadq0N3xgTT6mk3auefyETz2FaHWKu/Y7Q0Z/w+M6DeA23mpyGZIrmIx6Bibcixb0Of6RmGn9fzNv3Z9/2a8EFWvqlB/19fGNZUcFfpZxr+TVvnYpTM1desqkB0NMgfqaocJk9lAN/8y9fppzmd6fprXfw27/2eRTr0Sy9jyxMRNZWAW3GnjMHNBZhUMBLP/nTeP7nfkknmPpkyRuyTHIR6ovpn05dISf7lWaqNrqx2QS/3gPTx9HZjeJW+CXvW8CBFoB5IEkN252MlI97hzi48Qb+9Pf+Ge5dfQ2FZAAkA20wq+0mWo26PL6zJBfbOUxSHHb7GIwSgQ+6DHBzYouCgLASFVCvcCDQXg8XZCee07UhHTWHFumZrtZqhKhS06LaZ/DMcCRQv77Wxgcf20JQKMuFhJrJ8Zgs2oGCnvqdQ6yurMil5N7+MdYffwrPffzTWN16HJOALHYNR0cdTY8//bFPYFquIiixoGAHgPZ5lAPwePJiyNCiNrZe1wbtNe+eVfcDY2zFslrle+YFxCKMg4/+tlACoAkI564Qjv06lVjpmC/vXTrh8K+AmrXIzTacGz8H1iy2XEDPhZd4xiAtlZCVi6hmKQrHu+hcexudm+8i7B+hHibgyCswBhjYRfZOAglG0FtaKBcXMksEJ4qKp887waaGobyLhr07AcoACuCR/CcB4mGGbjeRpnp/lGAvjnGnd4IjbmpxgpWogg+1V/BEew1b1SraxIrkMKe0KrRqWKmX7E4QaMqiNNc1X6vXsLq2psG46moD5VUDB81GQ4UjOxW+XVup1RVMFZTKYuH1mUOsDD8Su2Ebkd6F/sGs4QBBNsV4v4M7r76Fd776Cg6v3UY9DbBGLTzvyYJ1rBgZz8+0T1U3nFKFWhGty+u4/OEPYOvJK2hcWkWhUVEnB80SmBtgUbM5QheExb8nX30tTq44c8WsNPHpFMmY1x814ASvXHQzuWDI4YnXlRuaErFPDJtbu5YMMX9W/3b2nBzuTGOylomFZrHbEycCrZzDIJil88wJwWVUQb0cSZpFoFwOQ0TsYKg4n5gdKGcMyJTKHjTAlG48FSu0yK6yc8SilEBe93piQ2rz9rBtD+w0hOMUyTjF0TjBe/vHuLZ3hA5BTnsDm089g8b6ZeTFEqKoKmvQZr2KGhOTSzVkhbrOo5Jpc5cCO+Xyw4F8gqVcsolimfepsc8KVHObgkKiJrkIA4J4WosO+n0dJ15X9VoV9XpFqcI3b93CW69/Fe++9m/QPzlWZ5X3KucEOJyWkhAJI/rRmJMRgMo01YeGVTmLoQFcf09zbsXkNHQDIxtPEM+fNaBvg7+6/1mILkiRFvdtAzUzXGTrjQv6m4N2B3DsWWZMlMiAMw99iXuLQO59+EU/zRkaSwvmYXUyGsdY8hjTvIBdRCZb817lEDE7V/xMG13eEwLxlFBWq6gRxEdVFCsrLi3VGDOTdRlzphV1gc21a9tyR0ZZgkE2NjNDghxdh7wG6STlumZKDC6r+8ci3A5aiGmxYhXWOfpTW//93IAHrC6BN08xTWibO5450oxpd9ztot/v4mj/ECeHJ9jb2cf+9gGOj04w6BHspwJ9nLlaqmaeYUaXTDvr2jGj49EGW52i5VwsdDGIZ3eIpsLuRTkwPtfl2/GwuYv5nse1ldd0yV9j7qKdvecL5DTWZbI9cCZUdbDGCtLF6/n0hIBJAB+sE591nZxTizTpAs7mJjZrctpcqcmpCBYd8PJEKf/ScAqcTCnZsyFv352yYXDrVnHfVs/C7T9OoSU9va1hc5WUEZt+xXT3tjtzHtfLFc5jqvcBkhd/ZHZbz4oVP/DrWwS+ye+DBt3a/V0E8BeB+IvOpo2L2NyPWPaZ/Nldiz7PZ5bY6ot2J8mbTPCNv/yqB/Fv47f/yedRrFHZaE9YCouokiZU+cVFPkSMHDHPRCHAR//u5/DiL/5PBmJL1AdWdKw53EqdKC/Ilguo8cFA3m7QtzRNB7ZwYRtKWfrQBkYXB0oIJubqwsWwe3yA7s51/OW/+z1cf+0rmHR2UUh6NIYUiKcG2MKaqNkuYpym6PRHGIypo7XgIi641NgHWYZqpYgWF2eScU7nrUEqtYct9ZE2gfywQSQOc1Z1Mijh4fAio983V9t46olLIK1J1p86fYKOo8N9JcMOOkdYabcUBrVz2MHWB5/Gcy99Spv/NKygWG7g8KSjm+W5F19CHpZQrNTUFfEx4Nx0LAo8RbNekxc1pU9qu5zRxEv6U+IsQTpLWCUIJePnq3Oz1JyzFp5xMDZxgYFZSHLVTT613+OH3AbVLjcnBB/Brqqe7J9X0xBosyjhwtY7Qb53G73rb2F47zrq0wGaFTK0I2Rk3ymZ4aWn4TqzEGSIk2cmKBfJmbZKZEhGgZ7/mmCbs8AC9wgwTgYYxz0ESYB0kKPfS3HSJ4BPsJOkuNk/wTGDhNIJ1qMSnmy08MFaCxulCA12Z0Jzuckc0EzS2MKVyORRK1uvSia1trmOjY11/TtolMDUMQ5Bczg6KrFIjORIYeCkJA28qEy+N9p0CsRzweOwta2UNtAaIiSIp6NFmmO4e4JbBPFfexV7795A2E/QKlZUsDLciq9NfvWUodA+la+fEokowOqVDXzw2afw+DMfxMqVDRSr1uGZNjio4LpTKTW0Cw41aY6c9oluxZYUwd217Fxg4gpMWmFSwkRGnUWWQLrd4GKhM8prjAHifkk7Rf4MTyqvS16ncpaJY5s7cC1EsuP8WkxbUIKhfII+U3MrEepkKlksZDmqxQLqBD7O+pAAKJKtYxEFeu3zQq1VFHJlIL6ke8F08RaKRqchOTe4otWkF3ZdFUbMFMiwNxzixuExbhwcY3+cYoAiEqYEc/0slJQgS4vCBsFgpYrG2mW0Lj2JSpUAsYKyJBNWBMsFghZsNkrhwtdcwAdZQbc+6/WpCcXQMOv+UarHmZwij0WR7ilV3ZD7+0e4+vZf4o2vfwGHe9tycCIRQMlXjjLijD3XCCFzJgji6aQ1jVHNmdE9UWgazQ38rJXp4cm8E8QbIy8Q79l4D+I54+LclGaL+uKuRgDlrmsVsw5MCZip/T53NZuBegeoFKB13oM4hi9qycOng89kB2490t3lijx+JslB0F5tmKVnpVGXxMYH4pWiBRBfppSyqdwJWycpp5lb+wrGu/WYi5iGWnlPCsSnGNHbwxdnjuXnNUhyhYWbB/S8NjWr4daAabGGqYDx/ZumX/89dpnrqVm/ZwjTngq/OB7JSWs8GmDQYSf9BMcHx+ge97G/e4iDnUMcH3YwHMTqNI4DIHWyp+UbtZNTOGtZzxZPBNzOf6iDt+ThC5JzT7cP6znnm0YmWVfw/IdzgT+ll7ddjDtLeWGPO/X7DwDxvC+WgTcP4s99L87ZaOlx0ED+WWteZzcoOYu38jUVo2203HMd6SLnCgO56v4Rr00DHBNWqTPqnJwI5t3PMVPD3o1PljYcxEfGrvCsQFmO285+x7objhh9/7+mnzwL4rWXeNmQ3pg7RgtDvPyZi4D2Q76EUz9+kfz7fT0vC3c5cDkJtLMGn3eFDIupwPPdd4dDuR/eB+ILNbY4uHcXUQqKqAjEG+N2Hoh/4Rf+R4FiSiYITniFUMLCgVIeWLIUHAiiDtcjPBYI0mNKG30/iL/wYDsHCzJIYuLrNV1440EX8fE9vPKlf4NvfOkPMT64jXrA4KYYUamg18AFNonp7FCUvV93EGMYp7rYzVt6OYiXo4sGOjkMZSCeRQEZQLkFiDmJtAkMhiMD8ZUq1gniH7+kVuJgnKFEUJWmODrYQ56MMeydoN1uSoe9e9zH5Q89YyB+zYH4qIGjThdJDjz3UQPxYVQxaY5z/TkXxEvXbyfet2CsyjdNv0B8RD2b2RRS9qKL0TnJLAPxHtD77/uLVJhm4i3P/FDbnAX37c65PZaX1jCkqohJ3MfJ7ZtI9+5isncbONlFA2PUCeKnMSbTsa4Xq/hDaXVZPPKanA3r+FAi6a/JBnOolN2fidh5DeK6oUo6QvCDXc9sxOsnQ2+Y4jjLsJdluNU/wclgjGGSo1UI8Xi1iscqDawWy6jIQsVeC51x5bVsxpVysFhdW8Xa+pqsIte3NmR1SUBAO8xphQFRTE1l54egiAuZLayqNQTiKZ9Z+OANXrQOgopI95kAhyAecYb+7jHuvHkN73zjNWy/8x4mRwNEZHcLBfYwjOWTnzdrBA5ygsgL9ZUaVi+v49KTV7D1wcfQ2lpBoVo2eQyRGn9XQ3DsgOWYepvJlP7S5uihACXKXTjgq+5HgEpIjSUL7RzjnEO9c8cCykVYaDEhdxoncpoBC648QzfO+Xas47AA5AnuCXisk2AAX6nJDtiLXa0yqbWIMq/7yVSD6o1KFa1qBRUe8wIL2ILWqnLFmE4lutYihBVzkJHUSKznHMT7TcL/TV9IEHQURlZEHAzHMxC/OxijOw3RYSAdpVXSlRPYlexv06u/2kSluY5Gg9fLCtbXaSe6ps4iO0wclOS6qo2YHQ0Nj+fodgeYltjBqYo4kXMWGXUVNYm88jmT5EET12Sut91eDzeufROvfu0L2L1zy5xDtIZxg3Ygflo2OQdCuQCdAvGUeXHORgWEG2SVBt6YeDN/MiDvxzVsgI9D2cuBm27nBRDvwZqBeHO0mLPvc7JH5+QCFw+9yCWPGYh3sgDeeJ5UMOBtw6jlqKS5Ku4xlNUQzJMg0XCZ8/fn1/lRLFJ4xILJBqs12Ep5kmaTjGFTkeIAmNKCJyxKJyJcYnarHIjn3/bXIDNJeJ2yQ8Rur4F4T6QEyItMVV4C4heclGZyI/eemcZe4EDtiCB+iJSduuEAva650HSOTtDrDHCwf4TD3WN0jvsYDWPNhbETny5h4gWwvNTBWct6+QO/bD7x58PbC+U0Z1yhFk+t1X7nn2/yxxeDePdqzmrelUdDED/XlP+1gfglUqXZXuvAqYHxuXSG8mRTDjkmXvs5/9vckUy66Fy5tGFrdcdgGuJkSnmdzS8tWrLyS6kKMZJHiyDeXk3GGa0HNw7uuxN/AOLnh8Sbv5iiYQ7m5wPV54N4kl1UjnxjLqd5G//81z8Pgni2R+g7TSY+4gKxBMS/+Hc+h+d//n8QgK2w9edYUTFkMVv3qdq6GhCKbOjTFrVQzBmlCOeCeOeDeu4aTI3xNFAbmCCe4JPANM/GQP8Qb339S/iT3/ttnNy9itVqgGw4FMuwutoWAzYeJaoqybCS/aY7TaogFVtwlzHxXFS52xC0EIRQTkMATzBfLEfm3atQjhAjtreHY7229ZUWnvrAY/obwzjTpsADf7C3g0k8wrjf0TzBYDzGYWeIxz/yIp792CdRX91itKwGiDu9PkbpBM997BPIib6KkdR2Kq1C2lbOmfhGvYpGq6Xja61pV8EtgHky8QQiBPHex52bvfTqLpjpPBAvOc6sHemGy9wurPvfga9F/asN9cyHgGQ75cNVpI8P0KgA2fE93H7zDST72ygPjlFNemiEKWpRjiCkvMI81a37ZJE0/DsEj/75BHHFXhqIpy5d8hoyumRsE+o/U7G+o/FAbDztfKfxVEmt4zhHb5rjcJLhzqCLk2GMQZwgmgIbhQib5QbaHCibjJDl7OCYNEyDb62GpDME7ptbm1hZbQvIN9ttlOm7zvfNS6jKxroNeDP8graljmI3UKz004JkNULcLl2V7ika2fDkio6DsZWgbeVhF9tXb+L6q2/h7lvvYbh3BIxS6csTSlo4hFeJUKuYkxQde4qVEraubKC53hJ4b26sIGpVJWjmsZYFJM+VBodzTOnk5Bx4CADpxkPgTqaGRTFnOPhvFYLqUOQYZDlGU0rwSpiy2xOEM+AdpDGC8QiIBwjiMTCJ0UlCjHJ3fCgFUMIqpTjsfJnnvs1vOBcbB+YJWgsVJ98IAlQLRbRrday22lgl+KoyFKkgkE/HIkolCOSVxlwpIyCg9xaTBPKS21hwj8CH6wqocIhjrQH8Wsi04iyTnObm4Qmu7R1ih7MVmTFczAZIyKwrNbVggVsCYdSgGsCjXIZr5MrqumxFaTnaaq+iVmvoe5TiyCSgUFRXblJeRbnSQFTmeTQAp5kHdi0kmUpMqpEmYuMVThcnuHvnTbz68hdx6713XYHLn6GtYglxFiLRAKpj4gXiEzHxlI4VXC7CjImXG40D7tT5UzojSQ0BPtdTC4zSzy9275YA60WJgZ/PEYh3kgSx2E6KIIbqATExcm5a8rhPUzubC2CX1ktgQhTLRR17dtUignjq5BsN8/UnsCYTH5VFzGg+JqjoHHsQzwwJG3D1zjqe6TSPeG8Rx3ttTFLgHBDP88f71XeIDMR7+UyAvMRAtmVDpq5w8Hpg10ni9ay8BZJIBPGjAdJkjPGQHfSOAgZPDo/R7/ZxeNDByUEXve4Q8ZhStikSdokuAG7GeTtw6YiXmYaaOr4lOuilnRWnRZfcZcljuT6dReaCnObM7xtv65SyXvvuZDWl3OQ053L43y0m3u3XS9+o+8aiV7zNfUw1Y+jk/47Yck5NYuL9/JH3GZibDtC/r+PkNCL1HJD3tqy0YTUQ7xn4eV8jK1pn+GEfPwDxdsTU81nM81kgXv194rHYWSY+Y4ZKOsE3vuo18bffwRd+/VdRqNnEsAfxZYJ4sm9nmfhigBd+7CcF4v3wYqnEdjCnpI31pN6Or9Im+GsCjQoaotF/Tl27SRvOymk8mDzvwuDPk5RMUrqKBwhku1VEwM1m3MXtt76Of/3P/0/sXn0d642iBuGGg76GbFuNBsacrp/kiNlKJguS5mIL+ZrInLDlf1ZOw9dBFoQPAXhu5BxkJFDJcrXKZ6l6hYIADYclCRDWV1fwkSces6IhyTSMycVqf+ce0tFAia0cgB2MxugMYjzx3EsG4tsbCIp1hMUKesMR+uMEz79EEF/SlD8ZW95k54F4uiikBGGPAuIpN3E6rEVNvGF1u1ttmGqBFXM6PEpZ7Gd8cIUNx5pm0Vfxp1tf3LcaYR/Zvbdw/bXXkR7vo5GN0KT3f3GCakSNKIeiKAJxUgMxEATA1PRamqUW2pldoTmh6Doi4yXtKQFgYumpZJO4aaVjFLMpCqn1Egm0xmGA7nSC7SFtAxMNvGbDFNUsRCuoyLaRrrrklQkI6406NrY2cPnyJaySfb+0idZqS12pqMr8gDLCkiXTsQ3PxpY2a5mvODZEjAjlSOyrFaU3nXKjtqEC8wSXuxMHi5xOUfaj1kWnPj3pDnFwdwd3376Oe+9cx8n2HsadPlJe101KNqq6/psMCqqxPW/a30tXNlFpVFGoEswWQRzHLlnK+QOqg3hcWFyQPecgpmQ0ZH5TzX0QxNN6dpyluu7J2hBEDvsDxGmOEQoY05Y2agLVBkJKTOiMQeeldITCeIBw3ENx3ENAeVle0iCoBh51zZhlGM8ZzzVZb89u6pRrEIvzCBnKhUSlXVQsYrXRxKWNdVze2MRqu4ValUOClNAYiC+T7Zb9qPOSd3/PD8XKwcmlYnqwRdafAF4gnh0AgXimxOboJCluHXZwdWcfd457OI4zDBmiMg2RqMtiWm/T4xfU5eQ1ypAqZhOwICT7Tu0118p6s6XZFs7ZtNsruPL449ja2pQV7Si6jDAiMWKyH95zCori8XHFBYkUdkT5PSb0as3ZfQ9vfPP/wbvffl1OI1mc6LgijDBOp4gnguVi2/mvaJqiOqWNAQPFShqEN527MfFmJ2kaeA6yyhtIIN7IBerhfcLrRZv8KcLAbWpaZ5QT6WQJ97mDOBnEQ4I6u9MMhFjHd2EQjtpUB+J5z0kXT917raq8BkpqeE4kVWJHRQ4yVkiJvS9Y94TXDsE371lvNalBUOebbgCeIWZWHHOtHua2jokAcQ5ono2nJIqdGOWJnALxQF4qm+PSOQ9vSGDE+FwOZiB+ipD3qQPxTGodzUD8iexIe90+Oscccu1j2Ofsic1ukBig3O6ix32DrQL1ZG2XJ70+OhM/D5E8+5p4pouhp7wueMULTm0ePBWnDBtc4hTzXQLxfn99ECg+C+J5HWcE2TIY8Bp4+2xdGPfZhZqxo2KSmimGdMDj3euyEkyBSm28A/w+X8ERZzw+XkaZuUbyg17vfeflB3Iaw1ILgZseV/m9z46zEy6dkdPw3HkQ/82XnU98dvtd/M6v/6pay2ybFMgahRxsLamNfj6I/wk8+3O/IpCuOGoOrLppaP4RskJcrDiQQ1kNf072h2zDuKCRc0E8mZElekcBQrFzpOTpUWqLLSYJikkPh7fewu//1j/FzW9/E6vVAtIRh2wHWFtdRatWx4gJj2TR1foPlKTK4VQCKBu+PR/EUxrDF04goYFWgnhWQhNocefmqtgoWg7mZHqNMdxYW8EzTz4h7f0ozuQBzk1/d/se4kFXchoeF/qT98cpnnzxkwLxtdY6wiKHqCJ1DDrDEV5wID6dBNJKs0I+H8S3XRKo6cd1ocwsPs3fnGBI7LtjGVmIachVg7oaaz012Lp4E55yrfGAnoNitOJzA7Hyo9Pwitnimc2aPYt3BPDOEZX4DrL3Xsa9q+8h73XRmiaoTyeoFSdKZS2VA+RhYGES8sO1bCfq2yWvIIhzUiCCOp+cqoJCFvIexDNBlWySFWC8BosswnKgpDGPEJNSAaMQOExGOIoTHBx30T3sIesmKKWhvPlr1UAe7+2VFVy6vIXLVy5jY3MTrXZTCatlylG4aoa5Y1oNPGoNnDL4iVISSlNM+x1owtt5l1ODTfDqPODNEtE8zPnr0uHzBuZTOf20hkRHKfoHJ9i/vYO9G7cF6Lv7x9QyoHlpE81WU7MX5iVelZyG7H69yWuMLdMU8SRBnMUYM4adQ8bxVECeLDg7GvbBmYNcAP6k05O0bMyCfWJAniCejHm3N0bK4fNiBWm5iazWxrTaRihZXWDpq+kQ5biPkj56CLMxMt7TCrYxNl4MkwvF8TMRJAvIRvL8GkNOpj5FlFOJPkW9UsWlzU184MoVXNnclFxNBEKpIEkIOxBy54mYflvQbIHOg1tQvQTNF6ozGQ1BvO59Y7oF4jlXgSl62QS3CeLv7eLmwTEOhgn6XFuYtKGN1PTRJToV0XqVLO2UhQnZ8wQx5UIaMjVbyQrD6lxrlXM/m5cu4dlnnsEzzz6HceMpTIp1B+Jdeq8ICbpC8ZoLLftgOFDXyXIcgM7xHbzz5h/jjVe+hsO9PSSjsd0rYYQ4nWJEobONSjsQzy5UKk08uxKWnOq6HfwsJt408QLxix7xYuLNecOV2Ev3+VNrzUw2wQKA7iDsKDrovTA7ZV85/8GvU2637KHBQVfkC9x6K1RDUGZNSpDGGYlySZp0FX0RLWurYugFqjn87Do4BOkkXGQHqkLNsgbY/bHC0ECS3D9UaHHPsRRjFs2D1Ox6vfbVA3j+DQ5ETQWAQgAAIABJREFU87P/mNn1qrtXckOu979bf/16K0H/PjVXRL6AheZwIC08QTylWNTDd05OcLB3qNTq7gklNiPEI3YwudAw3ZPrz8Ug3qwsWaTYQKXAJYfXJac5/0EnrKXnzA0Gn/d9uSVfEPZkIH6Js82Mip93S0zGwEInV8fi3Md3E8QvkQbNXodz1TEduA2r8liT/PFGKGLUndGNDaXOgbzCnEjIOBA/QqBQOnMCNntfL5O0lFaTcdp0mzNVcIWwmnfLm17Lz+cPQLyBeJFHjhD11sjOdcp3s85j4nnquO9xruZbL3/Dwp4E4v9nMvEVbR4G4k1OQwbuLIgPigGe/7GfwDP/6S/Ljov2ktKMix02uzZJamL6rAZiAskykZ1QlcfLzw2TzG2f7M1ouGvJkIt4Xmppqc2sNMSEE6BSmhLGXQz3b+IPv/B/4eqrX0W9OEWeDLXhtpm2F5Ux7nYxpraW7hohXRkCgQ7qd88D8Zwx5N/ke+R7I8NF5wgWAlyQeeGTnWHhww2YbVUe4DFtFqfA5voqnn/mw+jRfzzO0FxZEQO3s30Xoy51h0c6dtTRD9IcT3/00wLxldYaisW6pDN0SDnpDfDCxz8p/eOYWtxyWR2FZSCeSle/IZitp+kyFWZDu1AH4j2ollxIA1fLQbyfVfDPN/vMdjkXFPnGezDKIAfTrHsrNM8ImWGzLapaQ/e+hck7X0L/4BjFJEZtkqCcJigz1KlaRqlKy8xA1npKvpUXuxUckzQ2tt3JKvg12rZJ0sG/zUVJ8idKB8zSjVpU8Xs8FpOJ5DKVMNDsBKUVWbGAASY4STPsHXWlCe0fUfYB2XqurTewtt7G5uYWrjx+WQmrlNIUIw6hRQKKBMX0WFdrXa33SHqjSTJ2rDb1+WZvxmh7CdZ57LgQC8Rzw2MRZO1K8aNcmCmdcDpF25Qdw8KOUm+E3mEHh/d2sH9vF8e7B0JW7Utblhy80pblaZVuLJI1sRRgJyrBaDzEYNTHcDxCTDBNWcyYVauBaAJ4atK1+BPEKxxrqIIizieI8wwJ2WBKAyZTDFKmCVeQl6uYVJr6yMo1sBUhOQIZskmMKBmgnI5QnoxRmMQoFXIUlbhqEM38tE2+xuNpDh0GhCWnoksUrTOzBBU+X8CQrwYef+wxfIDs9fo6atWKOiIFBWQFCMqhNM38zLWDcwUF3S62QS3aePnuk9h4fx3pGiOomSDMumKmB9kUd446ePfONm7sHGK3P8aAmVRBAbFjtLytpSQWXCuYZ+CkFtxYuWaMRmMFwpGJ579ZJHFN4ev8yNMfwec+91MoPPYJZIWaWGKy+jyXJBXojMTrie+Vx4xzSSQlSHKw6zMcHODWta/gmy9/GTu3byMekoPj+lmWlGyU+I2aMydk4hOlYYuJZ9G0AOLJsnu5jFxqqPxyIN4aSGYdaTZ+FwO+syB+th/IGSd1bjRnzA8u8OkWiDd/rfPxl66tuT7dOnmOwRQT70Q8kipyjiEyEO9nJZyUht1Z077zKPJaMkmWZiu8m4xCn+Yg3udoeC9r7gXsMI7YUVwC4knynAbxPqiMKXDOy/OcdzofoHQZDm6xUMNPIH4qED8aDaSLF4g/OUancyI3GrLvvd4Qg16MNLa9LpjSJpJEwvJz6nGxJ1a83MOY+OUgXgPty86ZSzk999veWea8Y8B1RkOmF1yDwux2HHllmEtNqMRwOlr9dYN4v+YsPRgKazMCyO/J6joLxLt1k//NJ9CPLaStyvPBZvpkmU3CEYEG8QXYnZxGGM1HfLjuuonbnKTGO9JQFvEDEP/IQ7MagvdE6IIPvLCLIxjOBfFySDT75W99bQbir+J3/pd/qBj2fFFOQ+kGtbACFHN3GgPxP46n//4vKwiDGwdvAV4EXMS40ZKxolMCGQeyvrTrIrjXAmZiSWNZzrRKT4P40zef5jZYGNBlot5Wy54b73jQQzDqID25hz/+vd/G2698BaXJGMEk0U1JzXK1ECLpnGAwjikjRsC0zyk17HTEMEvAORNfQovhTQ7E1+v0z2cqKXWEY0kHzHppDuIzSjOkUXWFQZ5jc2MdH33+WXR6A4H41sqa3vPOvTsYdhjWciBtK5n44STAsy85EN9ck70kwjLGaYbDTg8vEsQXy9LHXwji222BvUU5jW/VKE21WDzFxPN4+9RVgpNlTLxfMFQMOL9tWU7yImTh5cKfSO0qaTQomNsKq24/rCP2iXKX+eKYvvdnmLz1RyhkQAVTlPg8o4GCZKg3ZyjRtBgi5bXDbT3NpeWlJEN+4Q64G0NqshlL2bR4c4JOAlFuoPbvTMxigT7M+QT0VKoXA8XWUyfNRNS0XMAgB457Yxwd9NHvxihkBdSiGjYvrWBltSWZw8railmolvheaSrD2QqKAIgKzTpKjhs8TgT2HKSWiw4pbvPNZcdLFq4uGVSLsRsYkg6RwFJ2Th7EMxbbhki58EqeIqnLFMlghJP9Qxzc28PR3r4Y3qhRQ7PZxurqCtrNJsoletsTmMdI0rFkb4NhH8NRX90z+bITGI6YPGvHLmPnyRdB3ADYEaGMg5L86QQJ7TaVgDkBTUFHQRuTcgNhVEUW1ZEUKhgzWRah5B10hSnmKaoE3gTveYZSnqIRDBAV+ay80425ZPHAQlvFdL2mIlTORGQjEhYgY+RpgmYwRSRHrAY+cPkxXHnssooWsqEEY2HRiiMN7FLLKT1noAHYaDGBcmGIzg8ZitlSwibZDysaeQzDaUc4ajQJcOeQIH4H1+/tYac7RBIUMSFApo5Y3SLbljUYyfVG1yGTdDmHxPaozduwi8XrgcPxtMykzeT+0RG2Njbw87/wi1h57m9jUmqYrEOJvlYAUJrDy41yHJ4/dkt4T/AapAQqHp9g986rePnLX8Kd69ckNaQfO8OFRuNcQ9xyFlInFihPswUQ7+zPnG0kB0BnzDv3C85snAPiJRNb5iKjo2GgwwNOQW+BAsKqWCBe94+3lnRJuxZytNyrvHQRiHdWxgbc/YyO/Zv7Cgsr/Zvvi7p459nOgsn7wxPU8+tWRDnZgaRAlrIrDbsrODXgSvKKg96ui+PXJ+2ZTN12rk3mPGSDrSoEOBPh3JLmTLyPy+LiYVaxp/sSdqF5f3ORJWJZTX8noo3zGDHMmpT3vQPxHYH4Dhg2NmY3qT/CaMChcl25MoeQv9USEK/9WX/QOjA+mMeAPNeM746cZple3txpTF65DIz7Ys9LP2dS0e8RiL8IvPvvzZyGfHHCTricwNwQq1dqiify8jHrYAvEexKS5ME0xJA4z9lQziwmnQ2w18ITA4qJn5VEVAR870H8fLjXT1Wf406zzGXo/RzsB/yM//uP8lRyC/SD70p4ngeimv3tcjmN5KVZhle//g0Ev/U7X5zmdwzEF6pVpdkV3GBreQHEs9XIxGVaTHoQ/5Gf/SW1GKnX8x7icmrRkKixnwQ0dOLggsQXyQtQXrtyfDkD4t3Ikh/y8a1AvxDpEqJsg+3Lck0uLXKdjEcopH0kR/fwtT/9Q1x97WUc3r2BPIslRWBy6kqljKRzJBA/zpjMV0OhZHIVMWDc7HSVZwpJqdPBwrFPfO3qElBPnzKdM5UWmEygBpsYt80WKhnyxNhBLqJbWxt48YXnpL0/7g3AZD8WOAe7Ozje20bv5AhRJdKiSaeBZz72aTz78U+hWGkhDLmI18R2bu8f4tkXX0LUbElbb97hJrPg8DBvVYKyeq0iB4UZiHe2kLPJZyerIVPt5xN4EfLffhZBi5jtAjOHGzv+85VwxsL7oQwu8SmXd0IvvjZTtIqNp2VdiSmvPFmZBt9oZEp//xE1me/+EaKbX0atWEXEi5agbDySv7xAfKOGabkov3M+N/V8BPLyg0/IwrpB48zcS+gprsltsfMOuCvAwhUO3KAVmFJGOZiiVgDqpYICcsqVEsIyhzALSORiRGkCjy0dtCMNaK+ur6DC18XNWkOi1FWbHlFOCfw3sZA5R5qcgMeSwH3MICpLLJVTq5Px8N8sMgQIRMo7FxoH4ql7p5SFPSgtqhwO50Ap33tCcJljkmQYDUY42j/APkH8waF8w7mD1zk4ubJiTjnloklxMgK/EVJ65suL3eRvno0aSodujkUEgWLkHYPD8JlCJcKY9oaTFDFbtNZARxpGGIXrQLmOIl15ihHSMMSY4JeOD3Rz4nVIHbg+JigS1AJoT49QwUDHQcBZRVcqyRsXO1r++UAmyR6cppk1U6tYQrXEQfo6NlZXsbbS0jCv2pW8TilL5oczMmdolkA8LWY1LG0P35r3mznXNd0b7hrS8ZDP+ASloIcwoANPiIPuCDd3DnH1zg7u7B+jz5ZJuSJnKa45suKNIvNiJoD3fy+wwpqbJDtkHIKn/WacZs6jvIHd/X0Nxf7Mz/x9fPhv/SymBPFF+vCXBOJZyMjWNwgkneIdzIKARTnXW2nmkx6O7n4bX//LL+H6O28hHfbErZEhjZNcuniG6BlYo8SMIWtMmLU5Ga+xltrE6d0F5KnhlnONbe9kptXocm14zXosw1AOUM9AvGfJiU3DVB7fUujZ/7mBdmP4lw8zAuXFouzM33ZqiRk365lifcHJ2ARZ2UWjpMYx6z51nPe7JFHewci5dkzI+HJNFolls1o8P7PrR+eBRaB1cSVlUtHCoUSTHsnFSL9nXvXcd6iJV/eGEiyFX7lsBr7gwoS6Dz8i5/ZTO14+F2SmkWahYNMACCcFBHGgQnE8HmjQXzkDgy76A34eaJB1OCQRRzkif80KPK6ivI8vfDgQv+hnroBH3oBLHhfJruZdhfN/eVnfhUUqb/dlXZmZ5lgn3M1z2SogqRhnPi66ds/7nsm5LraYfBTAt/g7CsNblIEJtFsnTWuVSyjWZ1kuWnHFLVjuegsgfkQQPw1nIN6n7MpEgTJAXd/mB28g3hcGBPFGVj38g9f7cqcijz8WMcdi52H+97zdpn2Fa+HievOdAOzF93TqdZx5sxd9z17T/PicvY69mYJ3qPFdYC/p8lPD/t4wZGb/JVIty/Da1785B/Ff/F//IUKCeKcPLQcllKmITG0RJ4intdSYYKUU4oW//RP4yH/y3xk7wUWNQzduAePCzj/Ajc9iYt1G6hargFpU6VrvB/HuddpJUbKe+e+p28hNQoxlqPRYDsqI4Zpww4kRH9zFO9/6Mt559WVcf/NVRUnz9wnir6y2kXUPDcSnE8XbU3s6GIzQ65OVMg9zAk2ywFExRCQ3nYX0Um3osJh3hc0kAtTUTdK9gMNpXBj5wWAOA/HPIyxG2D04kuSA7dHjw33s3L4pTTw7FJ1OF+XGCj7ysU8JxCuJdBLKoYJDjrd3dvHk089hdfMy+mSa1b61BEcCFbIsWTKWVIIOCtS18Zz5i2SWYukHKbROOeeaBceZ2US0+5rXCYsXXVg0xPIvDLhyWzE7Lg5fMjjCPudcHEDLcw7yTVBgV4YtuCxBr3uCw/19BLf/DBvH30a9VEOBLRJqdbNUqZB0hSg16shZBBQ5xEUQbwONeZIhl8exaUx5UVPLrf9W4hzZd16D1EybLtMkRbyWbRitHAaos2Ar03qQSabchAtyK8kojQorCPkR0EObQSslVCidIfPulEPGtps8TIEadJpwChmHiK1AjBNgOHKJp7bKKpRIlY9t8Pqney4fiKbzlFE6koux0wxIoSB2l9akbI0SpFHDenR4jL3tXezu7KFzfIxRf4BJzIHqClbabecUxYLUhRVRruOGf3mcGJAlV40wRI+yMOkqnbZVMjcbABYLWiyoKzTMEslopNMPaT9XxShYR8CCVX7s5nWfsbSUbM2SLFXEyO/e+4GHWJ3sopYfGxycWajZwkzwT4DKglQspwYLCahKkv9VaIkrX20GKkWocpBVci5BfcM+iyDeBbmVJjbAO9vo3QC3FlLflnbrjw8YkkRE1zIHWzkTEKI7nmDnqIt3b23j2p1ddEYJgqiuAfr9k45Yd85R8Hkpx2OR6212+V4IkAjGuUZQQkMwTylWvd5EnwPWWYrPfvY/wKd/6r9EqbEmzKF8B3YIxzEODw+14bZXWvPhTbXOzcowSwY4ufs2vvXyn+Odb7+BfNTXPWlZB7T2pM2cAQGem+I0Q9GBeBvAMsbXa929XEa2nLxnHFrU4fMDWXK1WwahDLR6+YCtKZamyUexwLRwV3if8xQPAvHL/6qBuvOgh+RrIm64dhqIt3+bJGa2niq11g+u2nxGbpos7YcqUrk+u0FX6eBd3oB1cRZIBR5Vsfz2d0xLb642vM45PK8hbwcG9NmBsmkhld2tbfoLgUW81D1h42R31hExCMbkxmBME4YY4/EQozEtJJk1QMvJBAOmII9JRtGggtcHC0ubz/Gyi3OBmz/oMxA/D9whmOT19SiPB4H4Zc+pYvSCYKplXSKuBsyIKaloerjHg0D8wz3b+T99Poh3YHvGwnPVm0tpFOakgUiGFJLk4lo+URdxMDEJmXek8bkfmvNjt28ZiGcReUHC7PL3yqPkWK5zfsiIRPOgml3vi0XLqd+Z38n8WXZK/6of30kx4GcA5+ub0xlqjbMZmsUMDLuVfaqwXX9m8GAzEDZvwnwQrikZXvvGKw7E372K3yWIr9TEpilt0YN4Jo2eA+JfJIj/mV+aBWTIz1YDPaYD5GLl25JzEG+H95FB/HQqCQSrwmSqkSuLn+eGOo2Rnuzg1tuv4JUv/wl2b13Hwd49DIZDNBtNfGhrFeGoI+adg6alqCb3hz7dXwYDkzzwxeWZdKBskxPEE4Bq+3IsC7cAgkPp2Id04AllWVdvNAXi+ff4PWom6Sjx4gsvqC2+s3eokCkmuZ4c7mP7zg2Meh1JBDrdrnyjnyaIf+nTQLEq5pVafCa03tzewQefegbrW49hyIEGxxqRFaJLBSvQNBmhyoCSv2YQz0PGjZ2+ujMQTzCvgUEuIgyBoZ7cAHOYx5ISHezexcHONqonr+FKsoNKsaJhK4H4fKKNkJHjxUYVEzKVHIrmgsIBKYKqJANj7+W5zCKGg5WSPFiaqun7nJ2b0zIoOl5+4BZnz0KhUgpQKRdRjiiF4eBvEaUKkxApFSKTyw5SGWFQIoTR67BZVNdKFIVmIF7oZ/Z1N+drHpsAZWAjWily2tYNtrIi4aIjNwBrd8ujnR/yhLfnLea0BZ2KkeZNz8KRTC2lXRrUZvbA4THu3dvGzt0dHB0dq1VOZykOp9dqEehaRCab/tcKlwjYoWpYDDb/NmctuLAo6C3ECeiaMVHyqewvOUfiQpmIIzguRuDO0oNDVWQTlfMUkHlvqdtRLgUoRbyHCE68a5FWACF+aVEVQGK2i/XpISp51yRYYiltMedxYaFMECwPb3W96NbBc8j3EyKYuFkeAiFJkOzcQwykgXiBNHuTPpEMRX6Lsjw3dK1rywc6uWLX+3t7ZsWD+EqZeRgG4gdxjp3jHq7d3MbV2zuSp5RqTfTiBLfubSuxmV0cEgoM85IpEhdiFnPS+Ifm8JNNEDiPeG68lYj+4wWB8Q996En8+D/4r7H22BMGlB3gZQFLLTMflP5ZeIgNk5sfOTs1Q5zc/jZee/kv8M63XwdGPQTTuUQomRBkGRDgL4bskNBPnKvsQqCLFe8uC8Ix1rz/7azeL39czkl6yYf95lk2vliYoOBB/Jld2X72/K1aIEoDug//UOFMr3jX5vYFJ4vBGYjnv9k9IbCn45RLzuZ0PPclOzYL7l2yQM5mYWE835KMajaIBTGThq1LrcKALL4rdNl14j5iw7hWRHm5ijoTBV4rPrBocW6AS47ZOc99wx17y8NC7DUOJD8kcGdHdDgeYhyPtIbqOpTtbqZAMK49E7YIVVw7J63zwJf7mtUbVvB7APQ9AfEkkLxRwzmvd1mXiC/fg/iH5Zm/VyB+OnVg28m7tOqJTLNLhxIogniaD0gT767BeBKg70C8kaYus8Qx7gLxlMa6O+oUE19gHs3ykK7vBMQbel0MtjrNap/33OreXjBb8fArgv3GdwLifcftVPfQFSkiCYo+xMnfv3N5oXMGMBDvLGI9iDd55wSvf9OB+OndqzAmvuYAK0F8ESUC5fNAfDHEi3/nJ/D0z/6yDYdJx2esGBcetRDdwJC1QhdjjY15kP7wYZn4BRCfTovyL/AgvpTHmA4OcHDzbfzFH/1rjDpHuHnjGg729yUneHJrFfXJSBr43ijWQFexFAnE06ddbVMyhNz0J6laYhWFbJj+lhcvL2gCDIJEWsNJBoMAUaWqv0HPeHrEE8gLxF/awovPv4BCuYKd/UMBLzLxBuJvYeQsJrv9ngPxn8Zzn/g0gmIV8ThBvVpHWK7g5r0dfOBDH8bqpccQc0EV62mAtFL5fgHx1mYjuNOHQLxVjRTVtCpF2UYmvSMcbt/C3t1bStpdS2/j8bCHKIwQ0Id8GDsQX5S1W1iNNGzK4CKCV1eM6mdBjblYLQPBcp1xIF4JmASYTsbhWXgCporCciz9kJ7pJbLwZbcps6vE/AE5ItCDn9cpPyg5CnT8uSC65HOTyngQ7xl40ctuAXAS1iDJEI5igfZJksrNh5+n/NCgkjU/lbpnsNP9O0AprFDlJXcdFQRKnU2tYFQnaYCDg0Ps7Ozi8OBIGnI+mpUaLq2uoVY3ezza5dHf2ndYOPRJAMZ7VcOWztmDIPhommLAIWAWjZQoEegSxGsVtzcasGCPynLBYXeAQJ7niNcvAWaRHuIlqMsRRQTy1ONbOivBosoGtXI5EF5AadpDEUNjPxVdb2sLjzHlC3z9smqUy4v5vltcNQGr9DEmpCDbyUHcmJaiHBrk7Aw/bH6YP0pJH1+zQLyCq6wb4mUontGxIVq3oSwu6Ew1JYjnTABB/DjXIPTVm9t47/aOvNcrrRUMkhTXb9+V01GlXsHGxhqqK21MCjZgTsmLNkg3HE9tPM8xrzlmTvD9NVptN7dTxH/8X/y3+PBzH9P1wra42NHJRIOJPDcsdsTquuOmMDKybgTxN9/Ea1/9Eq6+9Tqmo46kMtoM6PTEVrtGjnkEc3XN+H1muXoQr+V6BuLnsrv7ee059GE37qLN3LfO/QyPxc4HsgakpOHcxwXsvnF8vvh7uG17IhBvUh12owjQBdYV1uUYec0MGOAWsFeIHieBeW35OMyFwB1eM96jXUDKrjWvF2dRrnMmuYxd054I812AxW7FTOtOyVJxKuLBH8PTxZBJoHS7zoKXbCfjSFIwNgkfQTytJkcxQfzYOjecRUlzjMckCEiQsMY3qZWImYs08Y6FNwBmhYNndrML5DQXnSl/bTzc2bQlmBkGywq6i+CnVHfL1T9LX8r3DsT7XGonMV4A8XKkIUu9AOLJyPO6JIgf5UZUauc5A+JJKGi2ZSbj4ls3bXwgEO9nmB7m7DyAiZ8Vgwv3kWfiL6jOvST4YV7J+/nZ7wTE++LbM+yzGVAiC9exO4+Jn7EUC9K0WVHDLc7ZCb/+zW8ZEz+9cw2/+xsG4mUoKSa+iOKUzi/nMPEC8T8pdxoN8yiu2m2sCklxE/4zPaMdec/iUHtozgwG8GfDJE776Amd++Q0AvGMoA+QTkvadCx4LAdBfDg6QW/3Bv7s3/4+JsMurr77Fm7fviOm/EMbbawVOSSXoTscm6NAsSwwzjY2gVuZbU1agaVkTDNUy+Y4wtenaW7PxrP1TW/3Xk9mK+VqVQwYNfFDhgQRxEdk4rfwwgsvGojfux/Ex8Mu6vW6QFi1vY5nX/phPPdDP4ygUMFwMEKtUkOxUsONu9t47IkPYXXrMbUkFV9Bhvb7BMRzsyBPLRAv9t2BeFcVV4tT1Iu5LPm6e7ewf+saOgfbmCYjrBc62CynqARlMaL5iLaRHDSm5ryMoEJpCwerefjNx1pYkRsRh/GcRpmbo7TwSmB0Q8a0pfRWXGLOrAVeLVcRlcp2DVLaJdmHgUbZG/KaXoh9n12PDPBJOMDpJJTC03MQb0YzZKSdxZpzYdJlzYHkMRNKGTqVYEJZFFNlCeKlRbdllCCe/k1qbeqdkDhmSBhlXJZYSoaLNqbsIB0eHgm493oDdLo9C/KqVNGoN7G2uoKNtTVUqpGu0XI1kubfgJhFy2soTCCeDQV+Nn/v3mSMQTIWEE5GfL1zRx2CGwbh8HovMWVUfviUzRDAFwzYC7txWHDqvLXZOgzklGIFvoWQyCKNAIFpgozQlTXnohTMOnv2bLnWFp0nN9nvZV1knXyKLS0seVwnBPHyl6f9ovPmdnIn+vdL+sCTxsJYlqUMgDMLSf6bDzk3+YdzEPFa2qjMwX0Wjw7EH3bFxL93awfjDKi2VsGo+e39A9zZ3VUnpdluorWxKhMBgmcWnuxyyKFIsyRmb8gZmx7Xl2kgJyQesZNOFz/+8/8NPvHpz+q80VVIG2xOUmFk66CbOVAaLaVjTpY0GQ/Ru/kGXieIf/t1BGMD8WSJVQDLKcWDeLdtu66knGi0d3syZoFFdx2v+5XHrjN3IZXpGPzZHmDPy/uFsIKv5rzHg1QZj2CYoT9DG1teilYoumKRawGBu7smafZqswAmO/PXnybkGbgj17KJzU3MwujsfejeJbB1mRaSl3ENZzHtnl9EGItTvw65a11SpoXhN962xTIlla5r5fba2V7qztUMxPvEa7XmgXDEgVoy8SNdRwTxykFwMyichyETbyCeDLxjKMg3PMCdxuQ+p4eGNYT/oBO3BFF5KcL7AVyLP2NdmeVORQsiuvuemjVwQUPDD/f43oF4zsc4WYybW1D3g9f1xKSYi0y8QPyUadohYoF4k6/YgKuLXZE9tDH81lFznSAX/BSGdB8kpfiwfa+LQfx8vzXSyINoXXcP+FMXD9I/3LmcL/tO1vNov25HzncrvQzZWW9r/VjoRM7Avpf83Qfi7d6agfhXXnUg/u41/Ivf+FUnp3EgnizENEQ2Xg7in/25/16LrhjNU1HT80AgG7PxGmxHY9vkAAAgAElEQVTXUteu8FcF4i35ppRTrnCM8fE2vvbnf4ze4S6uX3sXN27e1EV2pV3B5SrZhxy9IX2seYeXpW/nICr1pRGDO5AjjYfI0xjVMqUIVSE22uzxGiJwoTsGdahHTFCku0ul5kA8mfgRhg7Eb25t4fkXPjoH8dlpJj4Z9dCsNwTiayubAvDP/9BnEBQidI+7qFVr0u5fv3MPl648gdWty8hDdiBMpvL9BOK5WPJmt4EYG4rhbsGv0O6zkPUxPryHoztX0dm+gXzUlbymVU7QLE1RpWSFgSIexLMopMd1OUQmAojPzs2ULF2IIsEmNxfZLRvrQ/mB8djUExNI+hAlA0Z0D5JtHJMQw6IlpHLQkwDUhbbwUqVtJfXq9AmmVEu7nlgl5goU5Wrk5ny0qNjgvslrpA5xbLq9EpPYBGmOYJwYA08ALxA/xoRgcZKaPEcyIAPxYuzcu2GkO8NWeM1533SCtn63h73dAxwdnaiY5ELBYnJ9fRNra2vyro9qFRSoHecANsE23y+LlzBEFDFlMpBOXxIffrDDkbNgoFsNXSpijAcjFRxT0rW0MSxVpNWWflc+2hUVygV2NypFlBv8GzaAO2XXjS1ZTZjNrf2ooQ5oEctBd/cR0znplA7ZwLw2EucQY409A3rKIGDRNGVqaap1htchWWSwq0PwTnebIVMpYwvZmVKO55yE6CbExEsnbRGIJ5BxfvB8Xs/Ezxhjt5ZxOyuXzUo0zUIMycQf9vDezXt47+aOLGOjRhtRvank31vb93BweIA4aqDQaqsD5HWoPuhnNlwndjeU0xJ/husAXzMDnK489VFsXb6i77M48eCQ2naTZ9gcj/TmzqpTmy/lZr1DHO7eQ+f4UM5dWkUWkjw1jD7bJSmpMYM6275P/d9sU7K/74crF3c5V6i9DxCv33Kb82yzO0ee84h76Pv+NanGZ5pU58KlrctttN4px23KNiTrJicl8XWaVWcPN5dhORDvXomXm/Dkynvf5R748BelvGpjn/tIG9mlsWOtM5a/YUFHc1wzL4r8IfWH//SQoIVNsNiQAQAlVz5FVl1NfthguRUjXihlRaGxiw96ONtOP4o38xx/0O/d/31fQD78b/JQPSzAtL+ic/sI1eAC1H2Ul/s+f8eHOi2eB5vX81/xXQY/5Mr9xK83IoicUsJIt3kYo4Hm+fOIlFrwkZy703B7dYmDj3SM38fBdZ1804I7VPuA0/mgQdOLDjDXnv54pELWr0O2vj06iDd9v3ucmUMkWTibGT1FZCwE0s0KYj/MfBrEv/Gt1+Yg/l/+b58/DeLFxAdIl4H4v/uTeO7nfmW20CwOUWrK1rF9VoDYYqNFihuKMxl+FCa+nHMoLEAKz8TPQfx0eIT4eAfX33oV199+Azt37+AWZSujGGvlKT7QMNeU/og2k3QpKSNRAmUisMBQGNad42EPWTyUQw0j0flg65ubLRNa6UijYbKjYw2JUFvPNNZSOcKAg61OTrO5dWkO4vcPEKc22HpyZHKadNSXrzUdAQjiX/jkZ/DCJ39UIU9H+4eoRjVUmy28d/suNi5f0WArv2fBR99PIJ7uLQbitWi4YSqC0kKeojgZI+3uobf9Hno7N5B1d1HBGK2oqFRWdkBqBPG0ShwlApMqCjXQyqAnA7S8fsp0w6BeflpAIefCZQwCH3JiXADxBDrUlSv1VLZtjEkvO820GVxPSiVM9HcYnGKsa87rgd2ACT+nmpOAvN+pKayyRFgA784wgiwc/7r/LFaDr8a+RiY+GJs8hc/PDzLFZOZJs2sESQwei5EJYbw+SxKUlhDHEw2fUX6Rxhn69HVmGFWnL/92Wgu2Wi1sbGxiY3MLq+1VlOoR8jLvN+eNrmLFSZN4DOm6JEacYV0TvR65+/A8DLtI6SPdH2LYGyAdjjFNJgqniopldYkEYVgQcbCbcp1qHZVWhGi9gqBaRhjVEVSq5lAjuYibE5BDRoZimiBk8c0iZjLBmG5MJWrAXRCGuhxuyMctpn46fxEI8Tiz8OYVSGadQS0Bw7QoW6INZa+nREo63chCUyCeRaJJAAl82cHw4H1mBcjnmXlHu46h2+G5rpXLnPshU+lBfBfXbxgTP0qn0sQTxIdRhO39fdy6fRO7YRVJpenuFI/q/CI/W+1tx/I7speP8E07pxhjxewH+BpPaaX9f5/dsdzwqYoGv7PMftE/032/tGTfW9xN3w+oO+9pHg1gvU+k8+g/Njug2sIXKoz5U174ynnqZj/w4GPDDtJMfncur3nmr73Pw3bqbSw7Gnp7C9fa4rXz4Jf+6Mf4b8Jvvs/j/D15Kw84NwtXrV7ebCmZFVWLa877f6OL5ajg6XfjGll4Od+Np192vogvDnodDOKxdaj98vwdgHiSKTOCwrt8zUgAI1rOY+Jn3QedvIX5Ejfs65n4N199HcFvfeGLU2xfw7/8jc8joJxGmCcE7SUL0xDp2LzDT7nTSE7zOTz3D37FmB9nNeYn4udaPmMsrR02b/vxF6jpfnQQD6QoOzmNgXg6KWTdfcTH2+gd3MPLf/6noO/tve27OCarnQ/xwSYlNCUMRolAPBMkCSw4kc/XIo0wgFG/g3jUR70aodVqalklQ8e2Nx1TqIHn7+wdHGpIJJKcpimQyMAc6pTpI8ykxec8E79/oNYkE16pid8RiB9ouLA/HKKxumUg/lOflV7/YHcfVWrtm21cu30Ha5tXsLp1Sa4fNiRkQPf7QRMviQOHX1w7z3SQdF7JUcwTjE72MNi7heHedUwI4LMemoUE1dCCqwp0FAlLKCww8ZqtKBVBUwQ6m5CdZu0X0bWBA19BCYWcmvX5TcJrikCeNz4HH2cg3g2M0QWkSHkUaWvqy8n8liIkBPKFEnIH4hkoViQbn41RSGMEkxgBo9GpK0QDOagrN+Zd97qTi04o2RDsdsNrFmtmhQVnS8b0tp8AtL5MEn2N/2aRQKcQAsJ8yiG4iUs1NlvG8Tgwu7fBSOxsQilNl5HoXR33drONlZVVbG5sgd2fZqstO0xEBSSRFc1kxFm05NSlu3+TAeTBUpJknCKl5dzAQtpKvQ6mvT4G/Oj0EA8I4jMUcurOLenUx3ezsG20mvKjr63WET3RQmmliVp7C4WVDeR0aYE5rhhUzFHMYpTSMQrZEEE6UupyUl3FpFzXMdPa4B053KJHyYHJEeayBC12nMKYjATilUbJoXrKlMax8guGnS5Gg7585cles6jirAu7MuxQKDBO6a8mo/H2XZJm0Q/+jOzP/pvBSmRo+Ht0lsmxf9jFeze2cf3WDrJpEWFUA8oRaq02jnv83nu4lYUYRTWx3A96zHC2+1E7JI/OCln9MXdHOPv3z9vKH/wqH/Qu/n/y/bMH6v3joocGQvM/9Z2enSV68Yd57e/j9P4VP937+IvzH/lOj9BD/bHvsx/+Xh7377ND8b5eDtf1/e8SiLeu8RwPi9j2JNU5chqPoebSNCctcjI1S36e4NuvEcT/zhenwd1r+D0y8dWaQIMkMvwfQTyBBqsJWUwSPNtQGDXxT//cr5jFmwJtTGerASA3GW8s2um2IP+bYMu3jq09Ph9E8pWJt9PxGifJoaj5ZMgPdV6hgXgboKT8IcXwaBf58AiIu/iTP/h9DLrHODzYw/b2tqLdn2iZn/vIpbbSJ56AOCagA4fCyhr06/c6GA16qFcrAvEsP1Lqayc5KtWaBuzGSYK9/QMNl1VqdTAenWwv9fDUJ9P/fWvrMj78kWdQqTdxcNyR/n4RxE/TkdI0qXWlJv7jn/kP8cIn/5bYdloF8vnarVUx8ZuXP4DmxhaRg1ktTiaSldCdhoAyS2P5nLMjwNYZL8jzuiNqy9puPreJ9Je407qp6FqoFuXIvQAefNvX0Cs7LPT+n4L+4ZOcdoim6Wa0fCHu4+jOuxjv3cCks41CQgCfoVbMEFJuw+HhahURQXnG5NdUshIbbAwxCTgMZo4zdAUsEcSLjS+ZY4y3qeP7knaenrbGtPKapcWdBiSd73JAvTYnfGhnyecvlJAUWSzYFD4fBFilbIIwHSOccBg1dkw8QXwduZxqLPpwLqth+9k86sXI6zOBubXBJB2hLabCmSz0iRNjZKDl180CYEJ3ErqJpNJKsyjgcez3MwWvjAfUrSbIKBEZ0R5ujJX2Gq5cuaLwqfXNTbTXVlGKqiYzYYBZuag0P0mLCOYLoT6zIpIsRX7sma7veDDAsD9QkRB1Rpge9dHtdGRfSUtP5QPQjYPPm1v4GS096YDDIdpWuYZopYbKUxuoXd5Ee/MKiuuXMK23kYZlJN7mjudSIH6EMCWIp5NOgrzSwiQiiDfqaJZK66C/z5ngsdVxdcNZ7L+EvJ74Nlko8DiPbeZgyoC2bhejfh8pLTmTsZ5c8jl2ZVjUFfl+JtblcB/yxHee7nPrVV4yLuCMIL5kutLJpIDBeILdgy6u39rGzdu7mIYRCnT7CguoNpoYJjHu3r2NtwcpOiHJAmcV9mCZ5/vagH7wQz84At+PR4D3stxdFxCl0kAfQUn9/fj+fvCa/uYfAeIK7ftLQbyfTlvyXp1z1Oy7C25ep6WfXoa7wL6fYeI9Htb+xhvFy2kW8JfcCGWtPcFbr72B4Dd/54vTwt2r+MPf+DwK1boAIN1FRJoFoZhmfiY44vQ+n5cuE/8fe98BZlldn/2eevu9c6dsX7YXelFBESQRNLHFGD9NRZPYa2JEUSImKigqtpgYk5jERP3MZ0yIMRgFUSkKCAJL295ndqfP7aef8z3v73/OzOwyq2LBwtx95pmZnZlbzj3l/b+/t5z21Iux8vlvEFCbyxFMKW1qVj0931GfMfSZ6eYYEH/cdsmkOLOZmKkWWU2CY1i+MnMlho1Is8QsI3GWcYiZ8VFUrBhm1MMtX/tvNEYPw2tNYd/uHdA8B8vrVdFGOywFomTDsuVkwuhH3iiT4XNstNha1xE9POMp8zRqEsTHCsQzFpI6+vHJSfihL/GSffW6gO5Goyl/T4nB8qXLsWRoBfoHl0pKBbXLhVwejcY0RocPwEKMgYEBjI6NQ8+X8eRf/TVsOeOJwuAdGR2TNJLl9SU4fPgolp+0FoWhIVA3zAkCwZ4ZJihKmgEZyghaUSV4JOECIJ7a4jSt4EQgXpp5mcSSnXgVRJcTsOSZ0zyoxFFz9DPhCKMOCh1YxQKC0JKWP25Ymyzz9Aga+x6E0RyB5TdgxD5l6KoO3qA+PUGBeJtsPh+DJktZRKhHkfc2lRYI4S26UAXMUbBVcZjEQSrtNBNTsop7SbMRaZch5WLq52zMtICIkhgFpDItLB8766QTnbaYDlMpjUQVAr6Zk2IeMW0qZ6Z8psY7jnzEEWU3SkdPllZpjmORpjGPXEAiTZdcjPJ4SaVmUmpE6YcUsDhisFSr7RjtVheddgce5TRhJBMYtiDzY3BoCIPLlyJfKqFUqyJfKUEWKgK4beiU/8hKQ8VVZpp9ER4l1FEz4YdJLj24Tge9bhu+14M5aiAY7aHVaCAIfZXA1F+FXqsgqXB6YYhEJfR8lDyg7CbItTxh+vV1S1Bbu0qM2FpfH8ACMjsHNhykykwYoQfT96D7BPI0knMyYiNhgZGcS5T0Tek154zyIv5nvIb4FfjeKAGVq8qSpfsm4QmOsiAaiV0PXqsNr9OF13Fk2kATL6VzxRzTj0xEFs1fCsRLYoxse7UQFTttGjnJrXhM90ISyGIpgol2z8eRyQYOsuxpdAqRZqJQqkihHKdC3I9bM1P47ngXoyHNkkzOAApZhfkv/rVw8RUsboFHbAE5hydAb97kqUiC6aekxFh8Cxa3wKPaAgnQTftASOCOk4n3j5fT8LpFi/Ajb+If4DUpA+MpQZphLBrlj8dbioWfFwOb3u3sOpc/lChqevHmHjOTT4oHjBgiirDzgZ0KxJsje3AjQXyxpAwtEkfEzGodPu+M7CZZzdS0yBKE086/GMue/wZhfslgE/zyYseL3Gyig4QupFE6WbunLAhSNn6BjZKBePUjZVhMI3VFckAQT5CW6JZcPJmqoMbfLLxpoC+vw45dfPdbN2Bkz4PQvDZ2PHgP4LoYrFaldIXRbXRs0/zI5+yyaIcJKwTxuoaZJpvrOgLYaTwtSiusJxd1MukFMvGeh4kpgvhQSmjq/f0CTGcaDcw0G8LyLV+6AgN9SzG0dKVsx/GpaZE5sKn16OEDUio1NDgogJ2NrU+9+NkSMWnkyzg6MS7gbWX/UowdmcDQilUor1wJx1KpOozCM32aRtkeSCAdIy7ZknQAsshpisd80JEttE4E4lmelYF4ldytjFTCpMjOpDL6RMOZsvCS12e6SEpNYXjD0EYS6pBOp+YMnEM7EYzuRdGZRC7qgrU/NGSxACux8yiYEQppTFWWryymPD4ctdrMzVa7wlzLJZ8LkzfKBPEZgFcpJlykQcyR6v/FQC2TIYL7tLiLy7JERXMSfEugo+xk6nuRykiyBItZFOsrSROUMbHRlfepjt4UUMaSaiQAXjT06m+5sOT9copgSNNGotozpZRKtWkKvJYCMWbeB/BcT4A8P/g165VbrY58LRMKw0S5WEKtry5Tomp/H8p9VWGU7VIBRjEvZl2pq9dysCJ6OgiKVdkL9xMBwap7EUnsI/I9eG4HvV4bvU5TYufCYR3uqAuv05GkjoGBfgysWobCkn4E1Ry6uopk5GKn0othz/SQHJlG23XRW15H/4Y1GFqxEnpfDVq1jJCNyZQKyW4UQeci1Hdh+J5IliR+RyYp3Ae5lGIeP23R/H6eCYrbjAtWkSCpxyft0DOUlErSPcmi03PgKkbea3fgtxWIj3qusPUFOycLaq1gILRUScgsE08QP6/nYjbXOwXxWY63kdAcqiNIdDR6Ho6MT+Pg0XEcHZ9BqOkoV2ril5EFZ5LA77Zx60gTBx3l3zjL1vDbJRPe43nm/6iuuIu//Iu2BbhQPRIm+FRHldnx9rKyiVUmE+Z+0V7N4vP9ZdoCJASdGPhkO0Sbfkf9RCCeE/ETgHjhlh9ZuCY0HzFxWpKXJXvNSsjTyHKSQAsuDohHJH1loYVDIviPE/Rd9+9SIN4a2Ysb3zfHxFNtQBDPiycbB38+QDwZzwT52FMLBs1EEGvwolj06QTyXGaUzQS5xMX2e+7A9vvugBF0sevBbQg6TVSZoGGaAsAZsSQgPmHFuS/TBqZs8OLKaDcaVKn1rZbLsNl4yMZNQGQyoon3PUxOT4mxlSCeRTS872arKUCeetulS5Zj6cAKDC5ZIVKCyWmC+xy6rQZGDu6HkYQYGhyQNtdAs/Dki56JU84+F0ahjMnGDGamGlhaG8T0RAOlWh3LTz4ZjqmLpIkM7U8axKtSBwWguSoVxjurRs+YlCxsO4PU1EjnYsT5Nno9gnQTlXwJhu9j+uA+NPbvQM6dRiXqwoocCb0yUhCvU9JgRshpNHZmJTJpskYG4tn6m57s5XhIfViirSkdD+IV234MiJeUDgJ6BeLFaKLbsyBe6a7nQLwkfAjzT5MpOwMy6QY/kz5l6g1BWZpYkybXkI1XIF4VDDHSUAF5xcZL3jqz1oWxjwUwygfzzJlPTvkHzZWeK8bobqcLp6uym6V0ydAlpaRarqDeV0N/Xz/KZWa/F2HlGR1JDbYFsNfAVE19umHD0Evy8gTEZ4sOgmDqx6kFD1mt7qLbaUnpWKvVkknAzKiP1rQLw3FR0Swsr/djybKlqC3ph1bKwTXoyVAxfAWWdE224I1MYKLTwdRAFYObNmDlmpOQGxyAXq0gzJlwJR5W3ljo7GKgJl5AvA+dhTgi98kizYxHgHi14IlFhqVY+FAtnhDCZ+2UyGkkUy2N8VRJQF6rC7fTQ9Bjyg7NtAnyAuJz0PImQlNFTM7JaVR2elZWl01T+MxFmqWxC0OT45e/44YJpts9HJmYweGjExibaiLSmO/eJ4VtjDblsRQHDr51qIG97QC+puGSvI531ix0F8HMLxM2WHwt87ZAXgN2BQneNKOSlnj7UN3GyZYmjdCLt8Ut8LPaAoQQrRh4/bSPafoddQ0TrRZ6xxlbIef5hZtgZVYrxN+8grcsDIEKjlkQnzZUpz0YQoNmCY0LbAAqYoITFFeppDZFMO7ath3a57/4n4l1NAPxSk+dtXuJXpzaXbJjP3MmXg3VC2TfNJVpTHOq60fwPFeiIot5G0U9hOZ3MX5oF+6942aJVRs9fABTI4dQppHNsgTEUxrDNBle+MmCcqFCQERtrCq/8EVXXavWoPWYl+3LBID57/x/yh1mWk15A4vlkjRi8r5b7ZaAeDL+QwNLsHLpGgwuWSamvplmWz1+r4PhA/sQeV0MDg6i2erAjTU84fxfxSlnnwe7VEWz18Pk+CTquQrazS4SK4et556LnqnD4eSAsqafMBPPZsgslEvp4rNEjtRkOF/7JXrqVGJjxQj0tqT6lEwbtXwezuQEjux6CN74MPp0Ksk9SakhvKRvgtMaAfGsV9cJKtVjqYVDysRzIZmy1VKGmu7s0gHDzPGClcpnFAMvTLzIaRTzLmBbQHz6IU5xsvE2VdEpsE0ZddFrpy2KqWRjDsSnYJwlNGZOHQ+ppEM8GzzYUuadIJ4MvLC3NLCmkprQJzCUajJhZTkO81xXdO7c/6jX9l0X3S7TYFiD3pOkGP69XmXqSxn1Wg2D9X70k4Uvl2WqI9uRkxjKOqh7F3OvmqbRxK1bRUmfIejlgoQHvjLS8rVY0vjK0jL6MhiZ2mi0JXN8shGg2XZgdnoouBH6jRxq5TLKlTJylQL0oqUaKw0NNrskml1Ekw20mTJz0nIsP3kLVq9bj+KSQRh9FQSWCZeLHNELMp3GFwZe9z2VUpOCeMZ+ZkVQZOJZCMXPsnjLQPxxTDydCn7sqVQbvp1hPJfF7zGdpguv10PIvHs/kN/JWzbyjCHN0dSsjMhK6qRaTJWMS0UASmxZuogVk39CWY0Gk8k0UYSO42Oy1cHRiRmMTjQw2exIFCxBPBtapZmPCUmI8PX9k9gx7SDQ9UUQ/7O6ei8+7mO2BQjidwcJ/nQeiP9w3cbWRRD/mL0Hiw+08BZYCMRPNgni/WPSaRRh9H1APGf087TtQvakYJ2ePmlyTtutlcxcIZmMIF3o2fkE8TItX+AmidCKYNx138MpiD+yF1+/hnIagnglpVHmE03pxX9OQDwv/gLipe6dUh9VSCFNc16AfM5CQQ8RdJvw25PY9t1bMTa8D7HTxf6H7kfB0AT0EIBTSUsQT5qXf0+zHltXybDT6EpjId+YvlofwmYXgecLo0aGnSsoGlvZtEpmjjp0aWy1LNHSUxNPsDJQH8CalRswMEQQD7Q6PWmaDDwHB/fthtNuCIiX9k0vxmlPeipOf8JTBMQ7YYCpyRnYgYZexxUD5pkXXgDHMiR3mnzxTxrEpxBaqd5FtJWaH9PYyPn5wNJOmO6MAqJCB0bsod/SkfO7mNy3E5MHdqEYByhTJx0TPFEcoTwVlADZEvFH6Y8q0lIp1cpwK7BNMDUBqAJnGZBLjwAkFNOT5WQhC0E8Qatq6ZDvZb+VXOUsGSmNk9EtMacqZlqBeLVYUN+rBlUV96iYeAV++TxssviUhAnbnrL1/H1pIlUAXkB8yrbHsZLNKJlamhzIRkQvQK9Ltr0L13HQbVHK0pU0GIJ5Gigp96B0y1haQ66vgv5qFf3VOqrFEnKM4GQpm5Ss0V3BlTsX4CrRRnKBmUKTt5Rmjxp8AmVGXAqQp/+BU6kYM20HU40uJhvcd9lg7GEsDtHwPVjTHdjTHRQ7PsoRUDINFIoseWJBCHXjAXQ/hBUEsLwIZrWM6pknY9UpW7ByzVoUBuryf4HFqR5N8nyr6TfwoRO8M84zYMxkJAuRmJIaNSdYWE4j+wNlNCrRR6X6xPApY0rznZkAJEk0ntK3c6pBP0FECVOgjMRs7GUxEj0U9AlIURgZfKmzViBenYyzCKKMNmQkpxpzmhoLogI0Oz1MNtrS2Mpt2GQcp26hWlOSJ7V/aiiYBr62ZwwPjHekwIxM/JWLTPwixvgl3gIZiD+eiV8E8b/Eb/ovyEvLQPwb5jHxU802epzWzouYzGSbJ35ZJAaVVzAD6VKsTiY+bQnPeh2yJAyJdhY/3cL3KiD+BOy/QCOZ/MfYed8Dc0z8Tde8fQ7EE3Ck+nfn5wbEp+k0jPujnAYGgohSGF5IPWHRmFpiJj7CXhNG6GDXg9/D7ofvR06Lsff+e5C4PQHxNK8RxFPaQlDhcHxi6MKmO54yD0qUXZKgXq+jN9UUQCBNeqxh1wDXV82slOSwEZNaeYJ4SiEazaYAqXpfHRvWbEG/gPgE3R5r1FmTHmD/np1oTk1gaGhQTMStXoDNZ52Ls869QPKlmQXPDHBnqg2n60G3CzjzogvhWiYcAjGmv/yEmXgxsTImMouhk2hRZfWUnSYFL6nLNU2fVWw5jZlFPUI57iGcOIypvQ8jmBnDIMuGRGKuQBENTVzI5C0DObakWpG0vmWlCAK3s1KVNG8+A/FZ0oHs91zp5ql/T9s7CWoFxFMHr9JoFGOuisVUiY2yjTNKMpGSnzkWXuniVbmNMrOmID7TxlPCQbMu64RYkEHQJ8ZXJZ1RIF7p4AW0pykzTJxh7n3WYitRhp4vyTJORwF4t+eiMT0tjYksFbNNC7VKRTLfa/U+xINF6OUcqvkSKvkCclygcN0TRrDYbMt0HSbMpA2gUnrFD0tDKGsVlYjD8iNpMg2ZqKLaZztujJlOgMmWi6mWj2Y3hOuHGLVDdBCi0HCQm2wjN9NBxQ1QhoZC3oRlc5uGCBNm6YfI6zqqVg6VwTrqp2/G8o3rMbRsGaxKCUa5gNDi8ap0hdzWCsQH0MIARjgPxHN/E008QbzxSE08fQsE8KmkRkB8nMBLmXO5f24HLsTlgyCeCyMWZan3SxqGWVTFqY1B7b3y80gZFBdfkVp4KZc3k4oAACAASURBVMbdmD0xZxn10soZc0EaiRRppt3FVKON6VZPAHyPefpmDtVan2T3Z7trJW/hK7vGsG20tQjif0Eu9ItP88fbAosg/sfbfot//dPbAguD+M4jmXhea1L8cvyzmQ1rkRyYOTWBGgsr75OCHSrad36sJNUgJypOY4Q4CbmFb2o6zGvUw9u2KRBvH92Lmz5wBYx8SdL3CAD4mWDg5wnEkx3VPUc2BllEgt8wYuKHL0J/m8ZKp81EahiRh5F9O/DwA/fRlYqRXQ+hceSQtFRKcdMsiE8EuPNiTV17t9dRhkey/XGMgf5+NMenJS+fRUH8PQJagnjHZayjSgnhZ8s20XNcNJtNAVR91Ro2rT8V/YNLZHv2JHNfE03v3t3bMTV2VEA8wed028WG087BE55ykWjiKV/y/RDjB0bQa7so1Oo47fzz4doWAr4/jJj8CYN4gtNZEJ+amSWxhlINphaJuTNNZBFYmklQNOQSA/nQQzJ9GN2R7YjHD6KU+KjQ0OhHCGPlYyCzmSOba+nIWzpgRohpdMxGTmld+GzoqCo8Vcz8/Dg+gr08QZgqFhM5zTEgnuVNWbKJOpKyRW9M4EawL9p3pYdXmnGVNMNFlhhSZzXxCtATxFsh3z/q2sO0+jj9PbkPBejjkBprZpIrvTvvh6OZKEhEOiOad8Y59noCLmle5ddMnWEZGKc//fW6JBcxfz2s2yIdKhoWbNaz86ky+pUMOGNdNV3p6lMWObPDRGaCQPNVVKXo7z1Q1hOFXPxqmGq7aDgJpnvAZDfCtAN0XNZwA+O2A9+MUHUiFBsO8s0uam6Iqq6jlDdQzJmw8wbYkcU5AFnmGvsSaiWUV/RhaMUyVPrqSGwDeoEmZhMhFztpcr6k0dDHwgQjNuTxJCmNt+miUVMgXsB85r/g2xjTRKxAPLWKnO7wXNiN+HtqbEmgLtM0RnX6vkzHpOdBjMocfaYTDAJ0I60cl4ZKxnoSzCsQz12CEx0xYovUTJ04eezJZCYORXo03exgutlGq+uhF0Ti1WGCFGM/K5WqmuzEMWpFG9fvGsO9RxdB/E/v0rx4zz9PW2ARxP88vRuLz2X+FlgIxE9wIn68nIaJeT8QxGfFhLxWCG2jCEPRAWex3vT9zbUs81qj2rrn3VLNsBB/9KMucFMLB15SYmy7/74MxO/DTe+/YjadRuQ0HAUQxDND/bh0GjLejJjM0mmyiMlj02lUrB0fUEVMps2LqUyDIHWh2wnTafjLZNvcnopK1NVFOxIQr/K5iQnddgPlggk9dNEYG8ED2+5Ba2YSvbFhHHhomzDxBKSSFW0R6Gli5KO+t9ZXU+ZMiR4kUI4xUO/H9NgUIgKmNL2GbCp19UymyRO8M2+aRUK2KU2uzXZLnlOt2octG05DX/+gyH88Fv6QidYS7N21A2MjhzA4OADTzmGm42Ht1jNx1nkXwC7VoDMFJQYO7dqPdqODvqHl2HruE+HlbAGgBGyGF86m08RpOk0hn5ftdKJ0mtmV3wI58RKDSICYyackclKn8mIWxGsS/6ESQgii+L2pmSglOeitGXSGH4Y78jAq4QwGczT0xei5CZdViDRbmHKC+CJBvKkTFSPSs2r31EibaePnAfcFQXzuOBBvWCKLoiaegF5y4gUZyp44C+Ij6q5l/0ulNCmQl98gSCOoPAbEK3ZdixNYHg/oROXBR5ReKF206M1TID8rywh80ZyLpIZkvRui13PQ6bRFh86FoCS86JoUhtFbwclP/8CAMLiMMuU+F/dZkqJi0kTME0oQIaGZNAihMz0qZupNqEyywnarFJ5Yj+AlriwoyMBT+sEYS8+PwRTQI1NtTLs6ZnwDU66BRmCiF9rwYWDK7CAxQvTFOirdAMWui1oQoWYYqOZNVIoWagTslRxypo6CoaOUyyGf15EvaajVa7DoMeGURfwPVISrRaAsmATEq6x8kfpIChY/1HtFAH8iEH9MOk2aXtWLbNUZwdME9e18nUEg4J0Lc8oClbYd0GhKTT0UGuNJU+JCaublfVSmVk5xsnOXyGrSyFPuHzKtC7kgczDT6qLR6akSuXSxaubzAuKrlYp0AnBxVytY+J+d47hnEcQvoonHyRZYBPGPkzf6F/BlLgTixxlqsiCIXzgp5hhD66y5lbhdXS8yJp5fz28fF2scycBM3XD89iNJFKppsNzm8idnTbT823vvv+f7gPi0kIHSDYnKEQmLyo4nCDv9wkuwnDnxxRJsy5wtA+JFj3pTpf2Zc+0uCOLTJzabKT+vuUo9c15IlS5abRGWAblSciRMdchxtgJCXP0Ig+Y7qBRsWAgROG3cfecdOLR/L8qJhz333oFOtyvxj5ZlClijAZUJHTRb5vK2sKdk1F2y82QdCyXMjM/AIAuas1WzYxhKy6o0ppYKahtTm2yZAt6ZbkMAMTQ4hI1rT0axXINm2QLiJYLTSHB4/14c2LML/f11AcpupGHF+lOw8dSzMbBsBXKlkiS2jOw9hPGjkxhYthKbnnA2gkJOTHMZiC/y/pgTPw/Ea1GcstPU4s59ZJKVbH+ZH3fE/7NoduQEhgBKipLUh7Smilwhgp2jFptyERdJ5IusIk+GvR0inBiFM7oTWuMA+rUe+mwmB4ZwQybq2Aj1vIB4TkzyhoYcy5LYemnOz6BPDR8Z656y8LNG2yynnrIkW1dMvDaXA58ZWsnMC5BNWVwlp0kBohhA031qNiqSCwkF6gl0yfQqtp2gjswsR2oJbI/FYqo5lP/H0gX+PkuPZGXNMRhZcd+X/+eijjnrsRcj7gay+OO+Jf0LLEazTeSKRSxZvkz2pWKlIuw7Tdbc32jUTZgSaaSFUTweycJ7LKMKERO4MxM9Tbrh4kK2lSTyJAhiRyZV8lzovXB9zHRcTHcDjLZcNCIbrTiPZpSTz70khwAmXLShaT4qMFAKY5RCSqUSFDWgWrBQrxbRVyugVimgzJIxk4szC3kjRk5nrrwFzeK0jEVgGjSab2cnNwosM89djMA0apPp4OJQ5/KZ+50C8ZTNyTRI3hqVCKRAfKQYeVkUAF5oi7xOAXDur6HEdHZ6DtzATRfu6TiTHo2skI77BYlyKW1KE2kySZdo2VWyjOTr08sg760653hOF47rSkZ8h+VbAZt2+dxNOS/29SkQzzRUvs6ypeG67aO4e6SJyDQWNfG/gBf+xaf86LbAIoh/dNtr8bcfuy2wIIjvttFhf8l8TXyUqBLBBW6iPOa1dhZrK8mu0rxTujvX/DSnmZ/D5epeFc6dxbuSwswY5rlKNIXV5nT3Ki48xj33fu8HgHhNg0dwkhbiyLiaKS62hTOe9gwB8blCUXKkFQsJ0ZmyDTED8XPB9mqUILc0J34WRM6P5/l+sVN8AN+HKQkWiUhXmObBMTj/z3dZvR6hVi7AEB2wg4cfvB/bH3oIdSPA1P7t2LljhzCcjOdrtRpK5y7eR0ovVHJHsVRCt9tSTD00NKfaKBUr8rp8jujDEO1OB6VSEbliQSIu+Zp4X0y34XOiZGfpkqVYv2YL7FwJdrGYgnhTYryPDB/E7ocflIs8Jx6wihg6aRNWrtuCkzZsRrFaFRA/cegoDh8YQX3pcmw852xEpSIIXQjWDC9CQaQBBKsRoqIlcgzucEpi8kgQP3/nPH6ftFMgH1GeQT2yACmmnnD9xEZWTi+4wxI09iRhpFC0YEWAOzKJcGIMcesQCt4EapqDgqaaSb3EEgAfGwrEm9QkM62R84mcDi2n2PIsDz7zb6uCKRV6KW3A6RhJDLgE4pZqaRUQL7KHNCde0mjoXUj1/WmFU3bo8PVIXnq2zE3jFyUzPomkFZX7ARcg1LbLBwEki5Z6PnS6VdJtwveZvy/TIOqp0+ZPN9W9y8SGxk03hu4wM56rEk1iIQvlEgrVCgrVMoaWLYHG9KS8DSufh8mFpq0iNGOTHQUeEj9CTFOzGwBstvUjiVBkbCKZdolIJLMvIzs2J/N9U/r7ruug5wVouwHGGh2MdQI0fA1tvYi2XkI7yaOjFdBL8jI10aO2+EtYdJYDUECCPM3giFDOm+gnC180USvmUCnkUGLzrm4gjwi52IcurDrfB5W7L8SEekPlbCKMNxnqNCqLIF7X1T52TDqNZqYgXhl5VD7/nCZe2oLpKw4N+F4g0zHB5XEsKVNcbIsMTBpquV1UE7AqBFONtUmofB0ybUknhzyWuUjnB5N86KGRBXy6OOP77XQ74sdx/Eg+vIgyRLXwZQFcnSCeCzLbkuIwLnD+/cEjuGu4sQjiH7tr9eIj/Qy3wCKI/xlu/MWH/r5bYEE5Ta+FDgMX5se3U4K5MBEv+JChBXM39bVKUoOUH2YIP8M32e9K27xcgog7jv3g48mUPZMZyxNSMdyStpeaW++7OwPxo6mcRhpbs7InAh1dGGXRyadyBMoV5oN4O194bEE8ZSQElixpchwZZ/MibRrUHNO852HJ0IDEOHq9NjrtFh7Ytg1xYxSVsINv3fwtkZrU61XMzEzBsgxJtZEylsBFHPqoMRIv4GJBh9Nz0W66KJeqAuIJ0uSxPVcSabhBaXCl9ok/J0ijTpbMJ42JNLbmChXkiiVZEHGMz9CQ8aOHsfOB+1FgORNH+rkShk7agBVrt2Dtpq0oVWsCnBtHJnFw/zDK/QPY9IRzgGoFPvW7KYhnWgiNoiwjiIrUVBd/LBCvmHi285oC5IWRZxIHnzdjHSMPSdiDFnvI6RFytgH0uujuP4ykOQXdn0Yx7qCku+JLkDZQqqb1nLTskimnhpvku/CsBPG8jxTEK7d2akNNQbw4u9PsetnxZSCkAzY1zSmrKvKINCde4iUlyHDW0KpaS9N7lurXeck0YmKmXEaZUwnMyJxmID4kk07QyQVtqydgXqQ6lLFEZOKZZkSAF8rxQkMlwTtTkMi409ZqhQYKkamM0FxEViuo9NVQrFWRKxeQLxclIx1i9jWFxRZTpaEjjNuIQ1ex7o6H2PEQOZ5o4mOy8L5KXRENPs226eSKxz2Bb7vTw0y3i7Ybou1FGO96mHJjdLU8unoRXaOALnJwEhuOnhPpV97vKTAua+4EhsYmXSa7RMhZGsoFC6WcgUo+h5JtosAJHNVR9A3IwovnHy4mlfyKy25JpZHlt8rKF6Mp/QOp0942EhiWOtdItKSIsQji07+SlKIUxEsyjTIgG1GEXMCsfbXNI54B4wRu4Mv7IJM8M+0hSCc0alrBVU6aLCTtu5qkAhHAM4VKmV/TNmoB8WpKw/2Dz53RtgT1ZOC9gAk57NdQC8dypYJ6vR+1CqNAbWhRICD+3+4fxncPL4L4RXzx+NgCiyD+8fE+n5CmJunKK7F40H6Um8KjEeWxP+HbI0G8jqleA73AnSOc+Zhk4UUXs/DtRMSowBcyaSf+U4VJjgPwQiylKwHBOikpl/kEpew0JZUevjszto7uxzdobCWIn21s5fOeY+LJxssdGwaKto0zLnwGlj3/9XhMQTyfQcCRutIAM2ebF1RJihBDJD2sDgaHBtBuNgTIs93ywQfux8j2e7Chz8bNN9+CVqeFciGPVrsJ29ZRzOcEvLlOF57nYGCwTyYKNNJOTzXQ64QoFstS9CSm2rSmt1QuCUhgpKSk3eTzssE5YmdUZV+N6TRbUa7WYReK0tpKiQ4XbtPjR7D9gW1KD50rAHYBg6sViN+w9VQUqKWNEnTGGziw/zCsQhmbz30izHofXEboBQHMMEHZtGDbBiKC+LwhKTkGte000P4ITDzBtUA1AfGqNZP7LzO1CeIpUULQRcGIkdcpOQngTY/C3b8flteBqfsoUk6h+2IoDml2ZZwjs9nF2MrJh8GMFwUMBfmpDu5jsuBTAM8DiO8rQyezHVq8tZSi5K2UfVeRklxoUNYEnaeNTAefmlrngXgBlrpoKAS8Kz27aledD+IptxKZSsgiJjLHAaKOI4CZozKCOjLfPgF0FInRmQw82Xn+P8G0vF7LQMkoomZVJDKyVKVkpoxCpSysu07DdInbR21rssZi8EwlaXHUQuJ3EboBgp4Lv6uaRxMB8D6SgPISLuyYSqNkPnxs4lLPDTHN+EMaLwniQ2A6AJqhAdcuwzXy6Go5eLDhaCZ8jfMRDVXXExDP5yPLEC1CyG3GvBg9Rs7UxJxMBr7AyFBGnkoRE/PQ+R2PRwXDVe+qguYE9pmznn4W7uNimo5YNMvFuGTXCIhXSwaB/+nZk/fJBYKS03Bawv3PjAIshY+ErDi3Cd/LNGaTvhYem7IpeUyknQGkQITcyJJuUgaenhlK7Rg/KUx8mk4j84M4VpM4z08Ny8oT4ZGFDxnxyUgxLhbY1koQX1cg3jbFBFswEnzu3kO4/dAM4kU5zU/4krx4dz+PW2ARxP88viuP0XOit2ztBozZBfRazR8ByEs8GCoA+o8eUha2eTKXH/dVHA/i2djadBrwgt6spl1AtvQkfh8k/n1+pED8wr8wm/h3DIhXhYaU4fBvlYxYso5nE/wyDMrJ8M670ojJHEH8te+ASRAvF1WOhWO5IJE9JphnabJaHRgo5XM4/YJLsPQ3XvcYg3hAC5TxUOl8PRnJq8t+AosymygUzTtZekKBUqGIPXv24IFv34i1ReDgoUM4PHwIPnXJgYecbSJvk1WN4Ls9OL0OBgb7USnlRaYzemQCTi9GvlASEys19NywZOqK5bLESU5OT0oGeL6gyndopnN8D+ViRUVMDi6BmWeRlCoF4Jik3ZjAjgfvh+M6qPb1IdJyGFi5DivWbcHGU05HoVwR44M708GBfYdF4rD1vCehsGRI3NNM37BjoGLlZkF8mNdkIWFRXsI3/1GCeItl9wLaFIiPNAuJyAM0iYOkITf2u7CTAFUbMCIHjalJdI/ugzF6QEC9nbdgWxwTkWUl2FH6MgIbeU66BUMjG8/tqEPnA6bjqNlmVkWZp/MogsDU3T1fcsPCqII9D8SrIi9dDK2MlsxAvDKYzGriCdZotuQenZpXybLzvRbjtDDr6QQhSBNmGM0oBlVq0JV+m8w704PEKMpEEn5P8B4QNCrASCBYKJZRKOZRzFdRKlSkdbVAGRbbg+3US2LoAuhl/AYm+SjZDZn+SPTfbSRRF2HPh9d14VFC1nWEhSegpKZcCoXSEwaPBwJ6dihMND2MT7Uw1mij4SXoJRaY39SNbQRWEb5uw2P7MQxh4KPU+1LyI5iUBoGm5BCBzq8J51Wuv0VPgxhaDVmDGfLkGffIk01RBooE2ybvlf0AlMAQ5KfnEb6+7FzDYycS8M/4WD4iTfX8a10+K9uzMgsReMuCQPL4fWHCc0mAU0oa7CSEy2mJlKHNpQJkXgUV8TWXEKDM0oEw+py6MW+fEibFwqskJXnkbAEYJwrEpy27ErLJeEvG3Mp5kwsvZaxmKVYG4guzID7Gv959ELcdmEJiLWrif9yL8OLf//xvgUUQ/1i9R7xwu4i9CJqdh8aUj1lTJCWDHhI3gpYviERzLtqQf+chZmGflRPv0uyNJ7/QQ+yG0HK8zzSWOWWJE99VBJLN+3xkUInW6wAvfgn+abyJ+2//zmz3xg+7RXj+LdXreMbGDXj6fbcJHvrpgngdvjON0D8WxPN6zuvQCW8nCnufZeIXBvEkBrNSwUew8ZQLy/RYYR+R0KRyYknakzS1CA/c/ZDSxOfG9uOb116pQPwsE0/2zVBymjRMMAPxhTyZ+Iux5LmPLYiXTREmUk1PnS8NqRILKAIkxcaTRZO0GU0X1pMSh8nJCQHx1vQhAdq7d+3C0aMjsEwNNjcUUzPStBWn10atWkGtUpL/GxmegOcmMC0mb+RgUOqgaaKbLxSLmJiaxPjEuCx6WLHO+ydL3nNd5Ow8NqzZjGUrVknOe5bBgsiH32tj18MPYnp6GgNLhuBFBmpLV2P52s3YctqZKFZrwhRHXWbKH0Sj5+K085+M6soVaDFb3PWRTzRpR7VtJu6E8GzIc7R180cE8XEK4qmHnwPxma/BSkIBSmUzQckMpQ33yOFD8I7uQb03gkLekq4BMAGIraE0LSKQoidTuFUuKAngLehcIJCZp+kx3ccXAvE0E0roYCqzSSl2WQyZfDwBWzQV2wLimUojsYGyas/kNLMCHTkJGAjkxKXy7TPZDCUzXHgoUyq15GzplfhSMa4qXbyw8QLYKacI4PHnooWHPLaRPo9cvoBCqYJqtSbeCVgFaIYl4J2RpDLp4eI4BZzFompW5UKBLL4k3HBRQQOn1gFiB6ETwOs6qn20xxN2CuKjSJUX5WxZsZOJJkM803FwYLyHo9NdTLZ7aAUGfKOInl6Ak+QEwKtpC3sA0nM+JxOcKoXUASYIdcBPWfiQizgy63oCWwzaOnKcLAkYVguhSPwPJaUVJDhOQhhRAEPKmRQzL1GNjNyUk6OSoPB7hB0ksZdm6hPAawioRyc4TkE5J1kWNfb0LAQOPNdDET6ePJRDzRaOXqQ6/ODjcCKlzMkqgFLta+mJUdZa1D+GqjTL4gI0XQymenkpfZITqXoOzJCXVlcu+tKFiE+DMwcDUizG/ZEgvoL+/j5puWUcJyIy8RH++c79uGX/BBLLXDS2HnNV5AgqRCJRoI+8XMo7QCBxjP70h4UDi7/3s9oCiyD+sdjyCRKaL096ImpnrUDw8G3o7JmWabWYJQMD5tononbuSnjfvRndA2NILEvptuMA2pIz0fekDQh33Yb2riklVeXENNBhrjwb1aeuRXDvbejsHkn/jj/TYJ78ZNROWQbvvm+gc6Ch2Ot5eFXvthG/9DV4/S13wuh1cMYZZxwrUznBppGCR01HozGD//3mt/D75z4RLz/0cBpx/QO0KY9icx/PxFvEj15Dkg2ViUvdmPfGa9SPAuJZXngiOY1gD/bLzGfixeSaSHBLzCeYymkUoaSuXyr5JpHr2h13PjgH4r917ZVKTjOvsVVSUwheRBKURvRpbJK0cMaFl2Doua99TJl4McKypZXV9L2uFOuI1IIvkBXoQZAaVlso5HICmDpkLeMYR7ffg6P33YJSpYL9e/ZgePiQsPCIKZdwBYQUciZ834FtGigXchI7OXp0Gq5HBGkoEM9VLIBKrSb3PzYxjvHJSWFiy7xgl4sC8miqo+Fy/UlbcNLa9bLKVQxxgjig1MTF/t07MTIygmUrlotWudi/HEtXb8TJZ56Dar1fUJXhA3t378fo1AzOuOAC9K89CTPtjixiComOPi4c8haCOIBnJgrEk5Ula/komXgCbbLtNLRG1LFLq6mEd8v2sZIIJT0Ww6ruNdGbGsXk2CjMxiEsj49K6VVUrMEzbDgp6KbGWQu6sJhkw9RvGgs1tp4yZYflTHIqUTtr6n2cNYBwW6VNqQSAohXLGHq+I0zKYckTQTzlPgLAyM7zQXnwHG9sVRIVPXKBwBEAn0lmCNYl3ShNH5GyJmrafU+YeQHxZOmjVOeetrAKNJRYSwsFWdiVkCuUUCxVZFLDhV7OotbchKMp8zPLnDg1Ep5XDi4ucDQkoZL2SLY8GWXKdri41FqIYzLvoeTKB46D0PVlKkA9PLefZfL1mwjiCD2Xx0cPY40edoy7mGj7aDmhaOAjqwbXKMGNFYAX5jjNxyfoNtjFwBMEUyAJiBkvSuk4DaepQ56SFubTk722afwU9l4tOgKNSURMbCKIZ19DADNWhVA8RgXEp1MSMWhzJpKx7UEHScQkGZ40ycZrCKK0jSDd3hZbkymH4kLF5WLWRT5x8ZShPIYqeXDxxF2F7ytNs9k+Neu5SM/Eah/j/hjA5IepdPBqUagYeMmMDxgBqoywPHa5D6j8f/V6Kdfhh2q4ZlswJV6mGNaZ9d9XKcl5heVWRTPGP3xnL761d3wRxB9/RYwDJIU1qFxwAQpDuUdc95Kwic6tN6J3tKtAxs/ixmIx8VjQx5OT1KVZtvNn8Xx+AR7zcQXixSTvq6Qt1Uio5J08R/ISGlD6qArv5m68fphMBJkDuCRS6O/Lssk5PaRUlEz4gjeCah/mJVdi45suRPtTb8bwFx+GzjJETk+7RRSf/Tasu+xCNK59I45+5W4kpaLyJzkaci98Bza84mlwv34t9n/4f5DQiM+0u56N3NPejA1/8Ux0/vZtGP7CzUjKTM2LkfR0FF56Fdb9wXlofuKVGLl+t3odx4D4DqI/eDleecPNeP7TfxWXXnrpo9pj77rrLrzhLW/Fb51xKl4zvv+nDuJJAveHbRSESFLnGL4cX6I8Fl48KJizcBrLD9LEEydy2i7/UiCvMI5SvcymNmZx4BmIT0MZ+Pdf/XYaMZkf249vfeid0PNzxlZpfZw1tlLrmb4InZp4C6df+HQMPdZMvCTcA71OB91OW8b3ZAMZD0nGkv/f11cToyEBLF8kx93lcgWYGcFDN12HmUYTo6NHMD01CcNI4PWYMOEgjnwM1KuS/RwFvhg2aXgdn2jA9VimQ8270slyWtFX75PR+/jUJCYmp0UXXakWUamqaQbNrnwnCOLXbdgsWdlkYkW64Xtgavah/Xtw4MABrFy1ClMdF7nqEixZvV5AfP/QkABxOzSwe9c+HDw6hrOfdhGGNqzFVLMlht6ipmOgVJHnFUQeXAvIc/FCIPIjg3jKqChYsEVOIyiO+nUmlGhMKfEBp4nu1BE4k0cRui76onGsig9J4kovX0MLebRjJZWxeSJxG7DDLvIJPQHsDMgh0QqIdFsWYQLQjwfx/A8pVaKBMY0XFBwvmaNqAkMTqBh7qWO2JG+fTDhBlEkgz0WT7LeqQEiVhGnQ/B4Sr63YbqbLCNueNnqG2deqHIktqgENjATxYQCfJ8XUIS4m1XxJxazmCjBZ+pUjA18WORS/FvAXRujZFpwis144CQBMfo7VdmX2O3PfGQ1KSlciFwOeyFVzcBBPIoy7iNm06qrnRRae2nxpmaXEhFGpSSxpLFMz08JiDM/0sGMmxrSrwWHMp1VFnOuHq5fgxWTtWJXLwwAAIABJREFULVlIUMtuxZyyeCKV4vedRIPD6CxOSsgmcGLFyEVuP277iAsHxslaoltkAGmACJ6mgcs1WYAmPszIhxF6MKNsgaBAPBc/gUB6TU0DKL+JukDszYJ4FoTRQyxAP81mZ5ytTG5TEO84PViRg7MrGpb3V6V1maVlYkBlylCSSPQl9zs+Z3UWSz+L39WHaQXCxIuJNU2+Ep9ElisvJ01FYswH8ZTNCZinj1ZSUg0F4k0T1XIK4msliJwmDFA2Y3zyO7vxzd1kwhaZ+GOu6GEX0cDFWH3VVRhYn5rY5l834wbG/vJlGLv9qAJGx+Cg9BdPcDFdEDnwoJn/+/N1q8ffD88bjG7NbUXt+U9DPqcWFJ2908fKDx4VRHl8/PLjBsRT3meUYJ95EaqnrBb/GKIuevffjc6DDyH2bVjnXIL6WWsUPEz9TkhcONu3oXPfNkQ+JRP0ZfUhd95TUTl5pUzG4TXQ3XEvOt/bPauTPnbvSZDQQPrca7D1zy9B6+OvwMHPboOe53EUIu6UUHzBVdj03kswc8VLMXzd7QqMJ5x6bcXguz+C1b++AeFD/4F9l70T3UkOFBPE3Rzyl1yJzX/1ArTf9yoc/JcbkVTY2R0j6eoovPqj2PTap6Hxvhfj0H9sh0Yp6wIg/tVfvxWX/ubz8frXvx4zMzM/cMdnoEOr1cKNN96Id1x1FV5w+ql49di+nzqIp9x3ZdxFNeZVPmXBufmFmFrYmKvA98KlTII9ZKpxwqXXgiCe1x1eq5gymMk5iecyUE+8K31HcYzP33pnysSP7sOtH3yHKnsiC6apCyyfGnXj0jhJNo4vKNFQKFVx+q88G8t/7WXSgErzl0gNWIaTRkyKPjeFZuq1nCBicl7+jtL/qCi4+bcsEF/+PwilRt1zCbyZ9qKJlIA/6nQ7KBYKSk/MNEquTk0LZRbnJC523XELHtz2PcyMH0bYbSL2Oui1GyKX4AZhrrOKGHQFJFSKedGeex4TaBwV25hq4geHBmX7HB0dRavdFTauVC6gUmOotyYRlJ4TYOOGU7Fp88kiLzFtJtEkCHyXISQ4MjyMHdt3SIqNFNvoOQwtOwlnPvFc1FasQRDpKCQ0wU5g55492HTmmVhz8imY6XnoOD5M3USVGmtqwzWWJkXCxvI1C4gn6JKoScXKi0lC3hfFfovGTH0lFzSbUxaLfbe65ImTbcrZOWF7KYkpMWXEbSKYHoMzNgytPYmCDtQsDzVjWg5i12RMoQk6Egj+mP5DwMykmlzKxJO1hgB5S2QxWQ/ArGxGssBTEM+LpxwoSiIhDWdSzqSkEnxdIoOgjtnOK108QTy7Cri4S8diHDcqs2OCyOkgdJvKVEnGmxpnPxDwTCaeYJ357+K7oC6eAJKLLzLUuZzIhXgQMcudUYLFclWmMgRvuqkiIrmgYcylSDC4f7G0qZhXr5USIWb5S/toDJOvi0VgZF5CgnjKfVSOOkF8mLgII0/SVyKHKTWc5KhtkHEAoaajFwSYaDQxMjaOsckJDHdCHPaL6ISmaPoSs4TYrqjM/oSMMxkXLihi0b8r+Qs/x3ChwZfITk00lJKrbioQzwflCYbHvUQwcjtTw6cltJfCj7moZpJMCIPj2oixnFLNlnWvyvMmE89CJcX9a9ATNuUqQzDXM1yAk5Hn7zHlh9I+sv85pthQD99rw+s2oQc9rDQcrBjox6rla1AwLPg9B4HLLoMAds4ST4f092bZYalZyTQCGFagDOfSP6H0hioyN+u5mDsbCTHAfSGM0HWV90AMxRJPqYukiftCX4VSqhIqpQLybK1NYlSsBB+/ZRe+vnOMLt5FOc38k3zQQTT0LKz52F9hySkhWv/7RXQONGXhqNZdXbRv+ALa+xrq+yy3mYlOmfmYxw21OPwbuWYR7KvjRC6mvNjyIsafU5YjyUT0TnCRSrZUGljkPDB7/+nPEDpA5YVY+/k/R7UwjtGrX4+jX9kPs5qfi6r9gfDk8fcLjwsQzwlNYsO+8A+w/NIXoXpSn1JjJAH8fQ9h+oufwOT122C/6q+w6ffPOw7ThQiGd2L6i3+Hya/ejsirIf/MP8SyS38DlVWMmSZz4ME7uA1Tn/l7TN38oLRgpy6xdIdKQfyzr8aWtz0drU+8Bof+7/3Hgvjnvwsbr7kYM2/7Y4x86Q4k5SJTD6Cd8gdYc/UbYQ8Pw9ycw/SH34qjX9kBvWgoEH/xFdj08RegfdWrcegzXz8WxL/yQ9j4ugvReN/v4fB1O74viP+95z0Xb3jDG3Do0KG0x2ThaRrPucRZU1NTuPnmm3HNRz+KF555Gl41+tMH8cRHW9HDEnGBzWFQX4gptegXx5vYrRROVXzifP2fuiILD8C70DlhOQGIl5LBtNBJ7lthFPlTnsdEAqoWfDIbTu9IJKW2Jdecv/1mBuKP7sNtH3gb7FJRViC+bsHTcxJbGASM1GPBUoxI19AINOT7l+H0S16Eky76HdH3cmUgkXGMekxBPI126TOQx14IxD9iicLfE/CZmRHT0UKaQS+vgbGS3a48FmvVeaNkgWCOsY/ClhHwpWMJkS+QnTY0jB0axrY7bsb47nuB9iiS7gz8bkuY+xAmrHxZjfFZBx8xb94WBo+EZ7PZkos3qWMaZ5csXYqe52HkyBGJteN1gow4DW3cwGT8m00XWzadia2nniwAJFfMQ7foM3BFuz89NYV77rlX5BVD/UvgOR6GBpbgiU9+KkqrT0Un0FHSKGPx8cD938PA0mXYevaTpGK+LQVK6rVVizaKJEQT9frFoCLbUeWFZy248nUqB5LrYGqgzEY5RaOAvFWAn8RwyDwzOMZS5VSa34XWmQGa44inRmE0xlH1O6hzWpg3EeYpt0gLogSuZTs6hDnmns98eJVfr3TDfI6JrlhYpbFQ4J1adeFqJT1GFfzwgismkLRQiT+jqoLvDw2kLOiybeUPkLx4YVUFtsl9kQ0XGQTjAJ2WfMgFnfmpUpqkypz4Pdl/GlR96p/5mGoAhNgyEVUHoBUKwkBTPsPOAZY1sZiJDKGw1gQW6Qpc2kcplyHgJcvL50+mXUygvuSHE7wzGpU6bzaY0hBM8CmLCj73yEIUJgicHiLHERDPRQAXPUw8YlpRJ0gw47gYbrQwPDGF8ZkZjIU5TJlLZN+W0anGY1KlvfCD207ODSJjSiccGUudsgjZwk+OX8qz0rgrshayQMxKk2Rfo349EcA9e3JL03/UWU0BXXXy40JbnenU/pcOWGTaohJ2RM5CSQ3PSbEm0j5ObYpWAit24LcnELSnoQdd2EEbS/v6ceqGU9FnlxB1PejC3jswzRh2gXm+iUws5DlEnJBwgeJDN5Ukafa5pONNxcSnJ9b0+YqPQhaUCVouI2UNlQbE4jgdKJUK6KtVREZTKthSjkYQz+lBxdbx4W/uwg3bRxdB/PHXNQHxv46TPvIxLD2thSNvfilGbz0MzWTniFzVkPR8oH8Lqs+4CKUlZARD+HvuRvPb34Y3lUfhGS9A/9Y6vEMHgDWboT90G3q59aitG4C7bzfipVtQ6s8hGtuBmVt3wHzC09C3bgBJ+zBmbvwKnIMNaIMbUbroYgXEuFd0htG48Wvoeisx9KI3YdlLnoac1UHnli9h7B8+jdYDexDL+fbxB9B/mFf8yw/iKaGJoK16Bpa/5x1YcuoA3O9ej8b3DsA841kYOH8doof+C/vf/kGEz/kgTnnDxQh33YKp67+N2CjBOuuZGDh/LcId/4tDV74TLfwqTrrqCvRvqcC57X/QvGsM1lOfjYEnLUdwzxex/53XoDseQT/GSPqjgPgcknYJpT++Gmtfvh6T7/sP5F/7SuTu/gT2X/3PCE0bSS8/C+Jb73kFDn36OCb+NR/FpteTif/hQfzhw4cxMTEhIF0ilOcdOFlPx+rVq0Umecstt+B9H/nIYwbieRCfZzhYrQUIsuOZ8IDcsXSP8JqkpFKCr5gek+a1Z169WVo0Zdd0nQTzwicHwV/HG4DSKaD02GQ/S0ueZvluynJZAhnHuOamNCc+d3Qfbn3/5ciVCsrMasyB+JCZ4EEPlh4h0HVME1guOQlnPPP3sOr858O2csKO8YIrUY+GIewtPyuAoFYQCsTLsmK27Gmhk4Cwq5KDqZYzEnpB4CNAgydyJsh05T4J4vm4rKvn47GRkmkeEt2TGeHIHlJPRvzfcXB4+33YfvtX0RnZhULsCCvLcqbEyANGAT1fJZT0lUqSg00pBWVFjuNK/jsBXaVSRq1elyjJ0bExSazg6IQbltnxBPmNVgsz0z1s3HC6gPgwDmX70jXu+p5EQdKAe+cd30Wv3cXKZctF8zzYV8dZTzgP1Q1PQC+2UdBDlMwYD2y7C4VCCSef/ST4Vgnd2IKXGDBsG5WijUpehxU6qjjKzqlEGIKsbGdLJyEEMRl7q+TlSpPF9yWn5yl+RsJccNtE1+nA73VRr+Rhhl10xoZhtCdhdqZQ8Dqow0MfJ2iWha6V6c8f+a4SPPMRssUEwZ96boxSpIGWrnehRtV7PgviVX67YtAYZ8lpDwEimWyysQTxurDvZMY5kREQL4sVroDT6mPRmWelTCFctyMOdImqpIEzVPfH0qBU3Cxm1YCATVbTCphzMpEMLIVeLComnlOQIln3PEybG0Kx0XP+EUosFA6UgivxfxKUMxqRHz4QkammNMZVn0XL7c8Ceckm9wzEoQZdZDYsd/JkYSQGas9H0/Ew1fUw2upipNXFdM9FNwjQMKpo2UsVeF9AvJstlmdPMVkKixg+Ged47CIwW4jzszSZSllFujBLF4s8VjOz7iMc9xL1OAfi5/9cDvcoNbgmTALiCZNMPGQyFCS6LCwZLUkQb8c9+M1RBO1JGGEXiddBrVDE1jVbMVisIxcBeS4q6H/QXJh2DMMmdk4XeRFPgjwXeYDO/VM5e3nuyHwXaiKgkm6EnefPZmM8E7TdAiK294rJ1pfStVqthIF6LdXCc4GpyxSAJvpyzsC1X9+Jrz58dBHEf18Q38Dw616E0W8eSkE8jXsxtNom1F56GZb/xhORI2vBJe7kAcx8+e8w+i93ovCmT2D9czcjbEwD9UE4/+9jaNafjlXPOAXh5Dji2lLYeQNJdxStO3bCfMKTUerLA34Lrf/+KA5+6nYUXvBGrPjtp6PYx4ozCmLb6H7jXzGyzcaKV78OtZWUyMWInTamP/YmDP/L1xCVKosg/gSI/pcexAtJYcD+zfdiyxW/Cf3wzTh89bsxc/8ozDNfhFXvvhL9A6MYvvxP0Fj9Mpzy5mfDveEj2HP5JxDZRZinvhirrrkc9b6DGL7sLWgsuRRb3vYCaAe+igPvfD/aO6ZgnvNHWPOBP0GleABH3vEaHPnqHhiF+bnpPwKIZyJf/Twsf+/HMGBeh71XfBGFP/sU1mzZgf1vfhsae9vQohLyT78cG//6d5HceRPa2w8pvTzPlr4G84ynoe/0KiavegmGv7Tzh2Li6QEcHx/H5z//eTzwwAPzGG1F2D772c/G8573PGm9f8xBPDQ8zXaxVg9A2lFR6qp11ddVNw99Vooc1xUhRB6QAR5K0qBCG0TlkBLxAuIXnjpICeFCLn55AN7Lwg1TXBRkhOC7b7o3ldOcCMRLa2UPWuTA0kP4moGZ0EDf6o0465m/j6FznikFR7yg8+JNwMHiIZsgPmUiHy2In5V8zLJz6uKpXleCuNeF6zACiKY3VXWfMfFMCiFLJmUy3Ko62TeaDtWkgBnW7tQI7vjaF3H4we+iorP10kGz2ZQcc8Muo91zJX9+7coVoJx7alIEYvJ4rXZbyp76+weEeSUYb7ZaUiqTgVSm1pCR73a7mJnpYeXKzdhy8hYp8MmXCkgMwPV9WQhQ9nL77bfj0P6DWDo4hKKdQ71cxZZTzsDg1qcgydeQ1yh+CLD9wW0CEjedfjaMSr9EBRLEUzZSLtoo53WYoSMTATFdZay3AOYsH5uf1eJKLaakUF6tFFmgFVKSTUmUjrxpojMziebkGOyIMX4udKcl2vZi5EgiSMXgAkN1B3AGsLC9g8EcysxzzFQgG0dRD82x96MC8QTeLPnhVFwdTEoXr7LiBWRy4kBQzQmRxEYykpQfzHB3JX2Gi13VjKa6n1SJq5J0MRFFlh5cbUvqjAk9X4DevwR6sQTL4ORGJRZRC8/3lwtIHgPqbsh8z0Fng0BeKg540s+AOuMqyaoTxHsC6CPxZHjyPRc/PGk4XZ48qF1Xpmi300Wn00a366DrBmg6PsYI4BttTDi+REZqORvd/CA61kA6jXjku5ONBNO94Zg829n9J40qnQ/gs8VYtkCc/z3PA1xczxl1lFxrVjKVLRTmMdxKes4TH82jSn+cgXguSqlHJBvvkeFno7IF2FH3GBCPsAcWla3qX4WhygD68yXUK2XR5YdRB7oRwrQTWXxZhgWDWfZk0XWamPx504AUxPMcki5IVNynSriR5JsUzDthUbwyIY//OEI+Z6K/XsPgQA1VTmhsegYoKdMlkpMg/gNfexhfeXAEWs5alNPMB34ZE/+hD2PpGQa6374JvSOd1MQaoHvzF9B0LsCa974B1fwIJv7tv+AZZ2LJS54OY/w7OHTZBxH+2pXY9NJzEe77Nia+9FV0vrsL5ouvwLoXnIlw9zcwft025J7+fzDwxBWIJ/dg5vob4NfPw9BvnAv94Few+xVXIVp7HiqbBkTOppU2oPbi30UlvxPDf/OP8PzzsPyyF6NUnELzy5/H2Gf+Hd09h5FQurd4W3AL/NKDeCGViij/6T9hy0vOQedL78e+K/9GJIVa/xb0vf5dWHKWiZm/+RA6ay/F1jc9B+7112DHGz+KKGdCr/8KVvzTp7B8SxNH334NOht+Bxtffi66//kO7Hr3/1UyvcKTMPjOt6J/XYDGv16LsS9vg16cv889WhD/HcTIw3rqK7HuI69D+A+vw/5/vA32896DTX9xERpX/wmG/+M7SLR+FJ7+Fqz/65egQDJTTLlzrLJm5aEbUxh91x9h5Ms/HIinnIYT9W984xv44Ac/KMEe2e3cc8/F5ZdfjtNPP13Y+ltvvfUxZeI5nX56zsN6M1LymfTGwssgBfGZ2ZjAnFiX24OS24z4ya57GcOumPiFQbwQkpks8PijR8DJwohKQDyJ7jjClV9Pja32LIgvCuvsGyY8Pa9ysaWd04GpRwLim5GNoQ2n4Jxn/QEqWy+YA/GpnIastwD7HwPEK21iyhJn7t1UJ0QQTz08AaFoU3nxLCgDoUfwo5ZJAgqyVAm+H7z4FswcTL+Fu276bzx8xzehOzPQQjaytuGHCSpkb9wAk+PjWL/mJJRsAxPj46LLpImx0WyIka1/cEAu+lw0EMgzH1zkO6ymLxTkg2VPzUYP9fpqbNyyUVJxCuWCRFFSFkBjbF+tD3feeSfuu+de9JUrGKr3o1IoYvWaDVh5xkXI15chr4ey0Ni3ezt6roe1W09FeXAFXM2GlxCsWigXcyjmNJgRQbwGnSCewD2VJs2B+FSqlE5IMmCWpT341Pn6HmxNQ9Uy0Tg6gkO7tqM3cRRLyjaW95dR1AKUjAj59MOUnU2VFJ3oJjF986OSUgAv42qdba4/CoiPoQcq1UWKn1K5yiyg5CSIOd7zzKsC4JnzTkioU7pDHTaNppos8NQ/JRsRGQxZYxpmaWjmdIP7WbUfeq4oDcFSCGSb0OnJoLGUxwuBnhLwpPuEWp3L1CBNn1HMbdpxkIJ4asEJ6Gl6DnwHYdoGSo2+240QupH8jdPtotNsy6Sn03XhBjE6QYzJrofxjoNmrCG28rCKRTiFAXSN2olBfHqsqIV2Kn+a9/WCwH2ePEvl/lMvP7dQJLPA4yEzIM+ehlKWYjZzfV6sltIBEsQzvWk+iFepL8LEQ5emYk4xihYbcOdAvBn1oCWOlGDV8nUMlupY3jeIlUuHQMIqCNqggYy+q6zIydI5raIcxhPPgVpTpITB7KKC+w+PbUVQyMIiVCNQaeuNCyK7Iohn7Ga5mMfAQB0D/TX5mvG1x4P4937lflx///AiiD/+ZJGB+GuvxdIza0gojRS9On8xwMxnr8SE/1vY/LpfgX/zJ7HvLz4Cp3g+Vn34Y1i6JcH4X16J1kkvxoaXXYDe9e/D7nf9A0JvCerv+ids+M2T0f6vv8Sed/wHCq++Fhte/+vQ9/4P9rzsbeie+ofYdM1lqOQewsGXvAzTrY2o/9avobysAj2/FIVzz0OhOoPRK1+LkRuWY931H0V/334c+Ys3YOS/tsOQicDi7URb4PEB4suoXP5pbP7tM9D8zBXY957PIK6WoOk5mOtOQW7AgL9zH4wXvgcnv/YSOF/9EHa95a8R2WXknvzHWP3eN6JW2IvhP/so3PNegQ2XnoXWp1+LPR/5WppIU4G1eTPsqobg8F74R2eEXJq7pSD+OVdjy+Un0MT/xl9i4/svUZr4/7wZUWU9+l5xLda/6snw77kF3X0T0JediuoFW+F9+QPY976/gzNVQvHXrsDGj78Y4fWfw/Qd25HQ68Urmg/YF74IQxetwtRVl2L4Sz+cJv7gwYNyvWB62nXXXYePf/zjwswzfvKyyy7D+eefL4oGym0eexAPPLMQYoOdSLRxphyJDIYvpD4pymkEy3C6qkolmV43B97nCB/+noD441wQs4sDkQufAKgTn3wfEE98TWXC2264SzHx9uh+3JLKaSgL8fU5EM/INy3uSUujn5hoo4AVJ5+Dc593KYzVZ6lUkFljK7W/CsSrUT2h0KOT02SB9tlFlS94Vk7Di2evI2VKBG0qfYZ6VzX6pO5cWGXqczMZRBqNScCRZwxf0MPBB+/EA9/+BsYO7EDideH0euh0elixcjWgmdi7ezdWLB1CpZAX6U4YxiKX4IiH+vdavU8kA5TRiG431cmSpedr52SAF/xmy4Ft17Fh00YMLV2CfKkILwzghSH6+/uxbNky3HfffbjtWzdLVN/qZctRzNnoH1qBtWdfjPrytcibMUKng5HDBzA508Cq9ZswtGodPPoWmG5imCgSxNs6dJY2UHueS5n440D8rLQmBW/8Xna0NDow0DW0ei1YYYShvI1DD27D9ju/g1zg4OTVy7FqaQ05I6YnD6YRIzFU/Q/vxabG/YQ769xYaL434scD8REMn7r5bKiQFkrxvWe/K30aBF8sYhKjKlluZUjUzEQ8b5IUo9H8S9MjZR5qasOFkWSnUzKSs2Ezi5/bNJ9Hkq8IM69GWmyIVYZP5WRSLK4C8YqxVSbrBEaUwGQRFKdH0gRLEK/kMxrNn6Lb90W+xdIx33Xg+66Ybr0O8+FdtDtttJotdNpd9BwfbpjAjTR0I6ATaWhFGnps2jU5GcjDsUtwtOK8xtPjLrWp5Cxj5Gc/pwvA7PtZGZQsjDh4UcD9RCCex2eW6y67mjrtZRZq+e4YKU1q6qGchiCeU5k5TXwK4jVDpDUE8QWTIL4Dr3EUQWsCRuxA1zx0W23YyKNsFbGsPoSNa1aLFAxRD4kQEcqbIIsvg6VoNsi5hIliUjIQn51YpVBDmncZI6mYeB73ypvBP8ghZIpQEiJnWSKl6a/3o69WRrFoy0SLHwTzNAiXbR1X//c9+PK2w4sg/kQg/sMfwdLTI8x87pNo7mTWNU2qAdzDB2C+8P3Y8JwNaPzjm3HwA5+G17cVA1d+FhueuwrTH3gnGoPPxro/vhCdf3sLdv7l55BYq9F/1aex4flb0PzXN2HXO76A/Ks+jC1//rvQ7v00tv/OZXCf9HJs/vA16OvbhcNXvBv+aX+MFc85GzaZThqb8yXo5hRG//zVGP7fZVh/w1+jv28fRq54DUa+vAtmOZXdLOL4BbfA4wbEv/XT2Pw7Z6D5r2/Hvqs/p0C8nPZ4TUlY84HCaz6OLa+6GMnodrTv3YVEs2GuPQOlrcsQ3PMZ7H/LF2C/+gNY/+JT0frn12LPx25QSUyCaZR+nOzrIyMNFYg3nnUVTn7nc9D5xzdi39/eAqNE03WAuF1E8Tffkxpb/wjD/34Lko0XY8U1n8Dy08sSZ6luGmDZSMZuwb43vQUzdzVRfO67lLH1fa/D4c/edIyxNf/yD2Lja576qDTxBPHZNYQJNJ/61KfEwPqKV7wCz3rWs5QMG5D+nMcaxPO6/ZxijC05brU0YEVjASJpP0XeSNiBeOPVdURwp1zvUnInJbNnmXgm/J0AF81Oqxc4ckgKnchno6bkVBlE+LOvpsZWgvib33+5yD0IXoL5ID52occsT4rBYMSOXsHaM5+CJz//UgSDmySW7VgQr+Q0onf+EUG8DNdTNkw0SZluiGC525E4QOqgCZ55caW0heCVDKCw72kaC7ddpvsm4GJ+Og2a/tQwtt99G7bdfjOc5pRU1zdmZrB69RoUS2XseOhh1KtlFMnA6jocl0ybJsZZSmGYPiErsICG1kQAI/O5+fh8Xizuodm31WYrrI1169djzbq1yJdK6JJhjSPU6/1YvmI59u3Zh5tu/BoiL8BJq1aKjKVS68e6cy7BsjVbULA0uL0WpibHceTIKJaetBar1m8WyYQnAQwmCoUcCpYBLfZkm1ssRUnNxHNsvAJdfK9ku6gNM7tTiiHYoAbZQ47gZXIcu+66A81De7F1xRJsXbUMBQa+aCF0nQCeRudYdm7C9/z3AfGzsZApA3/MPktjK9NqHq2cJoigs51OxlFpfnzqj81OEnxcAi6CeEm2SVe9lIjTGKQSSZRngoVRKoHFlJhKRqomlGIJiM8JkKdMKTKYsZO1pynNuMpPV8ZOkfCkUgyleUsk1UYPI5ie0sJL5nzASEtfAD1BPE2sYeAJeHedLjx+uK4k27gtB27HQafTQbvTg+sTWBqIDVsMrS0/QWDk4Bk5uPxgA2uiwdUtuBpP5AuPSTI9nixcUp9CJqOZD+xnpxuZr2Ie+67MranHgexAHIspaTbZZV7BUvY0jtfQK8HAAAAgAElEQVTKZ76MhUB8pomnb0LSbOIABSOGGbThNUfhN8ZhJA4Mw4fT6UELDSR+gr5SFVvXr8Oqpf2w9VCmidx3JY6TvQIE8bqNWGPCPScHaRqSLMRSadis/p2lYGku/CyIZ7KQLe8vPUGVSgl1auFrbOXNS3cDAbyZAnnuGuWcjndfdxf++54D0PL2opxm/ongGGNrEyN/+vsYvWVYgRj6R+wB1C77F2x64Ra0Pvt27L/67+HVTsfQ1Z/DuouXYOoD70RzFsS/FTvf83nAWIn6e/45BfF/hl1/8e/Iv/xaBeLv+Wfs+L23wnnSy7D5Q9egr7QbR/76OuRe+kYMLG1i8u8/icZBoO8P34zBzZ6A+JGvrcC6r30M/bX9GH77K3Hky3tgVhZB/PdbvzxuQPzl/4LNv306mp95O/a957OIKwXAqiH3lGehstaEc8utSC56Mza94VkSuxu5vrpmaA6693wbU1/4G0zd4KH/vZ/E2t/aitanX4fdH/6qeOg0bSnyF1+C0lLt/7P3JnCSnWXV+Ln31r231t73np6efcvOGhAUEVBAUVAUgogKKBH98+ECAWWVLfhXUHFFf4qgn0oIe0gCCYGsELKRfZktmZmemV5rr7t/v/O8762q7umeSQIESLry68xMd/Wtqru95znPec5B66arULvjEAwyae2H8ok3n/RH2Pl3r0X05Q/g/vd+UgKDGKAWZzag73f+Glt/dxJH/uC1mLnkTrg//05s/cAvwf/Cv2PhOw/CzNlIPB/mjp/B6Kt+Go1/+n0c+Mfr4Tz/PdjxsZeh+j5tMdmjLSZrtJj8CLY/QneaFMRzfSFgp8U2v3fOOeegVCrJes3v/7BA/EuKwJ6sIXknyhyE81gRPEkI13iJjm4E8Q6H7pWdsRgeaEk55bsSNiiKbh6nNdZfTWatdv2IkIUa3FUeskZzuYoi/MFXrldMvE0Q/+ELkC1kBcSHhgVf5DSBaIct8CtGM8mgnunF1if/JJ710t9AvTipLA1P0MSrFsKjAfGasGuzdmqoTA22clo3qnEo0YPtuhrEh7IzqYUniBYbPFr96YqOjCh3LnWwGbKuoYds0sQDt9+Ea6+4BHNHHhSrpfLiPIYGBjHQ34eD+/ahp1iU18u6jhykNB6XQJ7bI6hrek1pq5OlDeIQLc+T1y0UC+LaU6k0UK2G2LR5C3bs3iUgvtJg+FSC3t4+jIyOYG5uHldcfhnqlSVMTUyIi0Wx2IfN5zwXk5tPQz5ro1GvCgt78OCDGJ2cwqadu9GKAY86f4sgPivBVRyI5Jnjir2hGkwUfXjKyNMCj6ESqTMNkywpSSKzyDRNSmTsBF5lEXtv/g5qh/djY38RezaOYzifkQhmGgOK0RIJMjsjCW4816hRF4eTVR7pd7tP5fYzvxcQ36QVYycsIXXbISJjS04sJUVypToBLGhkGIXmuxklBSHrzudytkDcZXju8HzSTDz/ncm6cr5Zto04YfWtWeVUdpFWReLeqZ1X5KJWtqs8N60ghElvdwHrKkgqZKS1uNAEcowDz4PXbMjf2QFih4jPi5uU2eiUWLrUxCZC00Zg2qh4Ccp+LPK3lumgBRsepScyVa+lSmussh3dnipmumUxAuL5X/fg6iqDrN0An3/n/l4G4ruCKmQ3aTajPVTdnVYn1pTcfyrkSgZbaZ1Pu1s5T9hC7ALxSzPwlo4JyWDbTNql/M/A0mIdFjLYs3UaO6Yn0F90kIlbMBg9rpNbCeLF6tRidkA6zJoOtqpzit1M7geZ9+Fxizppujy2dkwplinX39BgPwaGBlAs5ATU29TDO7w3KiDP4oFM/Lsv+hY+f9M+mOsgfvlZuRLE/3+vwMxVdKdhgc+itYjCr16I7W9/IXDXZ7H/zz6MpvtcTH30XRgYWcTMW/8MtV2/he2//UxU//tkIP4vsfNPXwHj5n/HPa96C5pPIYj/IPry92Pm41cgf/4b0JvcgYN/eAHK/pMw9d53oH+ygqNvJ4gfw+bL/hYDg0dw9AN/jMP/e6OKt1+3plkTxz/uQTzvVXEW+d/7OHa/7lw0vvY32Pe2v0CzlsAYezKG3/FXGDvDx+z7343Kht/Azj9+MaKbP48jn/gKIjqaJT78IwfhHbgPwfwI+t7599h63jloXvYh3Pe2f0LoBTD6fgbjf/UeDG6qYvajF+Do525XIJ6zeqlLDdf+gedhwz/+JQZ792Hmb/4SC9fehjjOw3nmr2Hija9Dj3ED9r7pj7Fwj43Bd30C08+ax0N/8odY+O4STA58+01g6mcx9eG/RF/jk7jnDX8P4ykXYMc//DKq7z9/dYvJ33vWw2bi3/SmNwlg5yMleaT7GXOWUtkxpwQc5TSP9WArUcIvlwycnjPhEyto3NSKArQ456UJQ+nC63BAdu8puVQgXnX6BXNIzgid2dcG8Scrfgni6dW/ctBQLEg0iKc+/3cuubYD4r/+Fxcgm6ePOUG82QbxZL7o38yUxhYyaDoD2Hnu8/ATv/hqlN0B+TBiMantclhFUVLSfaDSimalO0160NqWkm0QqA5mu8XdBeLjRlUkBtSop21uDh0SqDGuXhI8bb4nNdiYDhsSwBHEk7MvODEO3XcXbrjqchy4904EtTKa9QqyGQv9PT0oLy6ir6cH9WpV3E742Rj6Q5adhUK9UQcHWJsM3SHQz+fktRutprxmQZI7c2jUW5hfaGBq4zT2nHEm8qUeLNVoj5mgp6cHg4NDop3/5pVXYObwQ9g4OQGuCdlcARvP+ClMbz8TxXwO9XpNOgB79+3D4Ng4tu/aA4bI0l6QXQd69cv7FO05B33VMIUcbFa8+u8EanweT7hQEkFV8qQ4piBGf8lBfXEGd958I6ozD2JDbw7bxwYxWnJRtCLxE6ftqHgpc9CTwDaXE6tH+nLLSb5K0dm2WEoZzu4K9BQgXjIKxJ2GziCpO00CI4hg0HKOGuWU+daSB55X4l8ug60EhOyWKItHtsB440tsxQQIiJe0V0cFchHkO0wzNWUqPQX1PPZ8rim5s1p6IfMaSh/dZm/1e0kLChmspZuO58uXYtypzVfSGQJ5gvelxfkOiG/UJJG42WiK60nOYMqrK0FCZKQpoan5MeohUPYS1EIDtcQSSU0ztiQ8iYFdiQ4vWutmcQKIZwdLO9Kk5w7P5xTgd4P8VBalfqY6EqnErdXsYuLToep0oHUFiE9blDLVv4acRigEK4PEtKRzQTkNZ1tai0fgLx0Tlt1xeJwJuA0cmSmj1fCxa/MEztyxSWY5suAQe0v2vTidmK6Er0luAj3D5YajpXtph0oPSPP5lGNRSiOOWLxRcxaHtrLsnPWUMDoyjMGhAeSyrhTEkl/hsEDkflGt2YJr4t2fvh6fu3HvOohfeVIGVUQjL8b03/4dRnaWceTNL8eMuNPQ9Yk5CgnMnT8vbh+Dm4HWvQ8gMkaQ2z2B8I6LcfBt/wDzN/4W2195JmoXvQ33vOtTgLUBAx/8FLa8eAsq//VHuPft/43sG/4Guy74FRi3fwp3v/zNaD7td7Hzb96H3uJ+HLnwX2C9/AKMbknQvPte+Ekvctt2wMm3MPfh8/Hgfy5i7BP/iomzi/D33YXZj70fx796I2KGuq1bTK56m3ncg3iRQQKZZ70Z2z50PnL+PTj6kT/H3NUPIPPM38bUBa9DybwHB9/0h6jueTNO+8OfQ/Mrf4H7/uhjiPL6vNH2u4lnwXnJ27DtHa+B27gVhz/0QSxcfRjOC34P0299BXLBbTj4h2/E/O1N2H05JH4dUb2lSCUyxcYAir/x59j0Oz8JY/YgvJl5imthjWyCOxqj/Mm/wEP/eBHisV/Fpn99B5wbP4a97/04woi5LWRY6Io2gYE//mtM/0o/Dv/u+aiWfhM7/v4VqH7o9Tj4b5ch6Sl1wp7O/2tsf+NPYun9Lz9l2NOrXvILOP/884V5X/ngWtJttch1hKFQ1113HT70kY/iZWed9pj4xBPEv7zXxFk5S+Y/KYEkbmwGPpqc0dFmK1zvBMRLJo0lGUHEVDLrtgLEG6cA8WvdNqjONTUTf4JMWdtCE8S/9svXwPjviy5OzJl9+NqHL0C+QBkGo9Y5jasGW6OIwMOTxcgzczD7N+LJz38pdj7rhWhkewTAKDmDAt7ph1ORsrG2FdQsn6gNlNyFEgMuitwhIr/hoCr1pxKaotdU8QzXBvt8Ff6s2VBglQBdVz+U0XLwzLItYUsFyOuhA8WGqvdB/XTkeShlM2guzeO7N12HW6+/GvOHD8KWiHg6hEQiaWHyaXmpLO4jfD90m1F6aUvSUlkc8DUoreETOODKL4YEERj09JRgWjYWFmoSBnTaGWdicuMmLFbqEg7VPzCI0dFR8Rm/6VvX4+tXXI4zT9uNUt4VvfPw5idh11nPQP/AgHQCmn6AB/bvg5srYMeuXcgViwIOVdw7A7gKsGx2J3wUC66ugFQlJIy89gWnq4rXbMLzFIik5V6pWJLjUAir2P/da3H7rTdjYrgXG0d7MVR00FfIIGdF0o0hgBcnF8pnKEFhMqr4eCuwvNqju0hbPvCovMvXktPwWLDKpUBFQLywHlqXxuKj7svEvGjf2xePeh4lMsKK6/NJaaEpcbAlkMfI0Vtep7xyhiNji3wmpn7ZcWWoNaEzDSU1lGFpHbhBpridHJsOOWoJhtQwaQGqGAaCeM5KRCxyaGUqumpfbE1rlTKqlbKw7gTtonfUnQM1uc7hWxadBWSdgoRM+UYG5VaI+ZqH+UaAxWaIagBh4FlkE/AS6PPmLQ454tivHjIBoTMYpJegfdqFTedn1d7vwsJrzfsyEK+fkxZlqdWkFENSEFnyeVl8pEyLZCt1Bb2liqe06E9BvArz4s1cvCaVPl2kSJAbKoefGQpFW04F4qttEE9vJNeOpRNGx4SZ4zXMztWwdXIQT96zCZuG+1GyYtj0/Zduh4+QScQZBxatUdMAqC4Jn+pMWdJRk1Rf7WwkrVKdpDdEV6h8XkLiBgcGUOotSadLZoF0im7GNqV4ZEeD950/+6+r8dlv3Qcz567LabpvFkxsHfhpTL7nPRjaXsPRd/8eZm+Y6US583ow+5F7znkY+fUXo2eiVzJ/W3ddg7mL/g2L3ziK4ps+gk0/vxP1L34Iez/6OcAaQ+9bPoLp521G9eL3Yt///yW4570L237/xTDu/Azu//33wzvrldj8zj9BT99BzLzzz9GYfAUmf+sFyOYTeA/ciNqxUQw+Ywq1iz+Eg/9yBdyXvgVTr3oB3AJQ+Y934tAnL0OUobHCOopf7d7/+AfxbE6HSPr2YPDN78Xkz+0Bju2Dd6wMY2gzshMFNK/4Zxx838eRvPqfcPobno3mV/8K9/7BRxAV8p3ijzeMKAD6nozhC96N8Z/eivjwXnjH6rAmtiA7mkH9Kx/Dvnd9Bs4vnI/xl5yJ4Pp/waFPXoU4UZ0+kg3m2BnoeelvYPinzkGuP6e4ifohLF72Ocxd9EU0j5ZhP+dPsOVNT0Pl4+/GzJfvhEmdrDxiJM0YmZ8+H5ve/Evw/vM9OP7g07H5fT+P2sfehsMXXa2SXvm8honsq96Jza95GsofeyOOXLq3c62m6029hujXX4fzr7gGL33ez+C5z31uO+xpLWJJLVGmdHPpXPPRf/hH/NIZux8TEE8sdd5gBk8qOvC5WnL9TNSsZZPzaWJuoPJZiC+oQiGe5fdVeKZWjKSZIjLDtZq588k+vf6ZSrvUpJoqJjprsjJqYVf/t1IQb8zsw+UXvkWCSuRm1AbxtMOjbrcli3SQKSA7vgPPePErsOGsZ6GRLYp9X7oQc+cTKPG5KSBve0rrhVyGKTntS48Qyl9ME7lsVnaKDB8yoVN/DmHiV4B4s8U01Uglb2qAHuqWDMEZgZkkZ2rtt/KvVyEzRLyUJ+RsE7HfxIF778BN11yFB++9U7ymTZ8pj3X0F0vSXVhcrIhdpG2Zokfm63FR9znUGvjCxlNWQzadA68MB2LUO3Xyvb09yBdKWFysSWDNzt2nYcfu01FrBpibX0RPby8mJybQ29eL+++5G5/+n09hz46tGB7sQ63eQGF4J3af/SwMj41JiJIXxth34IDYFm7ZulU55MgcQCisa45AnOCTfvRO6vOtwgj4f/XF+0SIVqMhJydDhgr5giTGcmBw4Z6b8MC3vop6s4qzTt+BkeGSOIE4BPAJRRrUASs7Rm6PFn0Gk0C5nFKWsMa5uQzEa2lLWwd9EhDP90TmVYU9qQJCpaMxlClCVKMVo5JesKMgbSwy80mkhnW1pEu6MDbt/lw5P5xcFlaOEhlH5gcsprASgJIRoMTGdZWeMPWHl7JY7UsEnTTPToqsGmBV+1q1u/j5UvDX8nyOsIPnLlnqWr0qsdKVchn1mpLR8JcZpGRRQ80bhOipbRWoBHYAaDRqoBEBCw0fszUPcw0fi80INVqDmg4Cgx2EDGIB8XR6UUV4WhR3693V3V2aczqAS2cKaFZ9VSZeg3j+arot5QrEoln9SckJQTwLq+7B2HY3pmuodTmQZyGmmHR151MuP7wbKDmNLYB+pZyGTLyA+EyMerMBM5vH8fk6jsxUMDXWh6fs3ohtY0Pot5l+HEoyb6PRQsCgJ5uaeOUFv/IhlrFatykDrbqj0x5qsiwMFxyUCgXpqvX19Ur3TWzH5NRjp0eddymIL+ZsvO0/vo6Lr79nHcSfsMMjJHY/slu2ws6H8Pbdi6DM66K9Gqhch9wg7OkpOAUCjxjR4lF4Rw4halrITO9AbqiAaPYAGg8dB+AiM70ducE8wuP70Dw4B3NsM/JTw0DtGBr3HkBcGkNu8zQydhPeffcjNIaQ3TopeW1x5Tj8Rg7Z0SKi+QfReugo0DOF7MYJNsUQHt0H78isXGtryF4fxmr9+H7KEwLEi+TXhLX9Gej/5fMw+OQdcBhlHjdQv/EKzP7vp1C9fRbub34Q217xVHhX/yv2v+8TiHJqdq39EFcEG5ltP4X+816G/rN2MvIFiMqofetKzP7nJ1G5zUD/2/8Gm1/7NDQvfivu/+BnECdp2rBKHzYGNiA7PgTL1br5oAbv0EMI5sqyrplDW5EbzyJ48AH4S97yApTrbGkcuc0TSOYPwq8VkN06hOihvfCO0xVHub4xQIXXUm6iF+FD98CbVyqE7odZryF+9evx+suuwkSpiC1btogrzcN9EA9+7tJLcd7Tnow3HNsv+Eutst+fB1W1lRj4gwUfC0xvT4BXDdp4UslWIF6T0wTxdCIUc4Mupz3V7VcS0tUecjhXm0N+GG9fecRzhqsT1qkMJRSuEXOMMMRvfvlaxcRjZh8u+/BbURQmXgy9hYlXlCPBkS8LWmD3oLjxdJz7oldi7LSnok5Ji8gcdBStbjOcGsQrJp6taQI8V3vNE4iptkqXnGYlE0/JivZqTpNZ6VBD0EBtPKsjkT3oxVR5PCtG1JSKlbrbUJxA5mcO487vXIf7bv02mnOHYXo1IGigr9gjMomFRSWnKeSzaDWbMtgqul+9qBPEZ1xbQp/oWc+DnNrrEcSXenqwVGmg3vCwact2nH7Gk4CMi2PHF0TWMTExIVaTC7Mz+L+f+nf09+SxcWpU8KqRn8SWXU/DxMZpOAUmyWZw4KGDUuiMT4xibGREhjMZQGVnC8jkiwgManB5yOrIWAw/SkEgv8cLLxaLQsqR8rkcco4r2v++vgE0azXc97WLcPS2b2JkwxhOP30n+gaLsOwIgV9HGDSQMRLx4iaItxIDGWqCYwOR2JIyJGr1szMFcOl8g8KPWst+UhBPUO7rNFHFsKfDuEzJixrUlCs5ENluCYNKfby1Vl7ApkWrPwdZusyQfWfRKDr3E0E8JRsMb0oMpq6ydaTOGfGyYeFIO1FxJ6F+Wr2mDLyk51gK4inv8n1JF643mgLiOXtRqVakVUinI0q0xBBAM74K9FE6QxCvvni+eZ6Jpm+g7nlYaPoS7DTXCLHkR6iGQDOyEApTTVDKooo3Wjq9sMDuBvE6xVffbNXtgG07Anh2GzSgTy1A08JbD68q29jl4U7CwMtAMDWEyjGKcjNVOCsZiXTBFPKXEyQt+tW9Q4coSTeFIF5abgrE85Rl3cTtrgrij6C1dBx2TBCvZlKSXB5zSzWR1AwPFvGk7VPYPTmGkayNklhFMrHXQxAZMJwsvIjZAWxJn/gQsZQmAJRM0JYhepGv2Rn02kAh60rAW1FC3lzZD/w9mbdwlNRQAXsDxayNt/7bV3HRtXevg/g19jgPutJ98lxb7aB0osnllBL3M31u6aAuud+027lq3qH9PS2Vkt+UBVESvjqvqbyNdfwdt6PYuO7fb/+8+3UexsL8RHzKEwLEqwVNsmbM4Um4Q70abIUI52bgHZtFEpqwxjcjN9KDeGkGrYNHpdN7wkOIlSys8XE4g3o7zLqYPQr/yGGE4R6Mvu/vMfWSPhx/9+tx+PM3Q1Ls2teK1lF3SVfVrbf7mkgHNE9+jaXXUNpVPUEz1r7eVt+OWasiee0b8dab78S+226V9XeNZv0JuyH9OAuNJl79jKfhvDu/pfI5fsAgnkz82QULgRizKGcUYjqfAYySGq+UJ+lgLv9UTPyqC4jiHtdiN09yQ1AgPlJraHv9VQ5F3Dckywjif+vL1ykQn8zsw1cufCtKBbrK8I5FUKAkGbzPUaIh5Kfbj/5t5+DcF70KA9vPQI1VmRKu6yE4JbNgtZCmNq7GxCeWCCTaCz0XOTVAlspy1gDxrHgI4gW0K+s+kVKIRV2sGEGCeJHU6G1SUEDQ7YcCMrJuHvVWU2mTm3Xsv+tW3PHtb+D43ruA2gIylKPk88KiLizVZDujw4MidaBPPIECK0LKZlwOlOayCEJWaep9UBvPnUV2jmw7Afz8UgUjIxtwzlOejmLvEI4fXxQGfXx8DP39fTLc8r//95OoLM1i6+YNyOXy8Ix+jE2fgY1btqNneBSGk8fhw4eEbewr5TE5PgbHtQUw5XoGYLgF1CJI1HvYWhTZCJNzhZEmyOXQH7XYHL6FgcG+fvQUiijlVTdh/tgx7L38v4CZu7Fl906MjA/DLRLwmvACuuw0kGGRRr1vDNgxBMRnKFEyDHjULJ9CGPpoQDyZVzUwqzTxCsRThxjLhH8KohWI1zZQMiWuJBmpVpsASw0AO8jQvcfVIJ6AnjMc9HkXZ6OM7A92P9pVCT1jdfRqEDTl4pEqm/KvLhDPLgwLCss05E/+m2C9UW+gWaugWSvL38lGsIPFrhWdjFhQFfJ56R4pQN1hAXhN1Fsmlhox5itVSWWlJ/ySH6MamfBk7NxGZFrCyKj3rRYHg7IUasH1TVz6MYLD1S1SWP72TUJJPtpOMymQ7wLt4mCjw5/SmYO2qw2D1TSIr9VrWsakiiDRzCsUfwKI75bThKGSKqUdlxTEc9Ceg62U0zAoi7arNjXxS0fQqszCCZtwzUCuqTiXx0KjgSNHFyQE7czpcZw5PYUNxTwowJAboB8gZOqa46IVtuD59dXvwZoAENmcWMfmxD42l8vByTgoGD5chrjl87JAsXPCQogQkJ1F2+WMhRoa5rWRdzN4y8cvxf9efQesfHZdTrPqwqdXvJPdS5atihrEy7Y0gFlObypOqPt7ugO1rOWrLhL1jtrbVyB+9d9fsc0nIkJ/GJ/5CQPi0/NPrGe7UJuAZw1yFfOj/n0y+ZXGVCdsh2GOo8/B5Ps/iqHB67D//7wLlQcrEjS4ejHQ9d1TXRMrN6Aq1871sOr1uNr11tmQ0ajDeOmv4friAGb2PiDExiPm0d0sduYc7LryS7Lrvp/DJ6sx8a8YMHBWnpr4VHhuyPxgQAMKLfEUkkavm8vcE1e5HlRn+WFcKCuesgzEp0SYnm1MQbzIaS65QYH4eGYfLrnwLQLiGXOjQLzyyWVbn08W/XluECO7z8UzXvRqFDZtQ11TeSKtSO0D9WJNkCLgPo1o75LTUIOqdKiqna/PlBV/1/VBNxNPEC9SEKVBlkIg9ZjW4U4E3QTx4k5iKVaMQCFo+WItlyv0olytycY5RHp8/324+8ZvYv/t30a4cASZ2JNhNcoelqoNkVFMjY/CzliYm5tDhdUlEtGUk+3PFwsC6gnieYLxYPM9UWdOqUwYJTg+t4h8oR9Peuq5GJ/cgrn5soT1jA6PoH+gH4P9BXzpCxfhrjtuwdTkCIaGhtAIiugZ2YZN23dhaHITnGIvZudmRYZhmxE2jI+iWMyh0Wwh3z+IOJNHOQD6ewuIWovt8COe+WTeg5aSnmQdG9mMjaH+IfTQRcd2EPgBHty/Dws3fgGT5iKmd+wQliDJAG7eZdMaUcSuCRn4SAP5GBb9z1l4sXNjOWtWyalW/pGCeOrDKQ+iLlwBO9FX6dTTWCb30wHSlAkXJxpKWXQUMoEp5QwKxOcUiHdoF0kW3hHW3aL+KJNRIF6Gfx0kBMKqdpAbr2jhkxie35DuAN+SSMnE4UfJfci8s7jg80S2UW+iWlkS4F4pL6JeWVTg2bZl5qJQKIqTEd9XLpvqapUbShCohFkWiwt1E7PVGMeWFnFksYK5ViAMPN1oQotOOrYYfepSWgKs5DImj22o+RF1WWpArdnLlOlP2fJ0WDXV3qWSmg4ToEC8cvNh/HZXSJS+0bB45+flPlDsz3L2X65bnXjaLaeRYK5Ag3ixeexi4vnZLDWsK3IaDeKbdKepHIcdNpBLfOVmky+g7Hs4fHwOVhxi18QonrJlEzb39WBQbGbZLeAZnQGcLPyE0po1Wrx6MJyfledPNptThaDrCmGQhQeHTjT8t+1IwZ+m9PJ3ODBNUC/dP/JrbgZ/8s9fwae/efs6iH/k69r6b/wY7oEnFohPocwKEN993LrB8amO57JigC1JH8nEk9D3Sy+DO/s1zH/pWtCUJg1rPNXmHvOfs4vZPwA/q0jRbknlw34vJIdIeC3MrWnV+LC3teKJK0E8l8t0KGEAACAASURBVPpf6UtwZs6A14Vpuc6LnFIK/O7CqBNIutZ7iDl79ShAvNIOUkyarqGqgEmHXPmeSET/9iXfUiA+mtmHL1/4FvQUHI7DiZQgMl1hGQle6W3tM9SkMIjJs5+Dc1/4GjiTE2hpVi+1metY7ylrPwESPAjpUKAsihwkk8QYYei4qCs7HlY3CiSsKafhjmzUFROvnyUgneysbqlyaFbcRkQXrxZPvgZZUTKFdq4H1brSb2VtG/XjD+HAd7+Nvbdci9rMXhheDZz6rVWrqLXUENvoYB8K+RzmFxdQLldEV02NFN8DmTmxFhINjCESIR5wAjOGQnExn1+oIDFsnHH207F12x6Uqy0cn53DQH8/hgYGMDU1jOuv/Tq+ccWl6Cm6mNgwCS/qhduzAVPbdmFs0zbk+oZRrVawtLSIsFXBxMiA+FKzeHB7+hBk8qiFGQHxZlRRvACnpoWF9xFRlx0nGO4fRM520N/bh2I2L/uSn+u+O++Auf+bOGvUwPj0VpnIpkbcziovVAIvGbRASIUyzJiDriEsaXFxmJL+6avX2Y8axFMDpx13BLxrXbw4mejuSofJ1Z2Z1P0kZTN0MAOlRdkcZRCUXLkyP0AQL9IaDeKpF1RxynTwMWAQkAsdrHQd7ASwK8HOFNtqEgRE9ldLeoS0o1yj1UKjVkdV696pEW+2OLgayHlR7Cmhp1hCNpeXcykNIFJaekg3x/NaUqCx88OAvkOVEHNLS8LEL/oRmrSBzeQQ2a4MB/MC4P6XworXndTHHF5Qrb9UzqKkLQp8y3T9CslMGuKUtvGU3EaHO+nniiMV9YBdNXjacj2VxeSyokvPq6hj2C2nUdWTGmylJp4Dx7boObs18S2C+PJx2EEduYjaTgtePodaEuHw7Cz8Wh1bhwbw9O1bsIPhaizkxNWKu8tG4mYlsCzG6nIa7guCcybzySwFCz8988N7VxahWMJadLmhW5NIytS+VS5ZtLBUXRHO7eQcC2/9+GX4zNV3wsyvD7Y+2sV3/fd+fPbAExLE/6AODxcHOweTDjFepeNM84N6ve/HdknkPpLCZY3XPFWX/9G81dVA/Mt6Y5yeTdCiOkrLWAiYie9Solrs07UiQLDnSfQynJVYU2d8sjctKZbElEoyqGTuaWdEecQTl7/2km93QPwXP/Qn6NUgnkw8Q21YPTHsiMiiQRBYHMHmp/4szn3Ra2CMDMEXsls5U6TDi0oSo9xCFPl3Iohnh8GQga+MgMPUh53/VttZW04T1xWLrlRISrsoXxJglIjzjbIMTIdbCUBpXxcJKRlbWYmqp70cF+CoMo/FA3fhwHevx9zeOxDVFlCv1VBeWoIfm8KEFtwM+vt6UanWUKlVRP9KcMX01TaI1/qwdMiVrjXUxRdKRdQaHhqNCNt3n4nde56Elh/j6NFjoqUdGRrE5ulx7Nt7J770uU/Da5UxvXEasEcBdwTjm7djfPMOFAfH4Qcelpbm0SjPYaivgNHRIQGccAoInCJaZk4kBHZSE4DJIVaCeAJ1M0kk7GpsYAS2aYqUxrVdhJ6Hw0dmcMetN6N/6WY8Y2seg6NTCJgwamfF1k/AOWOHWf0RwBuUaBDMBzSIlwFXxGuHCnH/y9HSnv/tv0vBeBJ3Gm0rSSZejng6JaLZ3IAONXoivM3wai2gyaS81DVJh1ylIIwg3hIQ73ZAPAFYG+BaAtoFxItReUwUJrMUXsycgECxudqmk2w8wTtHUGkJyUTVytIiapWazFKwHWfZBvJFsu8FCbXI5wtyjipZGYG2KiAIaDkkTclNtVYTPf2B2RgPVWOUazXMN30ZxvEzWURuDpF0QLS2MgEyAuITGUDmMSMTLIdPA3kJQ9NdszRZuZuJV4W0YnfURHyXBl7/O3WjUeoFba8pRRM/i5KapRkRK91plPyoSw6nZwnknhF1NPHp8aQXAAdbGWwF3i9SOU2g3Gkop7H9GnJBSwB2M59H0zJwZPY4ynML2NhbwjN3bMHu4WFMZnl95KTTSP1q7GZhunShYb7CiQ/RPdLNiK5G0t3jfU4lCvLcyiISjE4JloSEUV7I4V9pWamujkgHefrEkYD4t//b1/DZdU38o1lz13/nx3APrIP47/NB091orYv8Pm/8ibW51UD8L/VG2O1EYuHNeSbe77mmcY1W0nC11iryWcl3TyZ6Zyjjo5l6p+DcECCf4tzlRpNKBRDi9V/5Doz/uejiJJjZBwHxeQcZ/qJYurnwmYzKBQ8J6k0P6BnD9nNfhKe/+DWI+/sRipSYA3hkE1XbIA3X4Z9qRpaDhRx+S33LTaQgnsOdZDc5GMo2vCyUBFNt0Kf9uIUF1tVHrap00W3Sl2EtCsSLsw3ZY5FMOLKoqva2Cm6JwwTMB4otDqA5EnlvtiqIFh7CzF03Yubum9CYn8H83LwkhiVWDp4fwDEiDA8NiLUk5TT0ha7V66jWa6J7TxNbeUDJnvLz2E5GuVYM9ku6Jq0mpzbtxOlnPlXs/2aOHpO2/MjIEDZPT6BaPoaL/udTOHxoPzZv2oRcaQpRZhCDGzZhfPNOlIYmxTKwsjSP6sJR9OZtbJgck0KgldgC4pNcv6RSZpKq0v3S7pLhT5aNAqUArov+Qo9o5IvU9Vo2/GYLDz50CLfd9B1MJffh2btLyOb7kCQ2crkeumeBgQZkHjncIdyoQZbeh2H6iA1q1i1kwvyaJ2vqAftIQbyhbSUFxMvEo3apESY+gacZXH1VKZmGbl3ZGXrlEzylHQRlD0pWlXIay8l25DSOK/7wqQ5eig5+7iAC6H7jxTBCMv0hPBDEU16kiiTxHaekJoxEstXieVGpSsYA5TXs/hAsF4pZFPpybVkGA8IIkmWeQyRj6l7AwWWeW0tLZSyy81Op4cCihSPNDBqeh0qUoGFmEDpZxG5e7CQJdGXYhkQNgzPYJZFBK5mabbfgUnCegngZxFzJxD8cEK8ZipSF6AynstBRrlEK6CoGIS0c+L3UelbpC9VxJcsh/w5pG8vaQxVt3H7qTpMQxGeYheAjS7vIgD7xM2hRTuPVkfebkqzbyOXgOzaOzB7D8SOzmCzm8Kwdm3Ha6Ag25PJSvBKYg53GLIu4GGYmjR1fvogp+RaTyG1lR8qBeSb0ahbGNSJxFBI3LA3i+SftSBmaxy/VxeJpFMDJmHjXf1yFz99w7/pg6xMLLzxhP+06iH/CHvof+Q++Goh/SW+AXQ7JOoJ4ZdqgcAXnnJTTmKxjXJtkJq5jxLLaB06oSV5zEmBtnY0C8OnPdYK4wvPyP1lHoxC/e8lNWhN/ZB++cOFbkKPFZBv9mzCCEI5pIQgiNBkB2TuKLU97Ln7iF34dGBhGy7HVICsTCcn4pemqmglkW18FwXBojr7bSh+qZDZqhyjgwslf6u/V89LpfwX6UvcKtehHdL6gTKTLNUAkOHR0ku0qm8s2E6+rJj6FgKHpcyJTB+cQZEUtWF4FCwfuwf7bv4XZB+/HwsxhzB07op07LLgMgervR7PRQqVWg5PLoVarY6laFWlEsadXAEej2UCrpbTMRFQFSXLsYdsB8ws1DI9txJ4zngI3W8LxuQXpBoxNjGHTxg3CaF9+2ZfwnRu/jeHhAYwPjiMMbQyMb8SGbbuQ7R2Gmy8IwJufOyas9MTkOEbHxuHHBkKLwUsleF4DdoYtB35RMmEg59rIF1wBORnLgZlk0Ov2IEcgvDiHB+64FYf33oU9Ix5O31wEDCbuEsQXRdNPVlvciTjcoaemYQZIjEi+OPRpxsovfvUTWbkXpcBNOinCmBOxpUy87qlogKSrNu3Lqite8U5XrjY8XwjQ056MvHbqKiFVtAKvos1uu7BYEnzFIs9xswqYZV0BdQReKWijRIm6ckPQFxn3SPRn0t2QFGMV7EA3JR5rJghzgr1SraKyVG4PrtLFpK+3T5h3N0fdtKU6UPSil4ChBKbo7RMYkYEgSFBr+JgrV3FkfglHF+YxV23icCOHpchV7kcUNJGRprzEph6eoFJ1SvieKW8SG1CB9oYindMhVYtDloop5jWjQLwaAOd1qp6n3XgYsCPzWCrZVrUW9fWbuoLoPZtabSqpDDmA1HJPg3huU58Ywl6kMy0rQHwYKHZDWUyqc4T2rIzAZpYAg3/MJJLMAoL4oHxUJba2KjLLYtsu/FwWke1gbmkRxw4dQxYGnrZjE87etAEb+3rQl8/CjEJJUs2VCjCZdGwqC1qx79JqvjRim2cl70sij0ktvsTQJIHLfS6dCt4DOZSswDzvbSxj2ALmvua52uQ9IQrwgU9fg6/csg/GemLrj/wiv/4Gv/c9sA7iv/d9uL6FH8weWA3E/2JPiD1OiCaVqATxWt4tEFOTV0IoCwml8Eg6UK/1Bpo7TyUixEWruBClaGmNSV/iGmWnrR5tuK9ZSgHxYYDfufRGGP/9mYsTHNqLL1z4NhilIkIB8SEyUYhCDORNGw0C08hB1DuCiTOfip/+5V+DO74ZS0YWIXW8tCsRxk3pn2hD6FJbTI0uf8BqhgFPdG5giyKgTSHFB2rYThzG0xAarQtOdc/p8FsKAOmuIoMGaegPpRJSJBAwUNqjGFd2CPg9KQJEz8QFl6yfskSU4Bi2SJIIRhygPn8UB+++GQfvvgXH99+L8sxemH4dOdeBkysin++RYdZqsyXt83rTR5XWgaaFodExWcAXF8vy3vialNXkMgZGeigDcFCutFDqHxFJTalvBOWax2Y8BkdGsGHjRuRKedxz79249PJLEXpNnEafV9+DnS9h887TURwcRb53CEGSwaHjc1hYqmBweBRbtm0TEMGhPjK+1UYdbikP2zDFOcNxTTjZBGYuRuJSu+7AtXow6Ayi1wvRfOgB3PmNLyMuP4Szdo9iZLAg8woMgaKeXyQS+sTp2H/yYDOIqGt+gVqltSpO7fCQ2n1S4qOAHDUrBFFd0/VaBiKCBe0yQ0AnbK3MHnRAvGLn09NbWUAKYNfXlQDQVNKl5zG4Xe6XXFYlrqUDiepz6nCmiDIJgluVU0DwLomdQcDkB2VJJ8OzkSS5sfPSDFpYqlSlyAuTUFj+vsFBDAwMIJvLyZWAhCmqRIW8Xuh/H8CiZM2PkGkZaDaBxYqPI0sN7Fuq43ClimNeiGNBL1qGK10VGW7RwFtAotQuGiynzLfWzrFAsEzlmc9uER1TCOKlwGHSrw5Zk8uwy42G+y02Q8S8nuVnLOLSeRXlSMWfSHFnqrjsmDMCbPHBVL77y9wMOncqFdal5TT62kw18b6vOhupA5Fo4gniZQpDDaxzkLRohrDDJfHxDhePwm8uIjFDtV84tJxxpXN4/NhxVMt17JiexJP3bMO2iSEM5jMwG0somCGG+oqAW0QrVgBd+bkrpp1yQCWnoRdw2ldYPnvP/Ih24SO/q0kI6bDoM1NSZiPUGk0EzQY+eum38fV7DyFx7HV3mh/M2ry+1R+hPbAO4n+EDsb6W1m2B1bVxJcinO4maKbh8yo2SWSTwpXpdU1k/m25rmqjK2OiVDqsrW0TyozXAPHc9houXJJvJB3plSheYS7KUml3/brL6E7zmYsTQ4P4uEeDeIKQMEQhSpCn5CKM4YU2Wrl+DO8+E897+SsxuOMMzIUMmEmQmAnxiSx2JLOIUVwOd1ElrNnxiK4Q1IdyhwQGTPo0a6/etrONBiFqP2h/9/bwm3aZoem+dstRDhiKXUyrJEnSEhDPN6Q0xqyY2GEwTe5oenZwkVXDCXIgQh9ebRGVYwex7/bv4P7bbkD92EHYUV1CkCwzi3yxJEOkLT+AkXGksOGALIMA+vqHBbRVa8qVg+CDiWN0kRktucgWqIuP4OZ6Mb11FwZHJgWMt8IERiaD8Q0b0Dc0KPKcK6+6EnvvuxtnTgxjuODi8LF5bNqxG1t2nQGnOAAjW8DBI8dxfG4JPf2D2Lxliwzxch/ms1nU/RYyhTxc04Lr0FXDgJ2NgWyI2DEQWzlkUMRAZhBDUYLWgXtxx9c/h7h8EKfvmcDgAJNmGYxEtw0FrtOU1LUHOCQ5au1bhJx3ncHTtpc7AR2HMrXOeOUGBEylUgvRTqsBYgGNWl6l4JX6n7ij6nlOcUbS/s6spgXQ64LRselWk9GhSlrLrC1PZWBWaYjk7fA1OawsjDsBZivUvtIJAg6x+p4AeZ4X9WYd1OnbOQfF3h709PcJUCZLz8ZIJpOFyRR5m2+MxZ4v3S7LixDUAtRqMWYXPRwqN/FQ1cOxpoeFyMB83ItQuiOpP23XTSEdWtXT9CnrToBvUlpjMhVZyaEExGuwKsFsTKrtKp47gzuUnEWIWahxn7HTIh7xBPDcxyl7z+0pEE8GPQwiOS6mo1KMT7j/6HOJInElI1LHMj2mso+573UxpUA8FIhPCOIz0hUrmAGcoIykNotw6bgC8YanOgpODpadlbmTxYVFLC0uYrivB6dtm8ZpmzdgciAPN6yjkHjoL2UBpwQv5iB8OtujOjIMgOJ9KG2fLqdD1CeTXaLdA1QqrfLR532Hdpc8F3hj598ZMBX5LfzzNXfgmr3HENuZdRC/Dioe93tgHcQ/7g/xj+0HXNWdpifBaa4abFWPBKZFAvgkH1OJANquiRo0qa60zAquDeLXcuwR1Ymw/Ks/BAuFIV53KX3iUyb+QxegA+JjAfF5frFtz0zEIIOymUPf1t34mV/5NWx5yk9gtg3ihWTU9qf0EjdAnCJyGr4Pk+CdMgCITtQKHx2IJ0Cm9CYNhUoDZdLBWjV4QPu7VLukjPhlqJUg3lodxHNxjZoVJK0KHrr3Vtxxw9exdGQfzKAOj6ljEVBkAJRhIKTsx3bR9HzURF5TRzabh5vLIRApACXnsbCzRuRhsOSin9IjzoBaOYxObMLEhs2w8z0y8Fptehif2oDewX5JgL3tju/iG1d+DVMFG3s2bcQ9+w4Ig/+0Z/0Usj1DgJ3HzNwC5paqyBd7MLlhSkKdqNftKRXhM600a8MmiM8wnMaA7UYwBMSbgFNE7NvoN3sxigxaB+/F3d/4Ivz5vdi5YwTDwwyYeKxAvLKnlGClVR6ps5BIb3RaGsGfDEZq0J3+WsrAt5l4nQxLIK8sefVgSAI4lgHHUUPU7SHNru3J8KX+d5q6SiDOv8e+sk5VTDyBWigA36dGngx+JiMSq96+PmTzOfl5ucwOTQzHJcDk4DWZc6VpSzgc64UoL9axVA4xs9jAoaUmjrdiVOioCgdlowchbOkmpUOo7U+kQbyAdko7NJjnxWgZsXyxeGl/VoJVFr26UFvGwGtnFT4/NhlzryQ5YhMpHvM69IodLykMyOwr0EvAmoJ4ysTW8vNtBz11tSPT7zEJmde2JDKLvSjBPkNyCeJNkdO4GRN5I4ATVWDUFhBWZ8VSNYnr8pqWnUOGlmYxZLC4srQkTkrT44M4Z8cWbJscRE8mRh4eCo6JxC4iMujxzqC0DhMvXR+tiV/zTipSLWXRw/ubLiHlT8pnmiKtC2VQmV8cEf/EjXtx3f7ZdRD/Y7v0r7/xR7IH1kH8I9lb6899LPfAaiD+5X0E8egC8cQPsahMVnt0mPmOwYN6pp7POxWIXwuk61m5U4H4117KxNbPXJwkh/bi8x+4AEkPFzTlxZ2h8wqtEqkDzThoBhYWIxu5DZvwrBe9BGc/52dRzvTAJxNPmQx18WTZuZAm5jIQL0OnpoGIunWy9Y8SxCuWVGuS08lgMv7ULmmHHGEbUyZeBm3pekFmVYF4Sg84LNdm4mWgzkfUqsL0a1g4vBf33XIDHrz3NjTLcwhbdbFoLOWLShZEqZCbhReGaDY9lCtVGcZjQBBBhrhzk6H1fAR+U4DC8MiY+FKHkYX+wXFsmN6G3oERlOst1JoeNm7ZLNrsoZFhHJubxVe+/EUExx7Ck0/bjXKjiblyA09/1nMwOD6NVkyAEKPaaElS68jICOiEQylNb7EIWu4QrAuIZ2qrgPgQcCPELoFQAUHLRCkuYMywUN97Jx647lJESwewZcsQhkf6HjsQL+w8B53XLnOJvwXEk7Vl9anZcQHZXQPQAqHSFpjYa1Krr6dF02lXDb5tznvSmqgdoqCY5tQmkSCX26aEhsOp4tfO7o/o0JQdqtKBE2x20mIJBGljyQAnuhZRwuK1fNRqNUn0pV7ati3YNqG2Yvx9Spq8AEdny5ir+Di0UMdM1UPZNyVwLbTzaFgqsZc3EtV+07kMrPDlQypZWnd4k0hBTJXdyl9JrxF1nVDjbUogmNLAp+41ShMuIN6KVDSvvJbSxKsyiNpvXm8sgiiW0yA+iPS1qdxa1gLxynVGF2K6ZSgzLtzfEbdBXRPdfxSQJxuhmHjeXOjzbiJnhnDCKszGIuL6AhJvEYiqsl3L5uwHr9WMdMNq5Qpq5UUMl3I4e8dm7Joew3DJQdGM4PJ+kMkBmYLu3mkJnn5/PLZKsrX6QwZ4dcuTHb6Ol4Ahx5RD7gLgPWU7m3dsfOI7+3HNvuNI1pn4x3K9Xn+tH9IeWAfxP6Qdv/6yp9wDq4U9/doAcHp2OYiXO3t7VnT5ZlM1icqvUeoOJYJResokcdaUGa8hh5cXUOYJazDxXCK1fPW3LrlGgfj40AMC4iGa+BTEh8glMRzRhTrwCOLjDDKDYzjjGc/G03/uF4GhDfCpFaJ0hdHiOm0yY5hwYlEBi7Uh30poJggJ5gXEA1akQIHSsqsvBRhSx54T5TQSosOJYDJ0odIMCawQdpHARIH5dKqYr0wgwN8RTfwqIF5HbyL26gjri/DLszh28D7cffP1OPrQPiR+A/BayNFTWnTT9ICnNzxBXiha11q9IZp4JoHyQTDCnUx7QQKSwaFhsbRjImWxZxCTU1sxNDaJuh/Cj4DprVsRxDGGJ0alULjqyq/izmuvwp4tmzA+NY27HtiPbbvPwuYdp6HuhXCLvfDDRBxWOHDLJEnOANBxJpPNIHYsAfGOSdDIOd4IcGLElCqbOfieiXyQxVAQYe7OG3Hk1m/ACY5j4/QQhhj1/FjJafTgInXUa1W5BK0p8JMUVm1PqL6nYVMXeE8LZmWtKZ6HIm9Kh675d8tIkOG5oDCq1n2rIUSeO+xssJtCEC/2p2SIdZZBmhAsgWN6+ynLzwAnfonmnF0bnnu+AqRBHICKcZdJnrxeaCXJbk7Lw1IrwMHZJRyrBThSbmK2EaEVZYBMEZZbgGflRBMuc5ep3r3N/KoLXQ1mdgZX1d9ZVKvfSbXwnQFNs808K927vgZZ2JBfZiSv8qlU224PvPLvvMa0x7zMlnBf0VqSqXYcc2BxsPotKnW0SWVu6cyKdNkidjdYeXOfkZVn4ZTIMC8lcLw2aI+aNUI4cQ2WdM/KML0lGOGCks2x+5QtyD2L7kGNeh3luVnkbQM7N45h+4YxTA4W0Z/NwOUsT4bdkYLsCxYmMkejpT5tC7E1loMkoSRKdQvUvAflP6rbx84NmXjeI1jA8QbfU8jjX66/D1fde2RdE3/KJXb9CY+HPbAO4h8PR/Hx+RlWTWwdNHBGDmh1czc08OgaMu3eGyIh53qunfEU+Nbm54Ll1wbxa8uTO9r6tfZ8okH8a750dQfEf/YDF8AoliBCgiSWlKw8mTzR5Zii4a7BBYr9GN+2E8988cswtOscBeJpz0cWmlZrDEgxLLhGRmQ1JhlLpjEy99OkZVyimPj4kYJ41Z4QWx8y8rIwKpDBBZispwSxsM2vWXnlPd0N4rnYKsaMf6bVDiUHCFpoVedhtGpoLh3H3bd8C/fffTualQVk/AZydkax64EnTKv4RRtKrjO/sAifWmgnK4s4JTcEBK2Wh1arIb7yViYLpndl870YHd+I0YmNSCxbUijHNmyAFyUY27gBpd5e3HbLTbj6S59FycngrCc/FfsPHUW2ZwA7TjsbRiaL3qERxFBhMrS4ZIAQhzoJDp28C7iWDPs6pg07k7RBPHFhDIIbE1nPRr5Sx8Ebr0T1/hsxlA8wNTWI3v4eDWQfA008j0/M47EGiNezDimIl4CDVBOvZw8EwOozva2Jl1NYBV2lSa4yTJv6vVJyZKohVmHzdbKwnLtdID7VaLerYh5vSsM4R6H9Yfna3Nc875gGKwBdcKgvx58puTwXQiNCYATqumAichChXm9iqd7E0aaP/QsVHGtFON4IUfZojUk3myJst4DAZCKr4sE78hfFoKuqXU3OK5mM8rblnxnq4LXNId1YVIGr8hNYHIl8hI5RYkOTOsloMG8zbXl1EK8kPbYAe94beA0IWPXpXsSikfaZq4P4VP+ugDL99dMEVxY6BgJx6lHzBzJQzG0nhqQSUJPPz+QYMdykgYxXg+HXYPlLsIJZhLRANTjMTechhtUlKnirXIYDH6O9BUwN92N6rB/DPXkUHF5DWbk2Wdy0h+F1roQMUZ+EiU8MHUil53ZYcHDgnrdMWtN6DAKTQWze6G30lQr4u6/fjq/d+RDgqsHWd/baqK8tfXx8rp7rn+oJswdSEP9/FmlPrB5/1e9gl20skyw8YXbI+gf9kdkDKYj//QUfCwTFCfDKIQNnFpaDeBpwpDbZK9+8EGR0tluWl6K6zWp+7GSufWuD9W6nmxN3mCEEJfHQq79wNYz/+czFSXjoAVz8/gtgFXvaIJ42bPmMAUMG+6iPtSUVlH7k2Z5BPOPFL8Xun3w+PDKlTHVVlK9YrWWMDLIZhg6ZoNe3sJeIhI2PaIEXPXoQr4YbCcxVdaR2onLd4KCeAirKSUOYMc3oKSZ+NRDP4T9D/PGpi49bVYT1Mg7vv08CkA4fuB8uw2QsE7VaBc16HflCTgCbw0G7bBZHjx1DudoQrTxBB08GRrQT2NfrNbGSdJgSatLasIiBoVGMTkyh2DuEJsOk+gdgui427diB3v5BHDywD9de+gUcfXA/9px+NsxsAQuVJrbtOh3jU5uR7xuAQYBu2yiUSshlswhp0xlGcAsuzByDrCw4BrXy1PCTiY8QZShZd3ONWwAAIABJREFUsGDENpymCePoLO78xhcRH7kd28cLmJwaRaGn8CMF4uUC0cxoCuK72dz0BF8J5FXSqpa8aB93gkYCToOORImWx6QuR5qFTxNLFYvuq4tRnG0M5SVv0z5QMfy8kAjeGaJFACjiEs16R16AZrOB0PNhcnjXAUKbtoQWrNiE36RWvoFj1QYONX08UKlhNgIWAqAR8DPn4GYKcBjqJFkHqe+6mh5PZTVp207cZ3Q3qgPi+T3lVb4MxOtBV54jbJeZeipdzWTqaGeCeA61rGTiBUxrWY2AeEO6YgTxylrVkPmQtUB8O7F1LRAvM9K07VQdEHa1VNYWZVcKxNtmAjdpIRM0YAQN2MGSdJIoX2MDhsU07SZ5DvC64OC6FXpwEWKwmMP0+BA2jPSjN5+T57GrICBekxDKnSaUY79Wy1P2jNja6qFeke1Fcv3zvtNoeQLixT9eAqMc9JcK+Ojlt+Dy7+4HXAfPz5p4T986iP+RWdXX38j3fQ8QxN8XJPiDhQ6I/+sBB7vXQfz3fV+vb/CR7YEUxL9hvgPizxs+EcSnXePVtq4czLRjWxcLr6ywqXZd2yf+pJKZblvJFS8sXW4hmCL8+udTEH+YIP5tyBDEay2OEQUC4kFvarpyGDbibAG+mROnjDOf/Tw886W/CrNQREStONMn2WLPOLDMDHIZFzZTM4XJ1yCeQB6xgJhuJl7YVG0t2WnDr+5Oo4CYStDqgHil2e1EoisQL/IXDfjF/57MGRl4/bN0cJJAxyWxHnqIvDqCehnVheO46/bv4s5bvw2rOoesmQiIb1SrcJ0M8llHwHOhWMCxo8ewUK4IWPeDmDlBcN2C6P854Br4DLJy4Tp5GbwrlfowtmEaw2MbxLIytl0Uevuw4/TTUOofxMLCPO664Rp8+9pvom9wBDtOPwsL1YZo6bftPh2Wm5PXonQjXywiazvwWg34ng8778DK6cFW0xUm3rIjJA6LKLqpUGKRhVWNUb//Adzx9c8jX9mHM7YOYWJqArmi0gdTLy0JlCsGSBXz26EO1d/J2q6tHZbTWZ/g3Zah0inRbkGpx3ubWhaQpNjjlSB+WcsqZeFXsPEsaERKQ1DFoUvaHwqoJ/imTaSSyFCykX6eNJCM308HK4V1FhCcgWlnkLi0xORFxGKA+9KUAWL+yQQ1AnlKmYgmm40G/JYnfv3ImkDOhM1n+CYaDR8LC3UcWqrhwaaPAy0P82YGlcRCENGJJgvHzEkhxhdKE1Dl+hBXFM3E60OhLCQV067kZOkwq7JB7PxcaeLTrkO7QNGMvZpt5dAAQbwS1PO1lCY+Hd6k2aX6PmUi0hkjiA8oW2MBm11bTqOLpvYx1Sw2GW8y7jKrEgWIAw9RqIbYydD7cp4oSZFtxLATH5mwATNswQ0rKCazaDarCEJarXJQ1VZ2r2EkXTQz8uW6zlsGJsnGT4xgcKAPOceVglcF1qnzXZ1fdE5il+IkC0NGpUFLscFChucTwbx2p+L3WFA4LsPnXPQW8virS27E5d/dBzfrYKNl4FxXco/XH+t74HG5BwhhFuMEV7U6dnnPyZoYMNldW3+s74Ef3h7gasb4oytbkXSFGCF03oiBs1Yw8SlmWQvEc21NcUsqpemA+LUTW5UIoHuB0fy74s5O+hBXxSjCqz5HOc1FFyfxzF5c/MG3I5PvUT7cZLijADatdVILOHofW1mEpgM/MjGwcQee/+rfxoaduxAaFgIrgyaDgdiethzYoB2cA1ta75TUxKAqmPHjGWRgG3S9UbY8nYWzS5urA32UBELpj/kn2T5d4ygZRFcipM3FWjy0dXBLl8aelnFR7KvhA62/5y9zJ0rqIkcmIybUJggaNTQqC3jw4IP47neuQ/nAPbCjFqIwQNCsi2aX6YvFAhlHoFqtot7yFNgIItG5kzWk3zpfo1lvyvsqFXpFEmBnspjYuBmTU5skVKAVAdneXkxv34n+YUplYszuewDfvOJyLNaaeNozno2h8Un0Do5iYHhMJDj0N6ebDQsJvgef/vlMoOXUpktg6SKXycK1KbGIEFoeAoMFGZAxsgiO13Dwhutx6OavY0NmAadtHsLohglki6U2iE+Dt6SVpMFs51h1prFlGPIkIF606ymIl793gNIyEK8LyHRgVeQj2tupzeBqGYuc59pNRYrAFMzqP6mH5kkuFxOHT7V/v8hrOMgcMmBMzVikQ5SplSYlH3ykLi78sw3iswwdUm4twtprFyamjDIUikWrqFAoA2FqLs9XAjvHQJTNwGJOQdNApdrC8bkaDi5V8WAzwKxpo2w7aFqODMMYcGHzP1orSgGq3Qv1Z1bK9c4jBelkk5lKqyRlaj5EJDjL5DbqvdvUgLNrpX3mFWDXMypiL5Vq8FMQr4G7hGjJXu8M87A2YpfDUM4/UvxpqZKAYnXitOVQKQshXrhathIYzDtgyBZTcNUxEjlcYsCLDLRIyVOOx25e7CMTNYW1LyR1jLhlVJbm5PorFEryvFazJWVHKct9mSCk/Cbw0ZO1MTE6hPGRYfQWCpIbQKac7j7pecL9yH3Hgk592E4QlHw48hu8RyWqu8NupRrMVfaZ8hSTFq8qGdgwM8jaFj76pRvw1dv3o5hVicIs+tbVND+8hXz9lX+we0C5C1NG23kobmD9vP/B7vn1rT/cPZDer6mDP28EAuKJy7of7fm7FRtN18v2t9t6eEW7iaf6Wg89h6bm61JArwda15Cjdl5H5ea86rMcbBUQvw+f/dCfIpNNmfiY4nNYRij2OnSX4RuKqKc2HAGrRmEI577sFTjn2c+Gky8icnOo+RTN0MGFungHeZvBQsqNgwmrsREiTPgMWyQ3ygtes15pB6D9wbSLhXahkSCeFMQzETa1u+sCc8oxQw/iSZKi0gerIcMAftDSUgDeQITOVIst/wwDYQBzjoWIjiTNGhYW53H3bTfh4C3XoDF3FGHgSTiUlYQivynmsvD9FryWBz+il36CFkF8mMDn5zIzkorpNVsIgxilQhGGQU93C6PjU5ic3oLIyKAaRLCLPdiwZStGpzaKFKcxN4Pbb7kJlUYLZ579FIxt3ISMk0cmW5QhPwYxUWtPCRHfN1l4WvOJD3neFgbXtcgyEmAHCMyW6oLQq9xw0Tg0j7uvvAILd12P7b1N7JkewMDYOJxCUbTS3L4MlWomvm1tqAHZMu/4U4F4DYpT4JbqxwiOCNB4vnRrylZrM6Va+LRy5Z/Ku1wfwy4Qrw5nF4hvs73aFYU2pUFLz1YoNt736XqkB2djZgp07CdTQMck0ohFER1mtISGgF100ywYIpW+SvZXgDvtI/X78C3Asw3EQQK/HmOp4uHYQgMPVZqYCSIsuTlUnSw8i6FOBPGcKcnAYQqrWEsqe0nh4OW+0AHxcmw0E09GWRWzykZShVbROWp58qqAeEkXTW0jOw41Avq7QLwUDG13GsXI8/rR9ZgG7NJwk+vPZnuRIFd7+/Nmo67z5TZc7eOs3WAExFOCx2TgyEMSapeaxEAzhAx1Cz7meR57sCJPgXg0MJoro1ldkm6A6+Zkroe6eiqCHHbabAs5HjcjRiaJUHBtFHN58ZDv7ynCzVLuZqo0aKaxZrPyOTgHs4wtSQtQFgkcwJV0WTVDTQJEZqhl2J5BYtTmq9kSSaS2DPz1F6/DlbfvRyHrSJFDDf1aQ8APdxF6bJ/XVXJ8j9XH9/jrj+3HXn+1R70HeMegnC99qLmR9aP/qHfoD+AXT0H8PvxX1HbOD/8XfojP1FJZmiXwoUB8cgITv7aoUmOPNT6CkNQxu9WrP0FhVT2bma6PGhOfGsN3gfj/uejiJCSIv/BPYWd7xRNdtboDmEagZRL08+ZCRT7LlgHN0Cpg6txn4yde9CIMT07BLg2gHhuoezFaXoSMYSNnu9LKpvzEsqkp5ipPzavymkyZeKXI0JKBVOqi3Ufa7hVifq8cQ6Sk0LaEatBPAZA01CZl4rtBfBQTxFOzK7C9zX6ljC4HQ5M4hEMAohNem60mDtx3D+677grsu+tmlBdmkXcyKOVsWIkH1zIReC1Z6Mkoczi16UdoSWtdxa7n8gVZ4evVmvJtpzbeyKC3bwAbt2xH4uRQ4/BjoQdjm7ZifOM0svk8guoCqgsLyBV7MT61CQb19jHTMHPC6tmuKwOtZAvpc88kW75vO2/B6cnB4PBwyDqRHEiI2PLECrRUGpDXrx44iju/+lUs3HsddvX7OGPzIIrDY6K/T0E8GegUxIsmnCf7owDxiolV6CYdEEm/Jwm6PChdAK/7Bp8CqNVAfMrSqyPaFfYkg6WBGm7VLG/azREmXrIGPPl5KqnhedX2Jg8ZkKSZ9lSaoj3EeeoSHFO65XKQWmYvpNKR4WI+ErKxIVn4UGmrmeyaxKjwRtGKUa+HWKwGmKuGONYMsRhbqDtZNDMuQrLjyMjQKGdKmH5sStqw1qprP/hu4NcddEYA3y46JEG005lKZTTq5sHPoH6mWP7UtnIFEy9Fbvo8La1hl4lfKWhVainZ1zxnsq4q0NOhcrLbK+0alwN6tYEAGSEB2OkyolYbxFMC1wxjVJuhnCssCgjezdAT1j6PJjYUa7DAUKUmmpqBZ9gZj0/CVFzTEPab16wRhWLxSRnNaF8RI/0cDqeO3pHCldcUJUHcr+z8ybkjg0vqZizvPY5R9ZvSNUu7f9xPYgkkRQ/3PfXwtNs0xaKUXc1/uvR6XH3XAeTJzndZnP4Ql7JH+NKPExB/qlXyJHvl+wZ4HuGe/7F9egLpcKUP3p8ez49HXZ78EAub79s5/WMG4onRuEZ3g/izi8kyJp7qjZPpW05GwmgRwqqne7rmdvCRIrnULNbJjwjXQH6dd/G1MFIQf/GFfwpHQDwXSW6IOvhAQmmoJVcnJtMZbSAx4ccustv34Kde8hJMb9+F3MAIAjuLOkMtWxFiPxEXjoLjwKWdm0sLRhMmdaTMywl1iz3101TLo1ooNegje9XWUGs2VdrbOrlSwFt3XLyW0awG4uMkhB921Kf6ZWSnpawrhFVTgMJ1HSka5o4exkO3XIebr/ka9j1wH/KOicFiFolXRxx6EtijfPUsAfE1+n77bK0r2U6xVBDWtrywKAxtIV8QUOTaeWzdtQdOqRdNuoPkihgY34D+0Qk4WReZyEcx62JweAR2viTbpOIaFplWF7lCQbzhyTiykOAXJR1OwYFTyiKmwMvjZwlhURblJjAdC8ViH8zEwNK+Gdx++aVYuOdanDYU4IwtwygMjQNk+8XPfLkm/nsB8frIajmFBrr6GKcgXsD6CjlNNyO/GohP7VlWc6eRC3MtEK+lGt0gvuN6FKHRaLQBlmjBRUpE9K6HSm0LTsaR4WaCVrnAKfHQlx513LSWpMe85BpEEapBiDk/Qq0ZolILsEQ23gOW4gwahouWnYOXsRGbCsCT7bY5KKtBfKrNV4y6ek8qiInst9a4c5ZBjhulIApI0i9dgcW0M6WSRUUTn9Hg/ITrqIuJ14OtqmhOu1zUpmeUC4+4y2hbLQ3i8zn+LBE9u3Q5ugqk1GFnGYhPw7NMR0A8gbkRNgGR06hgr0aQoNIMlLuUdD58mWHhfEMuaWK6t4m+Ug61Wh2zs7OgzW2pkBc5TcQCNyGxIK728kW/ee6rvqyN/rwjoJ1f7JzZDottyms4j6GY+fYcRte/6xHdcOjdr6RLan+zKEqDsZQtJtu1nIvhje/fvvptXHfPgzDjEGeefTZe/spXip/9j/ojXVRWYt9li82KdWet31FFt5YntT+4+uX29le80LJNp3JI/btdqrr0O8u3tcrOTRfeVRfgtuXx6kel/V70e+x+b+2ZkvRX1/ocK7+/SlGx8nXUh0oNbdULrAUgOr+rn9fVdl7+sxPBQmffrHwNfYy6j1PXLtKGHN3fkfvjQ4cO48IPfKBN4LzlgguwadO0dM3UI62O9b9SMqRbaKY7XGtdJ+0O7YptddOgK8H1cj1y+lb0+rTyhVa8p3ZB3/289nNWf5ft11sFrK/WfV5l08v2V/p5Optrswzde3XZ8WjvnvbOWLHvVxH3pTrvEz5V+1eX79nuj5eivLWO2w/z+zw3Obf2L//8z6hVq2An+FWjCc4uLpfTKP/3Ne4Fp7hXrOFM2d6YbHbFjCHPhVN1ZyWQMo7wys9co0B8cHQvLr7wHXDdXiQh2+QcRA2RGAESmroLm8sYe0u+OJTqxw7MTdvxzBf+PDZu2wGnfwSZ3gFE9LQmMKm2EAchchkOYNLFxYSdpZc7AQ+HANOby/Iih59HJWYqqc1yEM84dOFtT7DEWw3MdzPxtOAPpHpY3tYnAOECzAWdKwjDWcgg5rJ58W5v1avwZ/bi1muuxG23fAdRs4p8JkZUL6PVKIuwQMAcpRBRgkrDR60ZSMokJQ7UzTMqvrq4hKDZQoH2lAbBgYnpbTuR6x2Ax/mAbAH941MYnJiSYdmia2OgtwS3UERIO07bhZ0rimyHHthk4cmYR5TSNBvCLmcIzHIcvjSkSLJCE+Q8uO+dAosoAkQHcRijsv8Ibr+MIP5q7B7wZLC1OLwRZq5HaeIdpx05L/voe2DiuT6lJ2sqq1DnLt2KFBN/AohfAehXA/HpdbUaiOc5tBaIT/XW4u2th1tF+qE7PdUKOfP0HEszDIjhDSWjsZUzkOPYyiO2K3gq1dnzPPJ9T4A8BywrXoyjTaDsRVhshFj0gGpkKw94M4/YciW5ljBTGcpwn7Mi59Bwp5BQFpKdf6ucBa1xp7abA5o6N4EAkpKutABIrVe5PWGcuR2RySz3iV8mp9EDrASnKg2Wv6MKDV6rAuJ1K5BSFG6TIJ5dCRlKZWCWlsXweeJaIyfECnkNzwXLRWTYonc3Ak9mVLjv6PbUChNUvVjkV8LqR76AfB7LvOlh55iFydF+SUidPX4cIWdEAh81Hssokm4gB+0dLYVSQ8xANvZRsGK4jqtCunIqOI37QJyHXFfP4KTgKR0xThDZyt1H159aSqMzXOl4I9ZjHNZlpkQkx/UTl16L6+/cK4O7z/+5n8O73/c+CQP7UX90AHkX6DsBUOpP0Qa3awNzpSXt/tTLn9tZxFZsow1cO7+czkV1FkPVHu/OkFu5KJ4MxKfXy7JjopORZbvpDx4miO/+nO2i52QgXr/Aw9vn7Serz6zf3cpiqLvYWgnSV5Ih6Sc8WbNiNZ5wNZzD17r//vvxCy98URvEf/6LX8Tu0/YISbYcwKgdewIg10BnVXDY1R2Tp61REJzqZx1UlYL4lGzSPzkViO8GYu1fWb5HOuGEJ+6ptUB8e18s02irGbXU/nYliO9ITrvPYKEtu7qJ6c+Wf87O/uu8xxNAfLovVgPxK4Y1f5RBPMnKcqWCN77+9ViYn0dk2fj1MYL4E5n4mC4lqzzSbuqa9++TtGVS1l2J1dXV+/C6OMQtSi78ios0E78cxFttEB/DR2ySvVYg3iQwjRWIDxMX5vQ2POlnXoCJLVthlQaQHxqHme+FlSmgWfcRtjwVFmUBjg1YDrWiHBIUjlGzMR05DD+EBDkRxHenOqaaZgH26mxeDtqXh0WtxsTT05n2lulwXSc1kiy6sqdkYFOdtoBc9N08PEp3whCloIwDd9+MW77zbRw5cD+CGpMiy2jVlmQglou/k83Diw0ZRCWQDxMlV6D8hot32GrBqzfESYZDkhzA46Bqvm8IYDhNqQ/jm7djw7adGBgcRG8hiwI19wy7CRP0DAzCLfTAC6gvVpIObpfDf36rIUAlS/mAa8EzfFiJBQcOskwRZSekaMFy6F1Px44E9QeP4o6vXor5u76JHX01nDbdj+LYFtjFQdEvEshQM50O/6ZA8tHIacgCq+s+HWzs3Ki703O72dkU5KVDpquB+O4B2HRxFa/4VKe+BhMvIJ666zTUR2cPpCmtrMo7REXnNsQLLSt2obZ49LPYIbhVQT/anUScSgK0fA8tkVqpgeOKDxzzMqgEBpb8GJWYuQtZhFYehlGEYVIHT+adrD8rcUY982atujwCvFPHGWHe+T113pN1T0POeGNSTiuKBeaAtQpVUxaUUgCkvydAtiuxVQPs1UB8qolXz1fbVKMA6rOnf9LpKctEWs7ApLaLkrKsQHsK4jsLUAfMx5kcYtPWUpkWQLcoWsTSdz0GGj6kOBZ2niy42Kr6yBketg4DEyN9yOcK0pHiDa5aWcLszDG0mg2RsvANp+c2C16+HydsIUenG9tWbHwuq4pjsoQG5Wel9r7nfhNvfd3xswpZlVYtwRskGNQ9RjLAZIBe7V9xw4oTYfj/48vfwHW33ytF9wte+EK89wMfeNyDeHW/Xk7fft9B/DLEuRbw7yy1pwLxqzFh7d9ZCeK7XnstJj59ykoQ3yYgliP9FYB8eeG0HKyfAsTrnf9wQPyqRUAXOjlxn3UDm24w2Om28n50zz334EUv+Nn22v3FSy7BGWeeoVzvlrGQa4D4FaCxDci7EM9aTPzqBcHy11HbW8GIdgFeefZaIL6jsevUAWuA+A64Xslcd7H/KyjftQF5V7GzglU/8XfanP0PFsSvKKjax2lNhPvD/QHPzaVyGee/9rXLQPw5peVMPAH8WnEhKdmz1ic5WSHc7YCnclpWLxRWblvIzxTEf7qLif/Mhe9A1ukDIkstyvTRNn3Ehi+a6hTEW7ElaathYiOa2IRznvs8jG/ehjjf+//Y+w4wN8qr6yNpRn1X290rNhjjgm1aMJBgAoQSehI+AiGBQEJJIKF3G2wwEAgloXyUFAKhQwghlAAJNVT3Du5119u06tLM/M+574w00mrXTr58/0/+J+IRu16NpCnvvO+55557LqItQ4BQLfz+Wuhk1bJ5QLTJOZHlUBPPjHM4GIFfD7q0uLY8QJz7lGOIAliqIYzblrA0f5Y6vSqQooCiwiHKncbNxBMMSWLedttxfyZt4dgq3s+CUlo+CnsdRiqbh8c00OjJINO+CUsWzse8D95G64bPoRfSMLMJZNMphMNBhAmwTS+2x5PoSmQExIeCfmjICyMY1HQU0hmlW7dBPLwBNA4ZjqZho1A3aCgGjd4VA0eOQU19HcKaV1wzMrbFXk1dvchpTIvsntIYMgtAH+x8Ng2fZSEaYeGrF1krC93DeoSwZEL8fo/IaSwvm9+wMNeD7ObtWPbGq2hb9FeMinZityFRRAeNgV7TLOBUGhfpqvOmpHds9vefA/GKGVORZ8mphmOqamGraJBVwWj/IL5ET7jdaXgrON1Uq2niCeJZ86FkY4qNd9xvBIyLA5Kt37c1anIOCOJZVCwNk1TRNHNGdFyiM0nGZt+zhRzSuSzS6bSyGM1nkSxoaC9E0OPREbe86PEGkPKGUUAYHoTgN3VpjqYL0GWxowHLx/4MrEdhMKX6H4gXvDQ3Uw2bOO7l33YhLq+ZAHmywCwUFT27DeJtxl5dS9Ugqq9g2OunjkfdbU7HVpGJyB9VbURBQDzdfpR1J+8jjkndpzop8+EEX4rdUzeo/OZqK61+N2FpEbGpVXp3R06jQDyL6bOWhpypHGPEXSifFRDvN9OIedrhMTOIhCIYMngAmhoaJQtFr/58Oi1NnyhbsaTeQdmW0j0oYKQRZk9YD+D3B0RGx31NJpPCoMdqau0aEeVgQyDO4FZcf0KUP6l5R2IEe63n0fNcEMiL/zyDPk1HbU0N7n3iBbzxwTzR+5OJnzVnzr8FiHcAXtlCs5NMvI0jXVoZxRj/K5l49R1FSGyP29Ly948y8f8TEO8Gw0WWu4Jddx+8kwkr7m3ltu5j64ulL8P5Fee2V2akd5BTYuPdGY4dBUO9QbxzDA6Q5Hy0ZMlSfP2II4og/vkX/4g999wTGZG5VTDeztxQJqXpiy0uXd//CYh3EzbF/a8K4kuETgm7F5FrGYivJtXZEYh31kg3aOsLxLs/f8dMvJtVrzzf/TPxJdlQWcTkjmt2Lvvx/xavV/12YeK7u3Gui4k/bZCFShBvGP2DeK61fYJ4Lix9PGi+IV3GbVKtJFnt/2Tx2lOmS6LqW09WymkExKs26gTxBW++HMSbHmimF5rhRd70IdE4CNNmHIbhu42HEaxFsHkQDC0sTHxDXbNw7UYmjUIujYKZhWmxsNRCbU0tImHawKnmMqIptSMRAVE2cyf2c7Y7jer0qNJIPC3KncYtA3B5ZxdBvPpsBWJYS6tsJCjJEZbQ9qymNo8LbigalSJVRhrBSBSpbAEes4AaI4mQlcGaVcvx1qsvYfWy+Qh48uJV3d3VCV3zKhBvedHenRQ2niA+Eg7Ck0shk0qhobYWZj4v2QmCQFnkPRp2GT8Ze0zbB0PG7I76IcPgr22k+bg4dJBZN4XJ0+D1B9EZT4qUhqAgJ4VydOBQbCQdOGqjUZHNZH0FBLxBhLUQgsK+WjC8dNJgK3uIN3ahtQsr3nwN2xa+iaH+NowZGEJ0wCjotS3iykEwQ0aX10ddJ8cLVbEWqmOpzQYU3WmqJ4PcPqqqg6Vto0Q5hsgNSt1zJVNioyLVSEeZk1Vl4t3hsQ2yna6tRRAvrLxtNekUudKH3GbixUveZX3ojC05xmI2SIFM7puvwMtjV5V7gLxB5r2ArFFAIp0S0J4p5JDKZiUgTBHEF7JIGQF0W3VIaQEkNT8SeghpTwiGFYTHDCJQ8LEfl1ghCoj3FmBpBQHxpscvIF51YaUkTQUR9KanRaTyhFfg3l3Y2heI53udYLdoKemqLZHr7WfgpuAIf3F84jnRyKWXpmaUthhirUkwrxppmfAxYBcpkK3Zt/X0RWRv23DJQuQUSvNe1yOwfH4XiCcTz+ZuQB5e6U/B4m76r7M7q0EQb+QQsHKIYjvWfb4Mba1tGDSgBUMGD0R9TQ1qIhEMHjAA0UhEJj3JYMCDnmQSXZ1d0PNJRBlo0/HGw4yGV0iErnhcgrlYbQyarkn2hXp5er5TL09wYvp9AuL5HmbxWItAByNq49U1NV89AAAgAElEQVQ14v1DEK/Af12sDnPvfRh/fP1tIQf+A+Ldi1U5YNw5QN7/e4rBQxXt+I6Y+PKgQO1nX0x82Wt9gPVekho3e19N296X9n0nQbz72O2dLyuW6yWpcb2hX9a+Al84n1MdtDIw1rF0yVIcXQ3E27UgZTKZCsbbQYs7I6Xhto6BgrObfYF72bb4XfbWfbDtzj64xDouRnvnQHw56K7OxLv3qdf+l73FXj/Ld7tYW9A3E++QJ+6L+L8H4r/IUhqegaogfnBvEM86URuGVIx+NScQz/X1IJlc0t8V9UeyOXED1zfHUdEh1BxXwL4+UwgoNjF0QDwtJo0tn+MPc6+EPxBTqWA7LUwQLxZq5Ji4KItUwStMLi2b48FGTDnwEEzaZzrywRg8NU0w/BFY0BCrrUcw4IdPlP0GsgXKC9KSQouEQqhl0ZntXa3TxYENV9jSXnS2edXG3T5zPPScdF7N2+DF7spq63kF5FmWXdSntLrlkzRt+uxCPzm2chBv2EW29HOW1vGU1wQCwjTSUlI34ohqFrq2t+Hjd9/G/A/eQ3z7NgRgSKqeiz1dKUyfF+mCgUQ2C3K5YT0EX8ZAMpEQDTsvDlvBM71OL/1Bw4Zj4tS9MGb8BAwaMRqBmphIcvhZzF4w9c+Oj16vJixfnH7zHDCWpVKRAobJfgLhQAA10Sh8EQ2JYF5cxiPQEaQ8Q3IpNhgyLQE2Znc3Pnvvr9j00VtoyG3DqKYQGgYPQCgWQ4CNqcSm0COghF14TZ9H9RBQ5uEyFhjQeQ0GGQZMr5JcVXvIQLZfU2DcmUCZHaEcxcXMVgPxLjbcDeYJJB1ZhqrZsD+3+NP1XQqVKwaZ1oDilkCjRKVD85p2zwHHH56cs2i37R4FdoOxrIcOKl7lY57PIJ9JSh0Fi6bjyRTi6SwSeRPdmQJ6shbSnADgRQp+JK0oCpqGvKahQCcaNlAjX2zpEhzQiYbTgdRG8n7TTJaPwGTDp2KDJgUWBTiKjaTd1ElAvs3Wuxx1LAJLgnA+nffYkb8U69pBsQ2HnPVedkbFbUrDLjIa+z/Wc0jI7FGseDaTkwmJJ5LvUQ6TPKsqeJbvtoNAbi+uQc4i6gbxvqB0hmbgrIpaVX2KZOQ4L3g0uSeptWchshQNm3n6ZaHGn8OqlYvx6Ucfi31kXW0YteEQYtEIhg8ZhJbmZrk/mhqbxBmKEziDgZDHQIj1MgXatGalqJm/d3Z2CEvT0tIkUjuy77pI47wS4FJmo0XoYMP7wyMBLwvONUraeI/S9cBU9ymDuQSZ/UIBv37yBfz9k4Uw/8PEl8aa+q3s35Ug3g1K+wL4O/ceNUP9T0B8cW/LZDQV+1/mX1yWhCiB6QpNfWWWQ32P87nlshnntf7f45qNK9j48nOwc9s5W/WX9a9QgwiIX7J4Cb5+ZEkTX2TimRnrTxKjUK18bXVGWO3RjoB6GZisKvmwj6wvEO+W/NjrWF9MfFG40ocsxr2/zvncEcCvPKdq3Xez6/KpxYv4j4L46gFS/+C+6jWpOLf/jiD+9CHAtFog7WpsQMfGvkC86p/Thxe8ne0uXmdbCaLIK2XBzKcisEtZ8ZL8uCqcUrWErAczDXzjyXfhefyZZy1r02d44aYroIciCsSzwyrBjvyUJvNiMVkaKh4UTAsJTwwT9/0y9v/qESgE61EIxOAJx0THzfeEgroq7PT7VffSXA6ZXB66x0KIDXOoMWVRKe3uyILZDDoZeAFGhiFMI0X1lCjwbzo9zEUuoOzbRO5hS250P1uoK0cJsTMspuzZ0ElXDabEXcJhXxWoEwmPw9LZlpXcfwHcZh4+TwIRFoUaFjasXo2P3nkHS+fNQy6RQDCoCxtO//tATRB6KISCl42t6KofALotdHZ1yfliQxgy6NB1DBw0BPtNPwBjx+8BSmWCkRoB92zVHgizs6tqJOPIWcgsEyhxvwheGOQ4emjq18OhECLBMMyIF53hHKiGCBe8CJvUWdu+3pYPGdOU4MqbTWLLkk+x/v234dmyAUPrghg0rAY1dWFEg2H4dYJLyoxoaxmAoXmU972AeB80ywu/qUE3NJgeA4Y3W0qrVYw95xj4Z2XXp2ZlYbo5eItATln3yd9ttl9AnwPihZW1XxdBNjsMVQBCm50vXXv3/KZmGX4mGXTpZMoxRy06Yyf+m4y+sMleaVQm+ymSkQLypoUuXxApQtRsAvlkHLlUN3KZNPLZHHoyOXSmDXTlgI6sF90FHWlPBJYWQtrrR4aF4QSztoc7f6qmTaoWRDTxzEwRbNtSGW4vchpXl1UHrEsGy5b1qIyWzQpzWzIELHCVbEoFiLdZd+Wzb4OEcpIAXkpipGuVJPtdvvTqd9a1UF5C1jqVyiCboyUtHV94f7pkbfJ2fr8q38lK5khVtZcz8ZR76SIBEhtQsaVUTIUTuPEMEdCLZaXtfMN0JEc3JWNbN2/A+2+/BZhZBLwWgj52YqZvPRANhVBXF0NLywAMGDgIDY1NCIWjGNhQj6ZYDKFgSM5XNpeVn/GebqxdswaBUADhUBCRSFiK0gnSGVxH2E8hoNtyLAYUakzxfHB8tXd0iN6SNRHd8W71765OLFm+Fm3tPRL8///AxPM6ejm3+mk5ymDO1jS6AKgCjPak0EvaUYSG8ksZYy3/YLZJEzBI8Zo4PvEr1NbyfzEmEJmTF4VcFjlGen0GBaXJyWG+KpfKvgC+GzAXk+TO8RR/qk+rVsDaly7eOZL+ALk6N+WOPjtX+Fp+3t37VnY8FdendFV6y2uqQ4vef+X9zYC3F4j/4wvYc8oUJW+rCqqrsNvF+al8oioDszvpclOce+xddtYj5wiKvnklRF48OLfVbNnnVLD6lZmJHQH1yn0q7ovt/FU6uw64/l8E8b0CBHfBcPn39hcg/buB+IJPxxlDgb1iFSC+oKBGX48yhy73Rm4QL3jU7XRm20m6QbxjUmFLmPv6PjF94bpoFHBiEcRv/Awv3HgZ9EhUwDv/I3RnkVaBX+wC8U6RLq0BE1YUu0+djgO+dgwQaUTeH4M3Wi8OKulMShbucIhOKkHowSB8OitbdViFDFuMKsc+20aP7D6ZVBWFELDS4YWt373waBpy0qwpL97civVS2l81ETv+4+p3h+kt6q9lKWCLKYJ4xbg6OlYyngQKlNEoUKzYTAJ4ggUyZh4rjaDfh6DmR7KrCysWL8ayhQvR09khEhbKVQiiauprEIxS52wgy66urBvoMdHV3SULS2d3Nzp7elDX2IhJk6di8rRpqGtsgkfXBQQRwFMqE45E4dUZWOTE3YMMIQF8qahX6ZQdK0iCeAZKZNBzQaA7kofftBApeBA0PNAsAm9NAFLO45GFkBKEfOsGrPvgXXSvWIoGzcSQwWHU14dQV1OLcDBg0x8WLL8mTY4IvaQTrYB4DQEB8dRemyh4nU66fQw9G5g7x+AAOAdsuwGdbONypynKWgjibYmLbM+mSpWNpKqBeNcucUkiGC+I9lyxxFS0yTi068M9JkG8KjIVXb40bcoiWzDRTs9yBo3ZFLLJHmRSPchm0uKKkqKDSt6LzhyfPsSNADLeKCw9jLxPB6tLHNmYo2OX8Wtnkhyduio+VcDbAfGSEZHOsUo2o5xl1N+cYlUJSuztVJpPuS45bjTOa0oLr45dLeSlTIkD2yHWss6E7WzDG0cx8BynBPKU0LAzKo9fvlNn4KBsW/n9/KmIB7v4N68sN4tMvEsfTycdAn6nuF0Ydwni1ORXcqtSf+frajyZ0DQPOjta8cG77yCb7IbuMeD30ObWkD4K5EoIKJgR4/3F/g2cj1pidRjU1IymlmY0NzWJM1RDfT33Fqs//xxt7W0IBYKorYuhpiaKWKxOgnZpAsUsCRvQZXNIppPo6upCd3cXehI9aNveJj95ahmMsC6CGuBkmmlUH5KJni8kiOd1oWSPbj700mf/iTztgYrA1CNZSmnoxVoQqclJoG1rN/SGZjTWBMomgB25pVTq4stBvMoeFZKd2LS5FTlPEI2DB6MprIKnouWpmcLWTVvQnTFRM2AoBtWFVFaualBQDuKL4Ng9R1QA87J1uYI9L2ney5n44vkqY+vVJ1UF+EWsXQLNRTJ/B2x82TFUynmqBFA7BPLqA4uH3SdI6RvXFF/hPbd48WIcc+RRJU28DeLZz6ESvPbljiLblenk1Vf8b7Hw6rPtw+hHZuOsW84Bu+c19+kpseMlEFx8TzHbUP5ab0ZdnYWy4y6+xQ2unW3ce1WtENY+q66vVXKkygBh50F81aBqJ8bJ/4tNKuU0BPFnVgPx0o38n9lDVZfpXC/BMVWeDpng/lkZBFZ+uwPiT3BAvLnxM/xhzmXQo1G1WMqy2AeItz+NWuYeM4KxE/bGQUccC1/dQGHivZE6kUjQP5m61VwmKTcv2eVoXT2itTHpeGpm1cIqwJ2AyjbiILMm/tLiSsFusR7pXJuz2XZawdEmTtOULlUKzAj0hTlXbdmLIF4WeHXre9goiUyoXfjqTHwMGoTdk/S8eppiRakWECYCzJwqHmWhbj6TQXd7O7o7tsuVDWiapP15vMEw0+tseJVGJpdhX1qpH6De1ucPIN6TQE8qjeEjR2LilKnyN9pY+kNhJFPUThfQ0NSMcCSMfCGJdDaBVDItXqZKPsOkBG3ydOkoSfDuPAXUwYOcbiEZMaGbFsKGAvFk4gni6UGe93mR6EmIrV4kl8TWRZ9g47yP4Ym3YUC9hoFNNWiur0dNNCKdQsl8F3zKTs+iawdBPAGapUE3deimAvGGJ9unnMZhOvizEsSTtawEdaViSMU+CTNrF6C6mXiPyGlk2qy45uWFk5U3gLS/IjtsI1YB8Ta7J1kBWiWqyFBsUtnwh7UMZJE7Ccak42tWrksmkxbdezZvIWNpSJk6ug0d3XkfElYAWYJ4LQSLgaGrqVIRxDtNnOx1swjKHR06j9/WVkvmikWVdhFrkWHnZ9i2kargVTnQKI28Kk52QL0TIEjA6hQruzy7ZekWJiAvoXxJ0MdiVof5VA44BPO8d3LZvNyz8lZJNBiuQFsVkToMtVNELFfNzqIUJVIVIF708E7RsWNjaTtVKZZe2YIS5Gu6hURPJz754O/oatsi4N3vpbCP3V0VW+8E/Ax+mAHicfopj6GVZJCMu2LbBwwYgNpYLVLJJLa3t8sYEzBZKKCxoVHuUzoYRWprZZJmZowFtATt3fEuJJMJCcAlOyJ6eRa4KuFWrkCZno5kT/yLB+IZBMJEomMrNm7rgoUgmocORUON325kxnFlIrl1AzZ3JIFwPYaMHAJj+Z/wywfeROzg7+Gs4ychYAdpMh76sDx0XusPxEtNQXYrPnz5KTz0u9fQHZuAM6++Cl8fG0Emz+JvDT6ksPbjP+PBh5/Bgo0efO2iG3DuIbtKrwFODb2Z/dJssFOMe4V2pBcbX01S4/UhQJcjGMhlssiToHLh4jJQ7AoK6PrkDzCbwBqt0q1XTaPeJ8BXJ1bdiyUxbq9MSPm1cbPtFbNlFe3MjkC9G2wHA4FeIP65F17AlKlTpClbdSa9HxBZwrF9vFftfy9w3+f77OOtosWXP/0LpDTloLs6UHdv41yBShBv0z0VBEhx67LjVp9X/bXefy9d850F8X3Jm/6tQbxXx/eHe3oz8f3JaSrBRcW/K0F86TqXrJndGUFnjeotoSr/YMcn/vgn3lFyGmPDKjw7+zIEaqJqgNjMuwA4R05jTw5OVoEFl3EjhGFjJ+Lgo05AqGU4CoE6eMN18LKJSl0MeSOH1q2bEY/HZdEM18ZQG4shHNQR4GJviwnY9paNodighQsiuy5KwaBREEmNsPC01LEgaW2yQJQJCBsvshrF+BUlGrYmWgFG2xvV9MDLp+izbZ9tAUPKXYKAgIu0+FrnbS2uk7bNG+jp6EIPrQcpe7C7ZbEjJLu8klXLF5TDBe0EU5m0FB1IAaQF0c+yORMZ7EA4guGjRqBl0GBs3tYmxZD1Dc0KGBomWgYMhD+gI53qRCrdI+cik04LmFbe5K7GNATxgYAAO3FXoVzHayIT9giIDxpAgHIaAWkaDK+OrAfI5fII+0xErQyyG9diw8JP0bpyCWJaCsOaYxjY3IyGWK3IngpWAXk6++heWDo/g0w82WsNGkG8sPws0iXP3Jtl4LBxClWrgXgp7rBlQk6U6gB9vlcxuY6NYUlaoa6DsgRxJh6HreVfnO+sdo+ZXi8MkfE4Onn1U9V8KGtEgnqmqwq5HLIE8ATquSx6cgyosiJnYvFqIp2VAuiM4UHa8iNt6UiYfiRNHWkEkPeFYfmC4ieu1CuOLaRt91jWrEwdr+oAarsrEWyKJEbVKFBC5thJut1lit7xRQa/N4h3s/+qiNO2qSym6u3lWdjwLCyLuZeSnEatEvxcVaxJ1ZpYS4oTCyUwcoVheQriV88iUI5NyayxqNt2nVKuQKqeQYqXeZ8SjPvYq6HExLtBvALstrSqzLXKrgvxkRVOYeEnH2P9mlXwC4g34bN4H1JOZ48Vm6SQCg5Kzvya2OCm0lnVdMkCotEoItEa0c+zGDWdzsoctmnTFsRqaxGtqZUCYgbczFYymEumEkilEpKBzOUz9CyyHYCYTWTwxevKDGMIBcOPZOILCOK9PoSQwfxXf4PbfvUmCt5mfPmsC3DqwbtBN0ki+OCztuLlu+7Ak++uhL77DPzg4vMxYvG9uGDW86g7+irMvWgGam1v/3KgaN+JFQxvJYiX96hIEnpYx/b3n8YtP3sA83pimDTtYHz7/DOxz0AN7J3l8+vIb/kUv5ozG0+syGPE8Ik4/rwf4etTBktjLWchLMpYqgHSKtZu5TITFzPu3CfOoTiTi4u5F9LB6MGmpavQrtVh5C6j0Rhk8b7auC9JjXxnrgeb1yZQt8tARDWGnaX5tC9tfH8Av+r5d+9EL6DfD5iveN8OsIt62bLEtnXxokU45qijiwSOA+K5tslmletGkZmuAJdq4+KjL6Den8SmBKIqViunq7j96f8sC+/+fPc56ouJ70tmUwnglQzVPvhKptw1REVpUHEMzphT62vZXjmXqfw69Hv+y1l++UwRSqpv/XcH8WcN92DvOg9SO6uJ38GN4MwllQXXglFsYkpxaBUZuOpQqjT2xT7bwPGPvw3PE888a+U3rMLTN1yGYE1EwLajf3eDeOfd6jWlje42AmgaPhaHfP0bqBuyC4xQvWji9WAIDQ0qJR3vahdNKBdJShUtrweRUAA1IaZkNfh9OkK6X/zTab1Iho06UjK0GRaFZdJIZNPCgpLZoluEFPXRco9NiQhqbHZSMenq7KuMAsGBPbDI9BsKxLMDl3NyHfmOaJLtCZ2fQXvAVDolqXIzDWQTWTkvoUgYgaBetAbSWcyaTCLe3YV0ogc9XV3o6Y4LGAyF/YjGwohGawSc1NfXY+SYMWhqGSDa+K2tbciZJpoHDBCZCC0Kw5EacU7JZrpQyFOmkReQy2MkSxhkkycJXnyqPsBuTCO6fmYMYCEfoHTIQsAA/FLYSs9qTTqSpWW/wvBZOejZHoTSPdi+ZiVWfvgufF0bMbKxVkB8c10MlLkSkJn8qXthaD4UmJqgFhuaPMnIM+0O6SdQfeQ5TT36AvGqKNKVanJcZxwXmKog3mLsUJo4HCcZe/FwAoJq95hlg3iZ0QQQKiBaLGItqIZi1G7z/AuAz1AykkU2l5CAjdKaRNZAT9ZAIg+kDB+ShoYUgTz8yBDAs7GWLwjT54fmteDzqhoHJdtymjapgFIAtQPci8y66hLr0wJF6YwD4ovuNC4A4ejjHYZdaeeVPt7xlS8x/YrVd5p4SWxbLK5h9sgF4uWmZ95M0YPMgpGJN2gt6dIKEsSzKJ0VIdwX1XjK6d5aKIJ2B8STTXCabEngJpr46iBexrcTBNiWlMUmU6wd8ebh85pYungBls7/RDHxBO9WATqZcI+qt5BrzRwDpwYLCOrUzSuWnQ2ZmIHj3FPIm5gwYRIOOvDLSKWy2N7WjsWLl0pQPXDgIAweNBj+SESsKLu6O9Hd3SFAPk8AbzFgyQiJIda6XsqLyOaTXaB5QBCJnu4vHhPv1RD2pPD3Z+/EVXe8BJbHjznxEtxwzuFo9rPIWkd2zWu4ZebP8ebiVtRNOwoXzboG0/EJHnviI9TsexSOnD4aEZmfgGw6g4JJ+U0QIb8HOd5DXASK7LMKEFk4LI3TPMp1gd1tTeiINQKf3jcHV//sNex2yc245NgpqJGGdbyrvQjWBtH10VO4/Luz0X7kjzHrgm9ibExZq3o13e6ozMZ3rKeiSQOzMV6pW6Lcin4EgaAPBUop/UEZM7mcKXOqXwNy6ay4IflDAfh9HtHbZ7Mc3yrA1iQrrKmMpfSGyMOjh6BnluC+7/wYL9UdhKvnXocZA/LoSPFzAwgG/Wp7kUmqfZLiOJ8PyTV/xYNP9+CEc4/AyIimgtuytb3CS7oq4178Y3Hq65UNcV4puw7qj2W6fHu7KrHPDqBL6WWC+EULF+HYo0sg/tk//AFTp02Ve6lcItObgXfQho0ydwjgy0G6A3rLd1cBT9fjX8DCq/10rUdlH19eiFr+1Q4o7r12KkCsriflxV6N2UL2E6l4yHYGsrTSzStQTXLE2U51Fbez0xxSmo5QyA8jk0TOIinIMdlbMuMG/OxOzwJ9zpuOHJmfKZJl++AlgK1yLnd6sPxf3rCXnMar46wRXuxTAeKlb+Q/JacpndOShK50S6teRRWZGZEz7cSJkPcaOO73AuKfs3LrV+KJGy5DqIZssd1R0Ut3BVbPKv2q8+B6LpGXxyeFezUtw/HVY7+JltHjYYYagHAtAqGwFLhx8FCrys9IptPo6u5BdyIhDHU4wEIkXfzT6axC20M/F3z7wQMkA59Ip5Gg5riQF9ARi8UkapGI0wY9IjEgmE6nJdXNwVtiZV0gvsCEdklbK4OQhQW2pzzfo/SrivXjkTJY8FshaejCDEMoyqJTHwqmrV8Ph5DPpNHV0YHO1jZsWbcBmzduRDaVRjDiR0NzHQKBoAQAw4YPx8TJkxGuqcW21jYkUinowQBq6+mWoUu2QRwtchnk0p3gjcMHATvlM5FIBExPik5amGNlByIsvC1LEctGFv6y2M+knEC501BvnIcPWa9XzqFlZOFJdaPeZyK9fQtWfPQukmuWYnDAiwEE8bURadpDmYLPTxbeizwXMn632PQpEO+zuKgSgCm3l2oPsYnsQxPv2CyVacVcyFCR5VWYeJFgST9TVwCgGu2ogEA501R9UCnDkWCDdwGTDptcMAW4yxgicMyroJJPymoyeY4xAxlDdRDtyQGJghdJw4eE4UXa9KPg5TOgCjWlwxkBCqvQlW5cxq1Lu05W3KnvUCDbkccoWQwnb7oSKZ05rQudglYlI+OjGAA4enn7O4rBgS3PUY42qhpevtOR4ThdYO0GUDR1LMpp5Dw6FfglEE8dvMRvdgMkVWxKu0aVlZF5wvX5/BSlZVd9IIpMuy2ZkXoZAfGl10pyGjLt6n1lT7lOtOLMSafYVSuW4YO3/1bUxHsYrPIc2jlGASnyVBkl0JPepHzBDlB8fqTTOeSyBUyffgCOPOoYJOIpJBMZfP7Zanz2+Wq0NLdg5MjRUkOUzqRFQtPd1Y6ueAdSqR7JCORzHCcZGNJ1loufapqnaQ3weiPoiX9xQfwHz92Na+5+DZZmITTqGFw1+weYMiAEn1bA8qfuxNz//jM2pfOo2f2ruODaK3GA/zO89ck6+IdPxT6jNaxdvgJbErUYN2UcBkctbFm7HMtXJzFw13HYZXBMroWcbY5BHxDfuhaffbYRSSuMAcPHYuyYJmi5NNo3foon73kQz7++Dnt+71x88+B9sdtugxC2M1q5rs/xl6cfxcO/fAXRw0/GaSccjb0mj0RjjR+Frk1YunItOpIGaoaMwR6jhyDqY2YxhY0LlmK71YgRIzSsX9mBhjHD4NmyFh1mM8aMjWDjqpVo6wli1MQJGFGbxarly7CxrYDmkeOw66gmAfR0UOreuAor129DsqAjNngMJuw2BNFCOz5650U8dMWt+Cg2Ed8++yKc8tUJGDAgjNSm1Vi2ZA26TQ2Nw3bBbmOGISy90VlLAqz5y714cO0euPjUr6DBz0DToe/te7xSGy83fvlrzlygJoXS7FdVWqM2LpsiqzL7FZNof6C+cs5lPVw1ED9FQHxKfXLFm/qSahQxSDWgWCSpXYFAFUBUApmug9pJFt69q0XGubgvpc9zs9EOxqj8Wx8rU9mfFTaxa59gILF1NeYv/BxJ2ZHK74thzOSJGDkwjILU16k1jA/pGVJMS3lhxjdj/oI1CI6diNHadixcvBoJLtG9CoNL3+FrGobJu41GnZ9FnrZ8tcIlR11L+5LuFBLdmbPwv7dNdRDv6wXiCQX7ava0o70r1TG6+hrZF6YSo6prVJktqf4NCp8YOPaxtxSIz6xfgd/PvhzhaFSYPwEaDoiv8Nax40ZhBrvyXoQaBuPQ476FwWMnwQorEB8MU5ZDZhsIBZR3MiPJZDqHJH2zc2x6ZAjz7qd+kKyJpoNdFMXGjswkpRuwVNMcemJ6PFKYFo0o3b4CAsqFgG4SHOyiXXYAo0WtO4vz7IHFQWoofbWjfXfrbVV6Q0WVZC2DwYAU5AYDIUT0WrHWpDbf8HmQymWQNXOSVud3k8kxc3mkOrqwYfUarF62El1t22H5LGhR2tHVoqGpEbuMHYNRo0ZLhmHL1q2SsaiN1ajmUgFKLrxIJlMwCEryPfCYOXEAcUtoHI2zgCFpaa90/E5QI8CEloVsukOXFbEChK2H1+AJhFUreZMONjnU+Azk4u3YtHwR2hd9jJpUHIObm9BUG0FEAwIhH0JhnQbmyHLB8XlFUuPxsOsun2SiONn0A+IdBrUvTbzjOOMCaA4z72jgnWLHksUkdeyidLYHvgLu6hL2DeJlkaJMhDaTEsL1ILoAACAASURBVPywgJjnUOmrC3lDChAF9ok8ykQun5OxRdDak80hXYCAeHZfjWc96CGIN3WkTB/yFu0geb5U11TagypJkHg+udj2UgdWAed2kbbDlBe9YwlA9aALxNuFrWId6Up/24GoeMa7WH0HxCsNvFMIq5hE5e6kggZnO8Xcc+GQ0vaSnMZJz/GqawHJBmUzqustxyjvGY5DZitYI0IbT0poeL/x2ILBkHwHXxeXJdsRyg3kFYi3m83ZeninsJU/5fNc9qTyu9y3BkxPFnWxED5ftRJvvvpnBHyWWE/yHvLK9abbjirmpdsVSQh1r/B15fbEG9zvDyKRzIDewAcddDCmf+lAbN7UimAwImNrxfLPMGjQYIwYMQp5uQZ0i8ohkejG9o5taN22CR2drcik4igQvBeYwUkKM29aeWi+evh80S82iH/257j87oUYN6EBHd0aDj3/cpz2pVEIFtbh8bmz8cgnSQwKbkdb7b648PprsMfah3HlPW8gctBPcdPpw/D6/bfh139J4uvXXIfvjM/g97fOwZOrBuKMi8/DUVMGiRxRGmHpHvSsfB/PPvMcXnl9PtoRw/h9DsaRp3wTR4zT8Kd7r8NNjy1AMOiFkdMwZMK3cPUdP8CEqKxgWPHyz3HhLX9AMsfxbEILfgkX3TsTh7R04PXHHsZjr76HDZ15NO5xME46/jgcMWNvDAhswO9/cg1e3FiL8ZNNvPtaDifN/B6CLz+EP62txdT9avDJm29hfbwJXznhG5g+ZCueefwPWLrFwm77fwPnXHwGDhhsYv7fXsJTjz2N95esR9zQMXD3GfjOWafj8GEbceWFs/DW8u3w+01kffvikjvn4Ft7JfDUHffg6effxWZLw4gpM3Dsyd/FCV8ei7DIOjvxxm33YvWUE3HawbtDM/KVvpSyNu1IPuPepoxV3xlAL29W2REHipV9nyOZKOIKN0ui3uMOCXhvhsMhLFi4EMcf/fXi+vqMw8QnBY72Ilv6K2C1Z3cXgq0EsxXynKrg3jm8CsDv3pe+2Hm3ZGQnALybcNgR4Kt8ncSS6kFBsjOPRc/dgR/MfQaqOs593Py9GadcdzfOOXo0jEQSqVyuCohXWGnLe7/CBbPfwIwbbsUx3U/g7BueRXIH7K9nj6Nw67UXYFojkMwJ4i/1e/lHD+wLsn01EH/2yH8UxPfKi7ivjF2zVSLZHM273Cku62z3OHFUIf2dJvGSNw0c8+jf4HnymWet9IZVePT6yxBmi3GfsqqTpi6WKixzHmrRVLphanS76HwSbRQQP2rC3jAJ4kO1CEVUMECGzCcVgwoQUUfPVCRBPF0P+BL5PVpMUg9Pu0kHYBNoejSfsPF5yxTGmjaKLD7joi0yE1sn72h9ize47WQhkY7tbAGDDZTUCXdS8wRmBAaKac0IG062OxwOS2MXDnieB5+pgJhH11DwQApX00YegVBI3HIEqDBoSGbQtmkzVi5ahs+XLUc8nUDdoCYMGz4Cu4wejUFDBwv46Y7HJTXFzqwMFOKJhOra5fUilU4LqIropljjcZ+keJX7Q9bdzkBwALDYlfvvbt8rCnhTl0ZQ9LhXrBcbBnlh+HT4ozGZqCmBCeoWQmADqjiSrZuRWL4IWvs2hLxe0cw3RQKIRnTU1ATg9bNjZh4FjX74tDz0A5YmwIfpYa9PaYCrPRQQU7NECYSrfzuv9WJYbXlMfyCegZUbxMtNYbNXck5sq9HitC7jl4W+efgMyruUAxHZdrLrZBhExsVOw1KGSCtVgkcGTDlk8wa2JnKIZ71SrEYGnm40lNGkTcqVNBgeXTVe0nzQqIUmQFYhLQxpslQKkgWw2/ca9eNK9lJypiky8gLi+bmU1rCfgqOnV0GvYrwdDb3y9i/ZVTrNzrgv9jh2Mlg68zSq+LIaiHf0SiI/E+Ee7Ti5rTpGZXPKAITFs44kJSdaetYNMBgSKZjXq0A8A167wUURxPPcChNPkbNyUKpk4h3WXhpcFM0TSmloZvryVhqxugi2bFiHN155CYV0AgHWIZh5aNJ4qmTvJeBdEL1PADx9l1TwTwlQAKkk5XwW9pq2H7580Axs2rhN+jo0NjZjzeoNGD58hATjrfEEtAClgLqA9I6uNmzduh5tbZvR092BeLwdiUQHCvmUFEL7NBIbMcAKIPFFLGy15TQfPHsbLrl9NY45/UBsX/guMpPOxKzzZiC4/nXMnXUvNoz6Mia1/QWv94zHT2bPxLgVd+Lcm15E9NBrce8VX0H3336LWTc+DmPvU3Dafln89rYn4ZnxQ1zzo+MwMsIGabSu9cOXXYun77wVv3+rFcMmT8BAXweWzF+B/KijcNUVJ8O39Dn84oE/Yc2mBJrHT8Xee30N3/juIRgWUsTMtoV/xN0PPI2PPlqL0OhxmDjhEJx8xiHIv/8g5tz3DiK7TcLYFg/WLZiH9d4JOPuyq/Dtrxh45Ds/wC8/7sCIffbCqIGT8LVvTsHqO2fiwQVpjP/ydIwMd2HBO/OwJVeDXfYchxEtYXSvmo/5q/M46NI7cMMxQ/Dxq8/jlQ/XQQsE4M13Ytnf/47Nw47D9T+egc9e/i2e+v3raA03Y9cpJ+LcHx0D7eP7MfOBD9A8YW/sWteDj994D21Nh2L2L6/FV0fVw+r6GD+/+T1MOu1bmDG+QRqo8VENiPfJlvfHysuHlc/O1QtfXSxvGaBXq6v74X5/L1272nsB8Qt7gfjnMXXaNCkcd5Pw1cB7CXs49KGbglav9qnD/mcBvPrQMqlPMTtQtsPlR12Nbf9nQbwoPW0m3kcjC6sLL95+Ic799WpMP3AqBgQtcVkrPQbisNPOwKF7tcBgfY8LxDtyGqIt3ZfGX++6BJc8XsA1j9+JA7tfxy9//1d0OpGBfXw0C/EaCax8/69YsMWDsf91KX5x+anYJVhAkhnY/w8efYN4by9NfF9MvDMqq58OZvtLr7hr2Jxx6ygGRPrt9MuRinz3fVihmXfGp8PEE8Qn16/Co7MViFce1eopxWrO3lewpGQYe9ixMVCDGUeeiPH7fgWINMAM0GZRseUE8WRIyNqL6IqNXLw2G0cQzz9ZLJdSdn4EqbRuE0Ct68KY5Znq9rKbakQANnXgIh+xV3P+KLKN4jSjFmsCM2GraRPJ1rbsNGvp0n2R23M7FrKxQp7fx4CAbLhIVmiHScbZTvOLf7jtV08mPmuykJHSFxO10RrRXlrs7pozkI33YN3K1fjo3fewdtMmjBo/DpMmT8bIkSMRDAXFwYJ+99GaGgQpxTEKoqtlpkJNkx74/T7URXT4NVV0qzSjfvk+arN5fO6qZ4fN5LGy465u+ZWIS2QC3E86/XjEWcYbjCoNpoeMqiWdZz3IwZdPIdTVjkB7K7atW4dMVytGNsXQEA0gVuOHP+RDlvp45r9Z1EiZiMUaBn4WAw7KRfoA8fY1qQbinWspE2CFVMJh352JULaVgg4lm6HNaTFLWMEMKJchu1+Ai+nn0hgwMtAM6nUVaGdTMYJ4FhZT88diagH0BRNZ+n8XqHHOI5WzsKbLQkeWYN2HrOkTN5oMNOQY0Hg1sUOl1ztrElhYSe0tW3UZegCGn+hD3ZCOr7v8y+uRMVfSxNv3oO0b6/MH4dX8EiRJJ1AH7DsBgf0ZjlREcWlOJ1EbxJOJ5/WXIEGBA95jzneWsfS8/3Wls6TOnedaCmHlu1kgoSQv0ujIflKaJOecwSP7JOTzyGQzRTZetnOCGCeQLnZ75fkugI2p2H5LgXZ1rZ0gT8lwSkx8MS0uhbGUN6WkBiXV3YX3334TW9avRVBnzypDZGG8h8WulYGABC7U6+t2nUIehRyDPtXMjmO6ULAwauRYHHfsiUin8+iJp9DSPEiKW4cOHYoxY8ahNZkCF9ign4XleSQSneho34auzjZ0d7Ziw/rV2Na6AelUHJl0AsGQD34tBtP0f7FB/HO345KbFuPYi89Ey5o/4fWtk3D1Hd+H/+0HcMOdn2Lvc06G74W78HxqAi66aSZ2X3E3zr/lJURnXIE7LzkM9anP8fjtt+Cxd7ejeYAXWxNDcNqlF+Ok/QbBEk054A0EkV72HC6/5hfY0HQsZl13Onb3b8bzd9+Ch//WgUOvvANXHhrBH2+dgzsfXYFDZ9+Csw4Zj0igVHwd8GWw5OWHcc1Fj6Llu5fiih+dhMGZhXjwogvxaHwSLrrmChy1uwcfPX4XZt3+DiaccR1mXToJr575fdyz1I9vXDMbpx00GiHPejxy1o/x6NaBOPPGm/CNiRk8e8OVuOuV9dj3hzfiutP2Qetrd+LSm58AjpiD3151NKLpdmz4fDHmr9iEZNc2fPryE3ipexpuunMOjhm6Erec8EO8VH8grpw7F8ePS+HpS8/EdX8zccpVc3D6nn7Me/0NLGnzY/q3TsFBuzYi/uljmPs3D779X8dhjyYvcoWSpnlHjPqOXu8rGHDmospZu0+5zD8qjrfIxIexcBGZ+GNKTPzzz2OKDeLVmldBA/eSivS9TVUAX+X9ZSGIC4g7312m6Klg4ctxezEysNfr0tmrBPHuOeofldO4QTxrNLyZ1bj//LPwwLaD8Iv7foJJNXmk2XGz+NDgDwYRoBU0LbOrgXgPzSg24FfnnIWH2mfg3t9ejAn+DLqSGVWbYYNDrh6UDMdXvoLrLp6JT/JfwkW3z8R/7T0IVq7UhPPfHcf/S0C8jVn6Ohf9Fck7uMa5BxxCriTVsj+1svBVnBgLIqGWwlaC+MT6VXjEBvGymEt3R6U7l0jCob+khb1yfCEYSBD++cI44NBjMHn6IdDqBsAMRhGQplHcWDHxbNYhOm6f8hinywe9yqULIru1clsWPNnAmgw5m3eQmaPNJGUsfkpbCHRsL3lqhKn1KkY0YoDvLPxKYiJdX+lLbYN43eMXEE9nCR4bXxcJToHBBjsxsvAoKAw8IyQpYjINsf3ioOb+062Rbi0EepQFhAJhhAIB+Djpsh18OoNt6zbj4w8+wOp1GzB6/HhMmzYNjU1NAnCSqaQEWTV1tfIzw+YkbIBDGzxq34V1Z50ALRBVsMLBJiDeUAW3BDclrTO73CoARamCVfBAM/zChrLAzuDTLIg7QsFkZsNmVKVpFuD3GsIQBr0FDNZ9CHZ14bMlC9C9aS0GR/wYGAuhvjaAQIhMMluKavD4AwLkTZM+4ZRjGAjopYK1ygHtZHOUBkxNPJUTnHtAy9hxnEtsFt95b7H5D2sHVD2sTRCVtNLOhO00jlLgX73OycqXS8CTSwloo1+8Au/KO57nKZOjI1IB6QwLq7NIix4+i1Qe2JCOoMtkj08v8jZ4z3l1GBZBKnsXkCmnlIOFlepJYRgBvBGgDsCOqsWn3U5BC1PdN4jXAqEiiC/JbVwd3ooFqSX3G8m22BIaJQO3tfgMqG27xTLZjUtqI+y6nzUnLNhTAZNqJOUXIM85gcXf4gxFRxny3FLUqoo4pQ6GrlJSCKycnpzAU1ghp8EaQbpkQOwmXmJwqOYdt32k8+9KEK/kdMr9KF3IwKd54CnksWThJ/hs+RIgn5HC1pDOYMMj+yOF6tJ/gnInZrmUJSZlVPxOuu1QIsZ4uGXAYJx4/EkIBmvQ0RnHkEFD0dbWgbraGHYZsyt6LJWd03hIZh6ZdA+SPR1I9nSjrXUzNm1cg472rdi6ZaMA+2CQ24ZhWj6xqPzCNXtymPjnbsfFN87H16+4EjNCb+G232/CiZefh6a/34+732/GhZcdgsXXX4UXA3vj0pvIxN+N829VIP6On85Anc/E1g+fwMwbHsCCzTqmHXceLr/8OAz15m320As97MPaP92JK25/FoFj5uD+H81AzF/AsmdvwaV3/xnNp96J3541Fi/fci1ufHAJjr7jlzjvsN3gyWYkCGAkGgp5sOYvD+GnP3wIA384C3MuOwmh5c/gslOuxcYvnYEb5/wYU5ssbPr0OVxz6g3oOuInmDvrULx/7ll4eP0QXHj/HThutwiyyeV48PTz8UzP7rjsv+/A13fN4bW5F+LaJ1fj8FkP4dpjdsWGV2/HuVffj659rsOTc49C/OO/4LknnsLLHy1HVyoPTy6BxICv4tqf34xTx63DnMNOwx8aD8bsu2/HsaNy+Oipu3DD/X9GZ+ME7DtmEBqaRmPajAMxddfBqI0WsOjh+/AaJuKUbxyCZl/e1dBKzaY7Auo7er3XZ6iJqOxRzTryH8XtlXO/gPgFC3H8MZUgfqqQV2WPPsC3A3LUwlF6x44AfNk64/6ifqQy/VlKFj+vLAhQH9wXgC/ik7IoofIs9f63G8RThZDf+g6uOflCLJx8GX5397cx0MxIU03X2RDiUty+DCUBdR4OE+/xBWC1voXLz7gWG6ZfgvsvPwI1FiXHLtrXVln48lvx4s8uxdW/XYK9vncDbrjgMDR58xJccr7+/+HxfwPEC3FVcaOV4iVFOPeuVO6V9LId+Epn3fGJL4L4nvWr8OvZlyFSE4WP3rt2MxilH64O4rnQpzxAxhvAtAMPw9QDD0WkZTisUA30QFgM4CkiEL20WNmpgkimsEW6YBjid04pDXva5jM55DMKLPHApNMkwTTpXc0DfygkQFaAmQ3IxGei+Dtxn5Nrd7phOVXhlsig+XQ0SaqS2jkptmsBHXJ0ZeVHkMImSwTe4ZgGjXYFPlUeR7BHdxlu4/NqiDACJjOdN5FPZ9G5bTtWrVyJdRs3Y8jIXTB58iRhLHOFnAAY2s1RPkGXE7K8lC3xnLOJCpssEcSzayglHASgHGwMMPg7pT+SZnOxsbxxlYVfXkA88mQzqWnOiVMIbfDEjZEgvkDwp1x9NL9XXBgI4gO6hUGRMHzd3di4fAna1yyH1tOOoXVhDGqqQTDE+MsjoMUrUqcAuWYYBgstDWHiS82Bym/xvkC8I81SvuQuEG7/LoXVTsfWoj+4splUnTuZLSoVMauxoay4ZNg6/vJO4a/N4COXArJJ0eUKiHdaIMMrjcqSWXYWLiCRySCRyqCHfvDpDDIG0O4bjKS3VthcAveCh09NPkvGM4Mjrwm/pwC/x+QZKoL4vAvEKwbckdZ4EVRoUgXQrgZOvG80f0gCBM61lSBeAWnleV6U6ji2eTJBqCnEYelFE05Qz3Ps6tzqTvXxOwMMIr0lEC+yMgmc2TBN9WRQLDyL0SmdU9IoBv90/OA1YqBOyZdbTlVc1BxNvA3ihXWnJG0HIF6933ZacAqY2QnW4rgwxBZ1y4bVWLlkIbraW2Hm0pIJEWtZx7GB440SP6aXJeGnZFjMvBDMM+1smR40NQ3E8cedgIaGFnR0dmPE8BHCyHPOGTlqF5is/SGRwO/mvcyi50wK+WwSXR1t6Orajp7ONixfthjr162Bx8PxKd0x/g1A/DwcfdksnLbPFsy97LfQ9twfjds/wrrBJ+HK08fgT+ddgJei+7lA/J9sEH+IAvF/fxQzZz+AT9b7sNc3f4wrLzsJw7056fosjjQhDZ//8TZcddcLiJx0K+77/v4IBYD1f74dP73tedR+6w787uwx+PMtM3Hzw0tx5G134dzDxsHHduMCQL0IBkx8/trDuOS8X2HA2dfhhotPRGjV07jsW9dj+yE/wJzrz8GEOgOty17GrG9dha2HXYi5Mw/H388/Cw9vGIaL7r8NR4wKIZ9dhYe/ez6eJoi/72c4akwBb95+Ea59YjW+NvNBXHHkLtjwlzvwo2sfRHz/mfjdJePw0k1X4t53cth3xnTsWm9i5Ycv45W2PTD7zrk4ede1uPGI7+HFhoMx846bccwuQWRSrZj311fw57cXoW3zeixb3YNRB30bl1x6CibWbMRvbn4WhT0Pw0lHjIeW47zdW2O+I2lNL6Dehw6+v+2cmbsaoP9ngBtB/CLKaVwg/unnn4MUtiZTvbwQeoHhMtS+AwDfB8gv4/n/pwDemYBcOKsvGU1ZEPHPgngxtdDRNe8JnHPmfRh8yT2484yp8OTsIn862eWU6kAdp02g9ALxHvj8Gra+dQ/OvOx5TLv0Llx/zK4K+JdZV5KF19G18Amc98OZWN58LG75+eU4dFRUasJUBvw/IL48JiyXXrnvIUcxUe3eKUq9+7qx+gpY7Z45RYvJJ595zoqvX4GHr78ckVo2+FGuMk5LeuWlXQLyYolj67LT1Id7dOwxbTqmfvlwNA7fDd5ITArxyMiRyRNXDhZC2taEXPSop5cJSahQQ1kj0oIym5OUO8F6Ll8Q73SDZmOhAKKxmPw93tUtMhg+CVp5kpyGR3RwUey8khIUXUDYMCpvIpe2JTa21EKK+6TITQED/u443XBRFxYfJkK1PvgCisFWrKB6jYOaOmMW24YDIWlymc/kkU4k0dbaik1btiFW34zdxu0qMho2BqIGnnZqBLzU+IppPztLCrAPCKuv+zWVSbBZTAfE81ozcyCMp6tZj8PEU39sFCzW6klRIgE8UIBJH3cpTGRRZAiaV1kEslW6HqAO2BJ3hNqAH1a8G8ktm7Bt+UJsWvQxhkb8GDOsGdEo5RSUWSgQ79NDsLwMLBj0MNBwd/jsDeLdkhg3OyHXqALEC9Nmg3YpgqziZCKTiWUDygqAr7IsyppT+ZAbwvgKUKQMhE4hRl50z2y2lRPJjImcZYl1ZDyVQbpgICWdODPyTGfJfPiQCo1AXq9TtwT12/ZTyaAogWI3Wwt+H1l4GuUZqmuoHkJeD4l23AHwReDMMcxuxtS8c0yWdWwtFbY617ykm1c2kSI9s4G6G8g7EiV1NVTLdnndvjxiYWcXPhO4F98LD4IhBmeK1SFAL4J4jedcNUhj8a+apAjilZSNYyQc8SspXl5lq0TmZRfxFDMpdvZIOQOpzrusMyC5VMnEO51anRoY9/gRTSEzgpZH5DtB3YdcsgufL1+CjetWI5eMo5BNSyEkA3Sl3/eorr0FarOZUVD1BGJXTybe64Pu9WPAwME44YQT0dw0AJs2b8GQIUPl/qKrxvCRo+CLNUgAyK7OfErTNxYkmjnkUkmkUz3o6tiGFcuWYuWKZejsaJfAnPPNF5+Jn4ejLp2Jc06oxx+unYVnlrbD8DbikLMuxfcPBn79nR/h5VqC+Fk2E2+D+IsPR0NuPZ69Yy5++5f1CNWbaDfG4YdXXIJj9h0AM6NAuC8QQPcnv8NPZz6Ent3OxB1zzsQesU68fOe1uOmxhZhy0T342TcG4E+3zMQtDy8rA/GqiROzVwTxD+GS836NAWdfg1kXfQsNbX/DbWdfgJciX8X1c6/DMXsEsOiFu3HBj36HlpOvxE3X7oe/nPF9/HrTMPz0vttw5OhwGYi/9N6f4aixBbx520W4jkz8dQ/giqPGYKMN4hMHzsIDZ9bhVxedh8cyR+Kee2bh4JYt+M11P8b1fx+Mm++5BSePWYPZX/su/tBwMObcezdOHLgRz/32ZWz0DMCUL09BY2IZfn3zrXhxVT3Of/AhfH/wIsx5ZCEmH3YyjpgYQzZra46LFpCl+bQMyNu3tfrhKnKvpM/7LGqton/sr06v4nv6A/WOTMUB8Sccc2wxC/v0cy4Qb39IVVa9DCmpf/S5XaUipwjWXR/yLwTwTrzQH4D/V4H4UMCHNa/cg/Nnf4pv/vxa7J9ZhFf/vgwJU0P9uOk48oCJaKnzw8wSkFcH8Zblgz9cwMf3X4YLHmjHOff/HKdMrFOOX84p4vnx6vBbrfjD7EtwxaPLcNCld+KW7++HMK1flTrVdu7r7+r/e7z2r2DiK8ek+8gd0q2vs1H0ia+2gVsTbzsqOs41EjLIumzLaZ565jmra90KPDDrckRrI1I0JyDe9sJVnStdbLzDdns8yHhN9JhejNhtCvb6ytcwbPxUaNE6adrCJkqiefdWgnhNPHw57eSzBO8Z8cz10MJR9N+qCys9ZMmApvMZGAwGdHqzm+ho7xBwy8WbTi1soV5XV4uaaA1q6RYjUhmnsF8BF5nk2HUrZxUDgCIQLraGp0SFizylKyzcU+3iCYULWobiWlVQyFJcLvYFE0a+gIAvIPtAJp4AkYs8NWns2tjaul0Ke4YOG4rt29tEe19bExUWnheAxXzCmAtKYk8famYJnsgwe4vOMzwfZOL50wGnPCZHUiPqZdu6j/IHI8eGOwYsereT/fOY8Ehxoga/HoHuZZGsAvEapULEj6J08sCiV30+K51c57/2IhqRwx4jB6Ghjj7+bLDilwVY80fgIYgHzxUzJ0xzVMyk9uB0+3tXk9PIwuRoy+xmPMrT25Rz4GijS04mBOfsgErZEKUcBIqKtXdAovQaECmVAvGORl7SUB6fsOgE7ywASmdzSOVY52AgnTcQT2aQs4CsYSLDjIyA/AIK5HQDAwAtqupO1EmzT54C8dK3gP7k7NEkSSRLfrKWgH7xRQ26YzFpF6TSbrVME2/r4ZXFpHKncYN/JwCQngG2NWsvJr4yzatI0OLDYcid95UwgQehMMchz61K+TF7w/uDT+nrKRmwku2kAHnev7oPkUhAKtZF3ibXRRWOOgXlqq5BFRXL9bJfy5HNd2RPrm6s6rucrEyJhVcTqApQ0wWv9JSI+DVEAho6tm3EpvVrkOnpQkdbK5JJ1buBwQUZf7LwPO5cISsMeTAYBrtBi5NOKCzzybBhw3HkUUehNlqL5StWoLY2hiC13Ok0RowcDbMmJkGfwWBcnHgKkkHzsQYil1PFrZ3t6Opox2erVmHZ4kVIJjtowoNEPPHFldM8exsuunEejrzkOlxw+iSsfuo2XH3rc8iM+RouuvYSzBi0Br847UK8WrsfLpt7PcatuAvn3fwnRL96Ne654mDE33kcc+f+Gp3jT8LJU5N4/O4XETn6Alz5o69jmJ81KKqw1dOzFA/Ono3nFnvwpcMPwqhwHJ++8TpWeKbi4huvxnG7F/DCLbMUiL/9bpHT+CRz6QbxD+LicxWIn/nTb2KouQEv3zMTc37/GXb/6mGYOtyPdR++jjdWm63KgQAAIABJREFURnHqVTfivGMCeOTUH+B3m8nE314E8Q+dfh6e7hmHy+67XYH4n/1UyWlmPogrj9pFQPz51zyAnv1vwGM/HYlHr74A9yyow0nHz8BQrQ0fvvoS3i3sgzl3zsW3d2/DL753Bu79PIgDDvk2vnPSRHz25F148N049j3iYIyJpvDpK3/CJ9tH49JHf4lD2l7BI/NyOOzUb2NirYEsI0O5GcsRtfOvvqQz/YL5nZLO/OOgfkdwTUD8goU44dgKED+1ipymUh+/M/IaB01XDQZ6A3i1ufrg/nTw7tfLgHpFcLAzLHx/QK+v86fkNIZI/gL+Aj5+5GqcdfNHGH/g7iis/ARLt/RInZseG40vHf41nPLdUzF9eK0w65xrK+U0lkdHyLMFv73oXNy3ZT/cfc9PMKmOGMNm8O3jcmpVLjz7SrzlPQQ/f+B6HDU6iqzY+/4HxO9ovFe+rtbp6u/qD8Q797ib/CyqFTh+uSa6QXznuuW4f+YViNaGFYiXwlbFCupiw+Zi46VYUKXisx4T3YaFpmG7Ye+vHIHd9poOf20TjfRsRrsCxNtyGjYAEVDEtCGFzYYJv08Tm0ku7IlEAj2JBOLJJHpSCfSkkujsiQsLHaV7TCgkto11dfWoq69DLFaDUCAktpTO+aosRrEIrrPU6bJwNiugTgFhxcYrBp56eepkCYxUQyUy8T1mHKbPREDzI8AABT54GdgUgIBGDT3t9pR9pmh5mS5PJYVta2lqQF1dHTo62gW0s+Osn/p60Z6pOgD+nZIagRYSvtFhhO3Z6Rmfk/1TWn0WkpJVVgyzdO5ksOFy3KHER0C8zwDoGMPCYrpzsKjR8kH3sB04C3d5zD54bEdE06fENzwHLQENnUvmYcFrL0LvbsWophq01Ael0y6LbLRgCFogAp/GQk2/fIe3HxCvrAEdiVO5Jr6ycFoYW0cKY4N4B5zzuBWoJyD0UHUuhahstOK4nsjrdkAjwFH07grEC2glUDc1pAxNsj3UuyezWaQyBaQKzP4Y6GG2A8pKs0BvGXFVUiyFxxeDxxtUEhUCWgHjCsiThef5U30HeP/YP8UJRXn6E5QL2y5e78ouUhj2YlMml0WkLa2BRgtHG8TbTaKKIN4et27duxuUly9ACvQ6qSeeHwXQy5vI8N5hESZJ9mognsWtdpNVmxmzS2k9zCj4EI7Q114BfAnAhI1XYN2xlxRA77KR5L/ZCIhjvhoTr+xDlfd/qX5CeeoS+MczkBoWNm8a0tKAoM9CT+d2ZBJxtG7dhNZtW9Dd1Y2urk6pc+C18+sBCXDJ0HMuicVqpbCdvw8Y0ILBg4dg4sQJInGav3CBRED1dXWyH3ScSvvDSDMdzWCR4JIZMkqKGCjkcuhsb0OyuxvRcAibN23CX19/A62ta8GSkkTPFxfEv//0rfjJDZ+InOaCs/dHbv7TuO68XyDz5bNxzZUnY3DPx7jr9AvxSmx/XHHLbOy+/A788KYXUXvkLPzyByPw0m034P63Cjhl1mx8Z3wCj1x/LR5d0ogzZ16Jb+4/Aj42BJPOvwVs/OQVPP74C3jnwxWIoxYj95iGGd/4Jo798lQMDm/HCzfPxNwHl+LoO+/Bjw4fZ7/X1sQHTXz2yn/jJz94CAPPmYlZP/kmhgXS2LbiQ/zhkd/g+fcWY1t3HnVjpuHwI47HicceirENG/HQaT/EI5uH4ZIH7sTRYyLIZ1figVN/iCfju+OKB+7E13fN4/VbLsDVj6/GETf8ClcfPUY08edcdR+6970ez849HBv/9nv84vZHMG9DAs0T98Foz2q8urgBF/38ZzjvyGbM+93tuP6ex7Bw40j88JYbcfy4zXj07t/gb+8vwXYzgCHjpuErR56C7506BZ89/hTm53fFt3/wVcRyacnulAFyt5WsCw/sjA5exQJlVHwvRFFdC78DSn4n0UyRiXeB+KeefRZTpiqf+KquNn2w6m4ArlB4751w5rsydtmN5f+FAL4aOC9+f4V8phrY7+8UcnuV2fTD74vjz3PPxFm/+Ag1A/fCUSdMxy4ttVLvk9iwCC/87RNEJ52OmVeejj0HBpHL0EmtpIkXiSazwFv/ip9+/zKsmPIT/O6aE1FfrFGxIxqPD8FABu//99U4/+Y/Y9h3b8M9F30NTd6CPS//B8RXu2a9smOujSRT3cet5EjB+/tMGQf22uesxbJmC0ZyMfEd65bj3uscEK+cHHjhWXSqE3g4chqiK7uwlV+c8RrozhsIN43AvgcfickHHIJAXbOkqilxUWw8NfFeJafxasJeptLUHLPDIl08aL5uwmJEaJjCcm3fvh2bt2zG5tat0uyJGi096JdOo0OHDJGFtKGhEXX19cJ0iyaYbFwmLYChrG29XViQSWeR6laWVo6/vJLTKI9uyhmU1R7ZeP7ND40aeKa+vWlYmgcBD1u0a/AZHvjYGS1PH2qPtGVv7+xGPJWSrnxaMIB4ktrZLMYMHyTBRSqdlO5+DBIICVmEJ01qxAZR6XlVe1kFsjx6RGp9WRgoIJ41AbadpSrW5Wcop50iWBLwqiz74DMViKdrDK2xWaxo6dCtIHym8vWmhAI+A5bPhOG1EKcwIRhEI+Uf6z9Hx9J5SK1dAX+6Ay21ATQ3xMRSjdaaeiAKTWNzMNL4BPG5Pger7G8fIF5YetGxO7ZeCvjJMQmjoDTVkmmwffF5riiFSedYYMnsR0GagVGqwPSgu3mTk6EQ61Jx7ymgMx/E9nxQGGIB8mTk8yayrDkwWSRpwqBTCilTasD5FJmLByHLR2d8AePUh3ulY7Bi5JUNJF1qlH0hiycdT3KfpwCdTkAuEC9BGAMpsW10OqsSxCuNuwTTDNJcIJ7bu/XrLEQXe1LBNW5JTOnfxUnCZnfUuVbaxqognvcvXUC8SnIiWVZh4mmbqewlJW3LoldGUdLbgefHJ5k0sviqq7JdQ2L3MnCuheMw5AB7FUyYyLKmxGb+3YWtDhOv7EPLmz3xUPIFC10pppEp4clg+KBmjB4+GD4zj3w6KR07e3ri2LJlEzZu2IC27e1IZ3JS5FxTW4PmlmY0NTYKiA+FQojVxTB4yGA01jcgGPJL9mvJ0iUyN7HRUyDoR8uAAeiyNAn6lCZeyQLZL8LiHGSaSHR1o7O9Ey0N9ZJ1fO/d97BkyXvI5uKiB/7CFbayfZungG2r5+O9T9swfPLemDR+IBDfgPlvLUJh6ERMmzwUvlQrlrz5Hjb4B2LKl/ZBQ9dCvDVvPfQRe+GAsTqWffgRVicbse9Be2NkbR5rFnyET5bFMXzv/TBpdDN8Tv8OSsuMBDauWo6lS9eix4pg6JjdsceEEagN6NCQwbr5H2P+8g4M3/8gTBpRZ68/alVkAiq+YRnefWsZInvsjb0mjUbEx/qnHDo2Lse8xavQ1mMgNmI8pk3YFQPrwoDZjZVvvo2VqSgmf2U6RsV0mEYXlr3+Fj7L12MqLSbrLGya9y4+/DyO4fscjKkjYkhuWIC3P1yGXMs0HDp9LPR0K5Z/8CGWbYojOmI3DPF3YtlnOYzff39MHtuAbOvn+JjnoTWIPQ44CFPGRrBl8XwsWLASHaaOAaN3x6Q998RIz2f41e9eRmHXE3HmEcOQT+WLHdPLwPXOAHmF/IuPHTZuqkq87xi89wdaKoEt1+zFCxfixOOOK87rTz77TBHElwGYnQXvVQB8L/DufHB/Ehp7zakMDkqFh2WpgF5xQ18s/I4kNjsT/zggXtOD8OVW4Z7Tv4HZ73tw9PlzcM3ZB6E5TBtpC4XEWrxw30245ddLccB1v8SN/7UP/AXKP1WjSD44d2uhALo//jXOOOc3GHneLbjp21OlvkRcaewD9pCQjC/ErZechwferMdFv/kFztx/EEwafLhOxX808a57rIIAq7y2/WniS2RU7xFRYuIVeeWoEdRaKDxvBYhfuxz3CIgPqS6rNhNPdpxAXjqDSn7HBeIpN/AZ6MwXoEUHYr9DjsJeM45AsH6AyA8I4gmGe4F4jw/JDBu+mIjaPutSDNq2HZ0dHdi2rRVtbW3i4kKFF7XwTS3Ntqd6CPUxequHEI6EpYupsOW2lKJ4MwpgtD3I7UU/nUgjFU8LiKY0RTHu3EcbcNiuHep0qomMbCpBfFrP07kR3rwJK5NHIZlDIZFBIV1AvLMb7e2d6IwnpJ3x4JHDMWjYMFUsWUhjYENQvMYJPiJhVfDL9LvfryGXS8uFoBxFEfD2eeY/9IhUgjNrQMaWxyyFvbbe23GocZhcudAO2OUx+0x4NAXiifPZw1W3GIDo8Bq6+Lszm2J6DRgeHp+JHl2DSZY93oma7lY05RLYvuRTbFz8ERrCXowePkQKjAPBEPzBGgHxHk9AAgbPjkC8bfNYKadx5EFFEG9rp3n+CfocH3wCPYIkxd4WkM0Z6E6wLkFp39mhTgop7ZoBFiVLN1hp7sWmWNyOgWIe7fkI2owaucxSlkGPc4+y4KRrOJ8E8fTDF9tDFq4SwAKos0wECFp9rCVQ8isCeWY6BPR7VKDKbq1OAEAGn0aUQU/Gbq7EINGWpwiIr2TiSyBeAi3aS0qDLXs7p7uqot/VaLVrC5wCVkea40htytJynAjKipns1L3TjpwmRLSY5Fi1QbVYTIpMjpkGTYKAQl6x6aKrZwaP84VfQyjEAlgbxHtYJK5copR0xrEILWfiCeIzOYJ4FVj0BvGlBl7FtKLNSOQNC50pJfHp2r4NAxvrMWXiOJHV5JIJREO6BNDiMESZXjKJRCKJZCot1zESjUgXY8ppyHr4AxpaOOfU1MAo0DPewNq1a5FM9WDgwEGoiUZQE6tFW5617BTmUF7H4vwscqk08rms9DPOJVPYsnEz6qI1GDpoEOJdCTz/wq+wYuV85HOFLyCIV7Ofc357ZXSK9RSq2zGDT54/JVNSK4taXDi6GPCVxpXc91Jv5dZuq0DTcStyxpH6k9J+yU/JWqq0dAlAFnOudlZTZY/VrUAxqGIy5VOk2FzVM8lT9s8pElfvESLBKfQWeZ84NwsAUuYd9jE6jk9y0VVzOTkH4o7Gfhl2zQvnVgmS7e7LznmS71ENBeVeSrVi2bqt0Jt3xa7NfnAs27ezvRJV6mDsY3St+33p5N3Q4J8B9M77/ydFrgTxixYuwEnHHV8dxPfDpjvfvzP+8aVt7d9cTLj7/cU/7+h1txSxbNvSPVIJvfpi4Z17qjdU6/svDoinjNJndGLBX97A0kQEE6YfhMnDamQMC0bxa+iZ9yS+d+YlWDLmJ3jmnnOwa9hEIp0pfrjXqyMYNrDgV1fh3Hu24uxf3IZTpzYil2VXbkdX5IUW1tH5we9xwbnXYsXIH+C/7z4Pkxop4eU4to/b1RTzHzmeL+K2/wpNfGUWu/I4/yVMvNTyObVj9vxQzsQ/a7Wv/xy/vO5KYbXJnbFBjbQqtwz4fT5EAsp33BB3FTrO0NYQSFhAmg139Brssd+BOPDwYxFtGYoUlSq6H4FQEKGgX1xquBhyMiSbXCjQV1lHyB8Q9nzT+o3YtGkj0qmkpMQ5spiGq62LobY+htraWnHOoZbcYOt6Esi2jIBspfhuW6rrqaTss6opDBd1FpPG43FxIfGHQwKepACRRZ26o/NVtpomJTcFC3laDGYt0b2TvY3nupDJZ5DLZFEgg0dXGrab92qyeJOhI4PINPywkSMQa2hAMpHA/2HvOsAkKavt6VjVYXriRnaXZQkrLBkk+kQx69Onoqj4VECfCgYkiOQkUSQooihPXFGQLIqoKAYUTCiSWWDZnCbPdE7V9b5z71/d1T3ds7Poe58P7f3mm52Z6uoKf/3/ueeee26xkEN/N5vcUObD4lH6UhNs6EPhsGuo+MO7An7IZHpFmEE687BuwNhfMugQFj+o/vV8yKdEeV4HMGFmjVxH8aB0N5XrVOMioJkLeX717mgzrmACLmxUimkkAkV0h8oYXf0M1j/5MELZMWzXk8Dc7iS6YpTURCU74kg7WBdxaQCljYckp8Bup0EuWKZAWDIOKh8yVjnCvgZoh1kNS1v6Kq0wa9rtU/qbmkZcpsWQyKEKuSJKdIop1TBeZFOGmmQrMsUi0oUCJvN55KoVTGZzkvlhLQUBEyciXl+Ol/FiDekqXVT03vACkVkWMG4kMsKkS38DMuqUywQFmNkBOiopeKEzkXY7VfZdM0CGhZfOqfy9x5xT/kRpk7Lu2gxKMyl+LbuXHfI71FDao8412q9AmXgDWsRpRhCJBuDmWNVhytSENDVI8lpme5O3aZBV74SqsTptIiWIlWZpmpnjuNHf6fjhIsDMT8RiwzMeRAiJZBzJhFX3wScw8oqU/U2cVOPOyUmDTwHxRW26RSAtGSWRQGlNhIBGAUYeM6FpRo44Ap9CWeekwS0b0dfTjX322gOJOF1BcojHLKmb4fzGfbAAlvthp9nxcSUPJNhhgOxUBPAPzOoXEM8+C7zu0kui5iAWtyU7yeudLdNxi6PClRR2nvNXsSQ1GhyzzAxNjI7LfpbuvIvMD9deeS4evP9Hcqz/eEy8WYIkA2SArawZ2sugDtZN1kegK59nMzY5mxDMy3NggLEWU/N50XnCrzLwyGUF6PxSosgPukQGKKBeM0JTQLwEtnKwvn1rcMuAgdtrttNTXyioltlPiqJNsbf5nZcV1EylAnVJXpvsNA9QirrlWdTsmVdcrQZI3jmqbE79G7xjVzmd9x6RpZqzlYDIj95bJPEvipXXW1d/bZNsZuuE/IxwmcfEN4H4O5uZ+LbM9TTe8XXA3gZcNwvdp9e/e+tfHcfW8f9UBl633TqAbwfYt1VK4+1D3L5kXVELX5nmTcDoyQoDkTgS6b/gpGM/jO88uS/++0dX4LVLbORzhQaID9voCgziO2d9HBc8vhTXXX8+/m1OUOq/6teL9rLRIv5wwwX4xEU/xb4nfgUXf/RQJGslkaz+s4D4jy9ix1YgZy6NZKqlqaRaM8td8DLCcoWneVBICkhWvcOj0iaAbR3bjQyTkg/e2FAnPgf/cfNvELj9zrvckTWr8JVzz0KyKy4LEgvzaMsGpyxuD6m4LQxmpVSQwi26OfDG5t0IyiELTjCKHXbfD4e96e3o2W4HaT/vRGxpZhRLxOQ9ZKXJcVpkLwMpOI6FbDaDDRs3YO2atcKS9fb2wopyoYUsfMlUF2wpNovAjlHGYaEaqQowFPmAdJA0UgLpthgRW8gCpSw0S6FsnSxtsQiws2I/vdlVXiLfQ9yPFkZy0LNppFsLwa2F4VRoHcf/OyhWMyhV6YZD6QcBTggx2xaJC39XZJfVUAjdqW709PXKBM8C3GqliDn9faZRk2rwIxFLJnfZFwFImS4pjgB0MrsMGsgaR+h5bZpX8X2ebt9jVuta8pbxUWdiDUT3T+HTz7rsaJuEU7ZQQR5RuwY7XEZuZD3G16xAes1ziBXTWNzbhTm9CVjxEMJsh265CLthJGu27J4Ol1UyuLQnDNLj363baHJBZMt1FbKz2LaGQDUOOHE40kG1hEqtiIpDa09l3KX4uVRByA2jWnKRHs+ilC2iVA1iuBBEulpFvlTCRLGAsXwBEwTz1SpG01mRoUTtmMgtnIorTGs0bCHHugjUhIGNsshaiTcB9GIxyofPgG8B3KJfJ2gmoxdDMMBtGlaQ2llV2WhP6iKTr6ePl7iJAYF2Y22A+IYmXtdvdUkRKYpxqOF+JY9jQITq7T0gb2YHkqBebQc/UwIMSnwa0qR2997PHNVTezJHqVuSFncrI2qeMsOOEhyFJOAm2OazwCCJ81tXKgk7xiJdT9irAba3CIqEh7IXMp31vg5aPEu3J+7HC2Sl94Hp8+AB+eb3sShLvd3LVcJ5YHBwi8hh9txzd3QlkyiWNPvW39+D3l66CrlIT45ro7aulGQKK6bZG+cJAnxef0prkiQOIt494zkrIJOMFzNogaRoVjl48vmiFLMz4+APyuhAFQlHMXfuHPQOzMIVZ30G9919izhd/cOC+BnBM93IA4Z1cG2G5JRuoE1yEI8xVyae11uDM53nmJH0Grp5K2CTrLv+Qwur31RB1vgM73SmsviN2tF2EhH/7zr9vZO0xPt90/pdzxRMPW5Jwvqve33b5pvRDsy3YoS2xzRD6czWpDJThkYjIdJ21NRB/Dt8TPydd2LvffYRTbz/ta36eG9Oad6JATq+q9kkT98KA98EuOtSnMYnbE0q0/r3FwPgPaDWAPHaYZrYzAsI6/sNWkg6z+PSj3wYV/5iLq786dfwjmVdTSA+HI0jOv4IzvnUZ/HQnA/ghos+iAWREkpqBabPcdiCVVyN/z7neFx6Xxynfv3LOObQuagW2FfDm7/1P52wxzZMG/8Qm7Zj4gXEdwM5uvyZzF0gQBJWQbx3/o1gfRokThwhUtttj4ink9oIWWKaPb3tpt8gcMddd7lDq1fiy+ecLow3G9WoowbdYhzErAgSdgQOG7cUc8LI85DYLbMWtFAJRFENWthu6R54xevfioHtd0YpFEMw1oUA5SpWBFEBFewgSms/B7VKFMz2qHxmEOlMGvFYHHPnzBGbRcofKB+hS4RYRZpC2YgdQbQ7WgcnkppnhGo6c9Kiks1cCIzJkHNiJPtN8BZJxhFOxUSvyu6KVYdWjWUB6fw8FqYGXIIqC+FQDNEQiz9plUm4z5JPAngFNARJBNxieZlOSzYhwsYxlurqKfHIpNOS0Zg/d0DeQ1kMb0wsFodFdxopXFG5DCUgBI4cVMKME0Tx3gcbqV8/iPdSbe2ehK2ld6Z7epxqHOVyCBW3BMt2EbeBWmEM5eGNmFi5AoWNqzE7HMCCWSn09cQQCFcQtOkpHgeqUdm1wCqCYi7EAXXdIaPOcRPkF+8LvwyIz7tRFGDJ2KjVaNHHTAf/rwWsxWIZk5kcnFpQ5BYjoxPIEcQ7QWxJVzFRYGFqEeliCZlqGQXaRLoBAfFOMIyoFTMuKvTEt2Bb2iWXx8giaWZleFd5TcmM8756qXav6FlT3wRzbNajIN5j4qR+xJO3eI4zdTCuLLtkTEjTib0qGToF794XfycTqfc+z2LS7JfuTJLq97qwtgPxXnBgjkEbOTVbsrXee88z3i9P8RaHqdIFuakN/XsoYqRMdHaJyf+5HiQYtAc1U2RQXpsCNB37HquuLCtrGxh0N1yGRIYjBaMqvRG3ISEENLUo8hwJ9lwUWaOCAEZHhmUeW7b7buijFl06tNbQ19eDOXPnCHM/PDyEfCEvBfKprgTidFuKKHssnWjDASRiNizbMkXhvDdqeaX9F5RECIeSMhYI6CnNUd9rbc4mkokAO1CXRO7FgDGZ6sEVZ38GP7v71pcMiPc69goZXrcCU+jNInIWHTcwtw+8Sh0Ft6lILUSQmdtwQOZuri3slaHSm2bAKwy7CY49tl+tUs1wmxGQb9ln2/c27+/Fgnx5rv0PXhsgr8++97j4qfMOx9lErzcDBP9PHQH5DAF9+2u6bfiL6zh94t/9znfWwd+tZOINiJ8JcPdArf+Tm6BTB2Cu7/O9q40+3r/NPwqA987XA/FcdyLSUY5YxXSrN6flhmykSitw/kc+jGt+NR9X3Xcd3rEsIRlrI7iBlYhi4i/fwyePX465/3UxPn/sfojSolsXPhmhISuC4spf4byPHYe74/+B679yPg5fGEa+pK40ckw+ELtto+Afc+v/fRAv7Ou0IL7TM7ptIP7Ou9zhtS/gqrM+K84pkVBAgHvcikinw2TcFjaqWixIapogSxiyEq36LJQDEVSCFmYvXooDD38T5u20G1w7hUhXr7h71AIBxEVWQ+lJWfYxOVZANkMQzSLEmthCSqfSKNPwmsrl/23LqktGtItkCJEeW4Eudc6Vqtg8kg3kgpGZzCBQU8ZVCimZ6o9EBazFulMIxi0BiE61iEq1hEqFelcqoMmQRxAM0JGGBa0WIuGYfJeF20h4zEiGI4VsCjakwt515f38TkDPIloGBkzjz+7vle1y2ZxMYmT34vGEpMgoJ2CavigpeDbK8dhdLlRM4Wrqlk8RQRk/w0v7+xeu5jWi2Wlk5o8PpQoxlCoBFGtFRKPU8IcQdQoIZsdRHdyEzOpnURrciNmJCBbM7UU4UkXECsCOd6HsRNVVxgB4fi4ZNVloxULUQYjnWKnqFz26azWMBIKYIKilOw/TJ7w/tOyjxrhSFm1fJl9CplRBulDB6GQWE5ksJnJlDGeqSBPEsykT2XV+NusGwlFki+pry8IgFimH6H8bYnF0Qt1snAoSiWRbEC+pcx8oFnbQyGXYcZMaQz8j3sS+e4Dec6AxP7NpmWhnheU3bLyw9Q2gLzBd0u0m7S4p/oBkNSRnZKQDU5h4EwBo0EGJj6ZgRTbV4UXQwLGkcgOPdWh2fmmgb29fCuQJ3JgdE8DluOKcpN2Na1L0yWBMC7V1jfAvjvqZyuZ4FlvqPCOhE2O9ehGP5yikVqPsiKoyGIJ4yVhRZy9awRoKdGRCEJMT49KLYdfdXibsN8+BAXtXV1IcZxi0sciVfRt4jOEA57uo2EdqYSsBPTX9ep8on9BC+JoJwAIihZLi3qra2VLyRq09pTR8D+ct6TNRrSA9SVetEpLJpBS9f+Wi0/Hb+37wjy2nmemkwWHB+1LU5kSNBUmBQcSKwaIvrV8aUgexDGJrWP/gTfj6vc9j+9d8BMe/OoJbv7Ecf1w1G0ed8gHsO9+WedYLDnRtYEO9olresSDciiNhs25LG9rpZ3kodSoInu5vze9tXIQ6q96GUZsJWy/7bZ6k6z819t180euMe8tnNmUkOoD5drzfTNn5psOcTiowwzEiTPwTT+DdPib+1jvvmMrEdyA0pzDb/s9tQujNMqxO7LsfjPq3+VsA/EzY+W3NcHCfxDWyPjglZPNlsPA0kaC02XN4I5MQQyr/JE7/yDH4xsPLcP19V+H1O9iSGdSHIYREvIanbr4Yx57/GN533VfxyVdKpcm0AAAgAElEQVTPRTlHybGXtQjCsoF1938TnzjuUhTedBau+/yHsVOshEJlambjX0y8kk56+aZh4vlXY1LR7nGZjnDdJhB/+x13ueObVuOa8z4nkx9BfG9vN2b19aAvlUQqSWAflIYphXxWJDWUwaQnsyiXgqjUQqiELCTnLMJ+r3wddli2L0Jd/bC6Z6HCbpZk58h2xS0pTMykJzExkkapUBHpQsyOI072jmx1uSQLsnS+FN26FqBqq3bFJDWbDWG0mylBBIG8MHR0GMkXpPMlWX3xoa5UBKgwrW4nu6TbKDWuNWrRDfPr1KpShEfGgBIB0f1K6oQuMtSlq4uHaJ9NESJ/JuNPBp1AIsIAhNrrSlmsMcm+UdrTlYyjOxFXzXY6LQCEbhiUCvG4JBgqlwWciA0jpUxGuiEBHKUCZmUSu0+CeDb28RV/tg6OF8/EUxMeQ7kWQqFSAILMwoRgBR3YpTy6eG5rVuL5Pz2IaHESu2w/D70pdpIFrEQKJdAz3hRa6jftE8ArSBDPOoIqu2FVEahWEag4AuKHUMNI0EWUkhCeKzvPkr2sVJAvFJHOl1B0A1g3MobBTAbFQAhjLBgcGcdExkG+onKaIuVJlGrFE2KBWao4KJR538KwLdp6MsMSQTKelHHIrFIy2SXXVMGmXnuv2LkdiCeDHg7FhZFXEO+BewUw9Z9NECCaWQPKxVLdc48xTLoHxqVoVFIvRrji775qQLynS66/x9O8mwEg8h5pWqT1HSrv0UZMnSYQAtpmEN+YmHSiVjDW2Idq4VW/HNLguaYgng5NHM8E8ZRGeSBeHWk9r/mAPPN8v/c7fxaAaUvQ/9906m2w7doYjUy3WFOaAE+6FBs70XyJDHkQ+VxGrvlOO++IxYu3l/vLZ5yF5ATyKUr0bEs85TkX5dIZsYRMdXejv78PPcahhmy8562rx+qIRppzBWVXlFY57IyMgHR5ZfM5ejNLEbpla0F1pSJ2uWT9OXYKpQq+9aXP4y8P/lyCn//fcpogwnYAgw/fi1tu/znWZOmmpCON16qGGPY+4qP4z8OWIswsprfW1UE8i7tdPHPnBTjpur9gtw98AV85ysKlJ52Jex5fhLOWn4/XLWHAbXysWRSLMkY3PIVfff/H+OOTq5CNJrHdfm/AkW/8N+yyoFuAfD0B1ALk60x3G6a+KchoCgL+diDfCt7qT6NfXtT0f99ndgLpfrK+9fluBf1tHv5pAWX76WKGkH3qZh6IP/Idfib+Duy991Q5jffutqC4ddczKEw1g7H+zrb+8B0KWP3wbDqQPhMAr+Nr2y6sB+LDURuVtT/HWWfdgMwOR+Dcc9+N7YIV6SzOeTkcSyC49j7814c+jl/3/Rd+8I1PY2myhlxRLSbpkJYIjOHuS0/Feb/tx2Xf+Dxet4gMu4q+5TIGw4iFCvj9d8/FMefdj8OOuwoXn3I4UuUC2LvDH/ioJLyR+XrRA+Mf4I3/60w8qZ9pLCY98q/dpdgmEH/r7Xe45YkhfOuq81EoFqUxzdw5s7Bwu/mY00/v5CTsCDXiZQHxufQkBocGMbR5EOkR6peDoosPpQaw1yGvxtJ9DkasfztEuvtRDdGHOYwYtcdWVPTqBLPlfBEhSl3CtKQjUOf+q/L5XDilgQ19nKljFwca+oJAis6yNRaYGe9p2gmaAjjKYsRr3oqKjKbKVsTViqT66SVvWTEZ+IprKJgns8ZUb03tNKOa9hDmUOovtdCIIIQ6XW7jMZceiCdY54vHyb/x51xOGfd4LIGurjisUECAeiadkWCAqX5+8QZ6TCMbNPDcyd57kgrp32PcQfgZBJgeEz/dhPCiQTwNcey4uLKwOykddZgNiASAWLWCWeEAsutW4S8/uxfFwfV42YIBLJzbhRTZ+kQK5UhS/NQ9GYbYi0qpIzMiCuKDrHKnP3+5ggDBfK2GLW4FIwEHUYJD6tDo8EGmrVhGNl9Cmo2YEMQz6zdiXXoS0d5eTFYrWLdxCOkcXWeAUrUswWIwGoUVTyIai6NMv/dMQcBSVzIlMhpqaAjkeCxlAfHJFhBPiRQzQLTgVJa8rok37Hk4TCZeGWwCM9XKt4B4A9yFRTH/l6JfU2hXZ9zrLjNBYX/rrJxOv/XCVKlFFgbfr4f32HadAlTHr44wUoToBRLiujT1xb9PB+KVffZeDSmNOoZw/tdMEv/PBki5XEECUYtFrhRVSRMz7W7sAXZ5tgmApbhbcrm+dDefRdUe6vtMh12RzGhxNDXrntONF0CT7ebzWWBmkLa3hTwq1TIWLlyIXXbZSe6xyNJYkB8KisRm9tzZsoDRM35ybBwVznu0cY3H0J3qEu08iYeIBFaapRBG3ljASrMhXpoaA0OVX4kzUpW2uZSXWZJhlGmr5mBwaExsLUfHJvD9G7+Cp//8oBTw/n8H8ZFEEGt/ej2+cNVNWOUOYKArqpk3ZkcQx4FHn4pPvmVvxELUcGr9hLDnlFkKqCnjqTvOx0nXPWJAfBSXnHQmfvT4Ipy9/AK8xoB4ASuREDJrfo8bv3YDfrtiFC77LkhRcxhzdnsNjj7uQzh4SRIOpTnGJlhq7iXIU5Ze1pVIAC6zgNoEQeplWLgutTCiWPBkWmbsmwCbMjvKGVTKxWLekBA1QTjioR0KR6SWTLJEPnlP/Qlqqgnw9u3PFMxAOqNosPFU/o1gXne3DeByGzY1yE9socnEH+mX09zRzMS3A8IKHFte0zDvsn0b6Yzup3lPdXlIMxVf/zBv647H5Q8gWo5Jj8Ow176/bdN1NvvguA3T+nrijzjznUfjtuxBuPTbV+OofQdkXhUZDLL46+2X4fjT7sVuJ1+JL3z4EMScEgplGmbQIM1CYPJRXHHc6fjtrPfjq1d+AAsDrCnzjlH7nUSro/jh1Z/AiTeM4UOXXovTj9wFbqYk9Vj1a2guzL9A/MyZ+P8TEP+9W29zYyjiJ7d8Hel0RtjfObMGBMTP7u9DX18XErYtLEehkMXo8AjWrF6FVStXYXjtKNiriSC+Gk1h2csPxR4HvgpdcxcjlOiBaycRtpNSXMgFlotwnkWgtSriLCKMsqgwIL8v5AuSdqZfux2jFl1157SR5GTJRb1QKmCinFc7M4O22e6dx8ZHtSuRkMphNlniPrkw93Z3o7e/TyQVxWJF2EoBmGECY+rbZTXW6NJU4BGg1PWdLpn5iGQKPHDBjAEBO4vgEjENUKSAtqS/J7ijVCNmRxChDb7jSHMXBh9SsJugNWNAmTtxNAEKhSIKhbxhnrzCQu3+Kg+jD8R7QKgTONvWCUP3E0CUTkLhIErSYVOBGtk1m0wli/c2rcOzf3gAk+tewOx4AIsG4pjdG0cy1Q1EFcRL4CmssFp0inSCwF0Fz9oYh6lwuvI4NYxWykgT8FCHU6lJgEfpUS5fwkSuiHE6zlRrWDc2gTEeVFcS46UiNg6OIptnRsVM0lxsWbhK+0srBs5x42OTKBcr6OnqERBPxpTsO7W3lGPVQbzpHcDryqwKpV16Dj7tugH1LBKiK41qcxve7p7WXQtSVRIjxaV1RlyQtrnSel08X3cCcGYAVCTsLV+NbsM1UcU0F8/qtW3IZSTz4TH9JiPiafrbsfGSdTOBgyd5kcXHOGY0r+2GjTeaeN2OLkm6kBC05nJ5lEplAfEMjAl4ycZzG23SpKDLC07aLZAK4rWYtu6Na7zsCZzIbPOLxa5F1pLQRtT0DiiU1BKwVCqIXGbOnDnYbbddBZDTMpKadj6HlAz2z+qXYlwGzdVSRYLGbC6LcrkoGTWy9cmuhMhyWJgfETchlUKxVoPzFJ/3QM2CFbUlGBL5DLNprCcisHcp6wuIO9YLq9Zj/br1Utvxqx98B88+/ifJIL4UQPy6n3wdF19xGyJvPAEff/1ubL+mMqlAEKk526HfriE9lkOQzfnYTLBWRTY9jrRjYWAghXU/vBAnChN/Ga55bxSXnnKWgPgzv3UeXktQzmc+GIIVKOLRe67GKZc/hGVvPwbHvGNfJPKb8NDd38OtDxXw5k+cjGPfvg+SbgWl7CTGJ9K0UUCyuwfdXbYA8FJ2Aul0DcmBLlRzGVQiXRjoSSBQzmNsZBz5qgsr2YP+vgRCYjFJtycXOXbdzRThhuPoHehFwgrBLRcwPj6BYrALA90h5MbHkHei6O7vR8qmIcJUtXeT9MY/ef8NrHwLrq/PL01rQzsZULvFY1tBfYd9+H/dDsTfcvvtbQtb2wL3Kei8MyhXtNkC2NsUuE6Ze5pY/cbRz5Rl959vOwCv92jbIiBl4quyxlihDO7/0udw/FcewuLXH4czPvEGLE6xYK2C4Wd+ga9esxzPdr8Zl15yAg5ZFFeVgDSzDIB1hLlnvo/PvP9KRI+5AledeBAi2UZDMZ56kN3C82vw3bM+hM8/0IdPXvNVnHTYXBQoufEHQf8C8XKrvfVsJnKamrEpb/eoCFHoW8Nbx1GnIHJKYet3b/6eO7fHwhO/+5EATTJW3V1J9FNO090tBWH8mZKaQiGHwU2b8OTTT2LFk09j84qNKFVcVMIWCq6Nl+17MPZ9xWvRM39HuHYXIql+xLv7gRDT1yVpQEAfaDvgIBkNShErpSYjw8OSdiYw6U71CFsqQF2cKqNiC0jteJb2gQ7dadhox3PxoGOI2olxu3w2g8nJCaHQKaMh88burpRSiGONaJNpFMLKYQ83UbZCjaUCeRm44hbADqohxCJdIiMQoG4APME65TzsxspghMCT+ngCBYJBynOsaBh2WBveiHa+5iKRJLiPSdBAMKCe9QwwCD4yIq0h2I9ECdLUL7sVxHuSj78viOc1ISvlil+6g4hkUQgwKTgJUeIyOYrilrWYXP888lvWojtUwMI5PZjd049IxJZiPQGwRP4i7QjQ4Ef0y1JNzYJiacrEIKEiLiX5PBvy6JmI/CBTxEQ6i4lsAcPpHNaNjGKiUkW0bwBW/wA2Z9J4YcMmDI9PiI++uMhIoXEUoQjrGehlHpVrPDY2gWKuiJ5Uj3T0Za0CO3KyzoMluMlkQpl4o9vmffOyLQri1bJRwLx8DjNHcWH6FDT75TQ+V5l6gaoB8fKgirZIF1njt+1Z3fE7AwcPxDf7IrvQiUCt6VSioyy8LgyeT7zZr/c7c3wE6p3GCfXzEjfUNfGGdTZuN6qrlyPWrzqI1yyEatoJ4snE50RSQxBP3bIUoBo2XcG8BtrNE6AJZszHBEDw29DoNwpfzTMpUhoNlilfIZAnA05NOjXxZFsJxEdHR+S533333TEw0C8FqrbNUcyFsSLXjrI2ymeSsTgqxQomxsdFJkiZnTgCObqAcv4j8O/qSii5QPelqhbQlwsuYnZCbDV5qaQLNTNO5jnIZTJ48qknsXLlC3Kv7HgSv/rhd7HisT++xED8Heg/9mpc9P6DERMTgABcztNuCev+dA+uvfxH6Hv7sfjI+16DgfI63PfNy3DjpiX4xKf/C/Me/gKOu+bhziCesjsyhbUJ/OqGs3DStwfxvlPPx6ffsx96AkVsWvEIHvr9KiRetj8O3HsnRPNr8Ju7bsMP7n0IW5wB7PPaN+Et73gT9tvRxoo7/hvX37gCO71lL2x64nEkDvsYPvvW+Xj653fju9/9MVaM1rDdnq/Df37sCBywwwAibgVjax/BD278Hn72x+dR6XoZ3viBo/DOtxyCWaN/wtVXX4s/4OU4ap8Afn/vT/BkcT5e894P40Nv3gc9Ee0k3OnZ856q+t9nAOT1PS1gsAMz33ZbnXzaH1Pb37b/5XSAtBV4cB186sknceQRR9QLW/0gvu0Vasdut9Eed2LeedRtveHN6dSPcRvAu+yzDcPeCrz82/n/tu0gnnhjUkixcKQHhU2P4JtXXYXb/rBeslLsjE3JAHmUcPcyHPWZz+DIQxYjLO52WjPE9diKulhx16U49tzf44hr/hunHj4XBTYU88U7BPG1zFP46kffja+s2xPnXf8NHLNHApmCOujJy3ej/sXEbwsTr65p7V6eNLbd37ZJTnPjd25yd1rYj+G1f0YhX5T0IxfihG1JU5Oenm50xbVbaKlYwIYN6/DoY4/i8UcexfrHVsNBSLzi804ES/c+EC8/7PUYWLgLwl39iHYPwO7qQ8UNIUP3hgI9Rx1EaiUkrYAUeHLxX7dhPQr5PPp6ezFr1mwBwByEXBCFya3VxMaxQP93tkonm05PbDKndd9UV4pmqXMtFXKwIlHMmjUgi7mAs2AYVpgZAZMWFybU1P6Jhlu4Q2HS5LsBNkRedjAhAEZS+sZNhn/ng8kmMVz0WcDGQIQv3hymbuO2hWQsKuCdoEPYOVpTWizOVW0v9bmUcDBIYSaE14P630CQnuLKXHJ//sZCUjPAAkFfh85611Pz+Z3mZAIrncubU7nys1MUyz03aKEWisJlN1YyzszPlEqIVgpIBkooDK3DluceR3ViM3oSIcxOdKGPMhamyVl3YNznwaAgHBIHEQF1Lu8pJTBlyUJITUCmikCBXVGDGEunMTI2ieHJDIbTeawdHMbaoRGk5s3DTnvshVAyhcefew5PPvu8+MBz8mEaW8aBfGdxsvrt96R6RUPNYmcWLSbshBQesv9ALMbzolNQTIJEAjDxb2fvAbFVVD/3uv7cNC4igCYT7wfx3L7OihsPaO99XkGsSpzUL1auugfiVXuktSgRZnsaS7uUsirCboD4JhtLPWZZ1E0NQkNKpeBYC1CbdfF1yY7nmqMCCJ2n65ZaJpvSAcRTD88AgJIR/p9jPZfNi2yMvRdo3drostrwded15f3XPgc6Qs0pak1CkMXhCuIbfvDmWZSAWiVoUkfC7F2B2TuOJYJ4bTrFYHhkZFie+z32JIgfEBY9lUoKsz4xMYGJiTGxwpw7dy56Uz2g2lqC8gprcqqSYUtnJkWOl4hzjISFne/t69X6HT4qzCqVAuJ4FLE4buTJN5kGIJPJYcUzz+Kh3z+E8fFx6TTd1z+An999I57+6+9EAvRSYeIvufJ2RN98Eo5/4+6woA3Wgl2zsMP8FDb8ejlO/8yNmHPs6TjjU0dgfuk53HLJp/DFVcvw+UvOwsueuBwf+/LD2O39l+HL743iss+2MPGU4BGMhMpY8bPrcdbFdyG47HAc8e63YN/FczEwpxe2FN9EYIfzeOTWr+LK23+HSrQbXZEyRsdKWHD4x3HR2W/E4I1fwLmX3Y3y0qXo7p2NQ99/PN4QfAhXX/sDDIV60GMD6ZEJxPd4G0465UPYNbgC37r4i7h3ZRF9PQm4+TQmnNl462fOwdE7r8ZZp56FezfPxmuW9iI/tgWr1w+iPOswfO6ik/H63QYk81jP6Pom5FZA1wSrXwyYbwHm7XB6x4ZNW2GIt40/nrrqcI598skn8R4fiP9eKxPfBrS3AnFvz1M23QaJTTvw3oJPm4rwZwrQWwOX9lnGbbuSnAc9EB8IdoMdv8c2rsJTf3kAP/jhz/HE+nEg0oc9Dv93vOWVB2PfPXdAkgQcXb9knmU/HfY2KeGPt1yFax6M4BNnn4B/m8eat0btiCAMFuDlXsBtF56N29N74uQzTsSrFoSRF7OAZhAva8RWijk7YY9/tN+3bfa0MIADUkDe6IgE50mbR87tpseK9I5QwksfnzZYyqyq6mX2t4P4KaCea6RTxdtuegCB5d/+jrvH0gVwsqvVJaVaQyhCOz5WNceky6jaHwZRLVewYeN6sYx67C+PYu0jzyIcsTCSKaCEKHbb9yAccNgbMHfxy5CYtZ1IaqoBC0UngFyhIp1aC+zWmhtBV9SV1uUEVqvXrpFmKQsXLBDpi3RgrZGt1eZAXnt26otCdkoKWwkI2IWPl69UpnNOHqViXrolUr8fj9uYP28eZg3064V2A4hF1NedAYIs+QRFwpRTtsL+sK5qLU0HVfWjD8EO0D+fhXx0ocgLgCBQ4wQVi7PLbUhYdAJwAjcCED5APSxijVvC2hEk8OGS9Bgt7Yw2mHUBBFtMG+fyeQkECERKpZwAfbL0BO0e++45mxDEa8MrdTchiBdwZKQ3naI7HrsXaNTlFwZIhp0iwi6vTQQOrUNBx5mgOAyRWQvWSoiFKgiX0yiPbkR+aC3S44PoKhWxqCuJnlS3XBMGQQREvL5sCCVyJTHp5L0sC4Na4D0rl1AZqSJcIH/nYv3YqBSwbhyfwKrBIawbGYfd04uDX/UazJq/EE8/uxJPPv0sRsfGpCuwS8BoGhyJxSebJ9EGMqDFzJRmjI+OIRFjQWNKgjDKnyj0d8MBAf5kqglC69fTFIN6D2cT481sD/sY+GQ0HjMu98B0EPV+J8Gj5zHPScDXcZKLqjDdvo6rwnf7ClY9xp5MPCMNLxjQ++aBYON44zXVMZOKB+IlTqgD/YYdpjcGdALSgMGT5+i5eGpIw8LXAwxmJyiZUStVBk4CnplBcljPQpmRWYJ9s5cqdTT7xOfIA/kNwK4gXhxqfG2mPTbfC2qkYN2w8QTxBNzMANAKjQEZpTTUus+bOxe77rarONKQXedclupOyfM1OjYiDBefw4HeAfSmek0TK2XqC8U8MllaxAaRTMYxmU7L9j293cLgSxAdCaMrGkfNCcrcweZYlOxxriRT/8yK5/DIXx6VrAAlBSKhC4Xx63tvxnNPPiye+C8JEH/f9bjsypuwqtaHvoQGok65gMRhH8Wln3ornD8ux6kn3IjZx5yG0z/5TswrPofbLjsBV6zeDRdcdAaWPvHFjiBeNPG0mJI2CyE448/hnhuX40cPr0I2W0TIWoCD3vomvPqVh2LPnecgMPQHfPGT5+HX1V3x0TNPwKGpNbj56uvxaHk/fPZLxyF6z1U466IfYODoz+FT730Vto+P495rLsRXflHAW445CocuCuLRH9+M2x6wcPw1F+JV1i9x8knLEdzv33HUv++P8Prf4vqv/wq9h5+Miz85G1894zTc8/zOOPmSE/GmnR385GtfwNfu2IJ3XXkNPvmmXRGhXW5Tg6rmWbmjvMaLbs3mzYRLyz62Utjasqv6m6ftwrqN0o/pwJnHxDeB+Ntum0ZOMxXytMX4M5DNeMRE0/G9SPa97b78RbEt//9bASsPk80gdeqW1seyjjrlHMbHJpBjU8xABPHuXvQkKfljiQdlbErG1Mk6uMhNjGCixAZ2DHgJ8pubNykrUUJ6eBiTNRsD/X2Isal7U82ALxPxUgXxoQj+az7EJ94D8XIfKScwtWDyYwuIJ5GlfFzDoUvWUGO53QnE+7dvHS8N0K6BQ0OSqltK01DHwVu/+ysEvrX8Rnff3XdApDaoVmGUg1CeYGwfCTKlSEtSzA6Ghgbx7HMrsPKZ5zC2cj1KpSrWbxlDNWRjz5cfggNe+TrMWrgTEOuBE7JRrIVRrAaQL1eRK1fElcYtTSBluUh2dWFicgKbN20RXfl28+aLxIb6eI5ZMmgEZeKRTmQQCiHvhIV5I8gQDCRFZfRozorvu3TYqznihjN/zhzpvChAoeoiGlbtOrurimUfGdaQOtBQQ1ajlEZAvEeqGTkNWBOgLCCBuuje6UJBL3ubfvIhaeNO8C0e0aabKovk7EhQAhUPxBOAEZB7Raq8vgKeXBfFUlm08cViHsVCFtUaU/8GqArbrMBdmGdjN+mxvTMG8YVC/RH0WxXyOkbcqnzV2OorEIFDhWsgqF/shFUrwwo7iAVKCBUnUZkYRHZ8BMHxYcRyaenAS8DCjpc8LxZE0xVEWHcWttUoR2JdRB7ZPK9XEZXJGrKjLsZyGYwUi9g4mcba0TFsyeaQnD0X+xx0iAD4zVtG8Ic//QlbNg1JVoX3Ls/7zW634Sgs9gPg9xDrEMJyHNQms2MmMx1dqZQWHMfjcNkNV2ojtLkTgah3PRv2jCpfUXWKV2RKCVbEdGH1ikwbDZ48Bsa7J7xP4mQiDL150M2qGmC9gZi9aAGwtHg3Y9J7oLVAlR7zZjtjOSkuNzq71ItqZVH2ZWZ0UmkAfNWia5aokQmgJk8OqH6O3sSiXSi9DjTNQD4a4ZgP10E8JxnpVCqN0NQaVc+omX3i9VEQr0Wvfp94dcNhzkeDYM+Zpg7iDevBBYhzFJ8ngnhaugqIL1YRsS3JxBHIz99uPpbusgvmzJklDDyBNYNo3v8y9cwT43LPU4kU4nQvMg5TvDYMQHP5rNwfkfap75JkksjA833MUMaDal9KS8moRT2+g5HhUWzctBmrV6/C5k2b5bpKMXUgKH0vfnnPTXjikYfkGrwkQPxPv4HLrvoeNiZ3xJJZXQzBpDt37OXvwakffDVKf/i2AfGfw+mfPEJA/K2XnYArCeIvJIi/HB+75s8NJp6a+CcW4cwbzsVrdmShqgkmA2Fp9leb2IinHv0dfvbj3+L5tZswli0ituPrcPzJx2BZ+h589JPXI7jH0bjk6mOwJJDGykf/ijWTNpYdtgdGb7sC517yc+z9+a/hc+85ENH1v8Rl556D2/44Kfp8KwwU0oPYvGURPvqli/GK2vdx+qX3oBhOoithAZU0Nq7NYclhJ+KK85fhxnNOw49WvQLX3HYOXr9rCL+98hycfemvcfAXr8dn37o7IrRa9a3gnSQVM9HK67ThZ/y2AuY7oPfp8Pm0wP5FotI6iH/Xu+pymu/5QHw7nrIDMT+t3t07vCbc2fxD/QxaQVUn7bH/91vbpt3fm9/vv4Atuv2mHxs/CBg3hEYj+vLWJSVftPZCgbmZyXVl8BfVMlssDYK0Q3EzNveYdu20rHpr1Su0XrC6nOhfIL6JiW8P4pW0q5qu0O0enxcH4lWdMQXEv3yvnRELTxivZ7anV/kGbe+E+XKqUvPJyCydnsTGDRtFG18eHsfo6BjWbNiCoJXEHvsdiL1efgiSffORLQdQcIIouiEUykCxql7OrLi2g2WkbO1Wum79egHGc+bMRX9/vxTDMUUuhZwErLSYNAWGNTeATDmEYole7ywKFdwiRYp0G6H8hE0R+J1Sls0mwP8AACAASURBVDmzB6SwTXymy6qFJVvIWinxNQ5GhR2rBYLa7l1AvBYg6nd6KQQQc9Xxhnp4zw6yzqhHNMig3lq6M1IWIc4lYSQTNoIu0/8VeS+Pw3M04XYeuy7nF9Rj4LbcD5n4ckUL9yQ1ZiQXBIYMHMgGNkCiKQY0UhkGJu1efAgJnL2ozpN2aIFFANFADVGGNy79/cmK0hwuhCqddAIOqkEHVthFLOoi6hSBQhYOtf5jgyhuWo1asSD7iVtRdMXiiIUiCDOoEu/3CsqlokhcsjlKj9ICwrL5IDaPlrFheAhrx0bxwsgoKnYUO+61H/Y65GD0zZ2PLZtH8Jc/P4LnnnoGTqmCLouSlgCyPAYE1FbUshGL2ohHotJ4ix1+yRiTReWkRX9+nqfN7sMRBie8bxqs+oOihk6Nk6UCYdH6K00uhb+uuV7adl1lK/4F1i+nqRe//l1BvNdBVUG8gnItfPVPDA0LK0973rCdrDP5Ppbee6+XVWj2iTdA3mURrtZxlEvKxDP1q83M1ILRpftTWw2rFn+qnGYqiK/VmFFi8agB8TWn3tVVslvSMdUH4tmToahORrlyVaRV2UxagukFCxZgyZId0NfXjZ6eXilIJTCnfI33nIGkLFgVF4GaSvuSibjKwWrahZnPLKWF/QP90nyIAcJkelIcsGbPno14wJLrz3vMOXJsbAwvrFyNVatXiUuOBIYMFC3NVvT3z8JPv78cD//uF1Ij8JIA8T/5Oiinib3jTJz0tr1hMafG0iK7C7P7bKz79bdxxok3Yf5HTsNpn3gH5hZX4vYvfBpffGHXFhB/Kb78XguX+UG8V9jK566awcZnV2IyOoAdFs9DuJjF+OZn8csf3oSb7t6Ew08+F+/f6UmccMp30X/QCbj8iv9AX5F9STLIlV2k5iTw3HcuxwWX/RL7Xfw1nHLE/nCfvxeXnHM2friyB/vssQhJGtBQTlhdhDcc+270PH0tzvr6w0gtWIol8+JSkO84Nhbt/XYc/fY4vnbWGfjxmlfi2lvPxKteFsbDXz4fZ1/8Sxxw+Tdwytt2R6RamsLEzwTI+8GYIrPmdL1/bp+xdKYDep8J6f63gHt2NX/qySfw3ne9uw7ib77t1iYmviNoVzQ6ZSnr5DbTAPItKUDfHvx76wTM/SB4a+C9FTC3O4bmU2gG6VNPsTOInzJ22oD/Tqyvdx07AXh/ENRck6V/aQpI/gXiZwzip5PT6KPdXmbVmYlvgHiS1f8uTPy3vu3uv89SJMIZWWAJ1BWEaJdKRmUs2PIGARc26kozExOojk1gcGgYW0bGYCd6sfOuu2PBkl2AcBLpQhWFCtlSoFChDSDNRwKy/+5YCImIg+HhEaxes1oKUnfcaSdh5lnsKFITw4IKp0d5DWUwNRcFeukUCXQpaaETBAs8HDiVothEJgS8BQXE9w/0SGt1aoeoOWd8SRBPW8KaS7BBEE/GmYtwTbp4inRBKEsD4unOUmNjF0cWdUpjpHiVi7Px2WawwyCBCzlT9ALUgyFxp4Hov9XPngGKgi3q+T1ZjabmCQS40IslGrvIVli4V1D5TqGgxa6GgefEyEJIkYGwSZXouBUU8aX+4FNfHoivFxwS9HtWhATxlJiQNUYIQUkhhVGj1IcgnjrnIJti6VeUFpTlPAKUMeQnRB+fmxhHMZdDJBBEkkCPAWChiGqeOv+K/E17DEwgm8sIiN8yWsDqoQyGxscxUsijHItj0dJdcdBrXoPZi3fAylVr8dyzK/Hcs88hP5lGnKw56xOcMkpBWnBFEItGkWS/ATuOBAuFQxEBWvzKsOC4WECM3VljlhRhBqP08dbxHYpohoPSGpEmGStJGQJSoOgvIuV1oFMli6iZyQnJd7neBNAy2+n19ywqZT8E+2ySZG6JymSa5TT6aCoQ9x7uOisujb8MQBfG3YB2v1SmzXs7g3gPJuiU7wfvjSDAvxx4TLwWt4ZYPBwMScBJMM+HxQPxYtVH/9gOhWjS4M241eh3PpPed2rNtWNx3SO+XhzrNTjRv4lDDbNWpaIE/bkSA90Q8vmMsNyLFi3EwoULJCPHbqnUtPPzMplJCQDpTMQ5JTORkUbS8XhMWHrq33mMrP/hGCV7P3/eXClulYChUhRmn/Isgng6YbHz9Nj4BMbHxzA0OISx8XGR77CgnsXanB/4zM6dtx3u/O61+N0DPxU50UsFxF98xR3o/eAXcO57D4AtIF5TyZFIDet+cxPO+8x/I3rU53DhaR/E9vnHcP05n8K1m/ZsgPgv/xm7/idBfBRfOOXsBhMvFpM1JVqyz+OWc87AXdllOP600/Cu/ech5Gbw2A+/itM+/W3M+sh5OPG1FVx4wtUoLjsal197PJZFRvDbu36ARwZjeOVRr0f57qtwzsX3Y/9LvoqT37k/wmvux4Vnfg53rN4bZ11+Ct661xwEKwVM5mpIdtt45vYzcdyVj+Hl7/0szjzhcAzARTGXRsWejf7sn3D26WfhZ2tfia/cegZevTSMP11zgYD4A1tAvDcT++tR2k7QrWx7543qzy1BWUNaZwCXLwfWAOA6w9Rf3ptaH/M2ta8dgWGn4/P9nl2RWdjqB/E33WpAPDsce1ORH0UqbPRmS/NTA1p6Z6ESvcb5C9Bs/kX9SLYVvMsRdNLq+yU57YKMpr/7L9LMALz/czk3eoWkihEagU274GAmIF2vboOBb7307YpZX2osPM95iib+7yqnUSZeiOFpn5O/B4hf/m133z13hh3MiHOMPgMKQghyeATUpMsUINprF0UWltEzfngQExOT0lggmerD7HnbwY73SEFEqRpA2QkhW6pJIUW1Rm21yiB64hGEnRI2bNyIwcEtUni48847izyFwInOIpxjqAkn+KXMhxKTMtn8WkIlJ6Wi+PJGo3SnoYqmKgt2N63hLLrD2OJxz8WXLHCpnEfFdURLXS7znIKourS4pClaWC0VqTOSDq3GDlCY/hosx4VTpla2oJZnRnfuSWf4cHHhZyBAJwwGJbxWMdtC0FV/ZNEBtzyQnjZe5RymUNW44lDHS7u8bC6HfC4nYEAKK8nEWwSj7CypIF6aYRldPO/TdCBeC/iU3eeXJ/0RoBkNIcDKdzeIaC2IsBvSaxIMoEbRXYQ/q7d+iMEWsxtlBzYqCAcKyE6MITs5Kd1YLV4D2vdls9iwejVyZEjzqjVOp9PI57Oijd8wMoHN6RKCEQvds2djybI9sHjpbrC7e7BpeBRPPPEU1q5fJ0Fj0rIEpDssaiwVULPo708QbyNpx5CIEcTbiFJSY2nGIlcsYCwzgUjMRiLVhTDBfSgB1yFo186pktEw2R4JsIwDDMcqwao4GQkjH0CZziviFMO/+UF+I3BSTM+/abMnjgVTatFU1OrXv/sX+jqoNhKYGou3/faULYy7PLMC4tsD8lZ23pPWeBPz9CDeL6UxhZsMNqV/QlUyQrSGpL0kXxyPlqUTWOtLtX18fmhDSM2ngncP1FcqTOVqMNoqp5FtOAvVNMUsQWGJLHxJHK6kCMulVSvrUoJYtGh7zJs3Ww7BsiNS5M45gVIbZv5icXaRtlDMlVEq6HlIFi3EQEKfvXw+J891X3+vdIGmvI8dXZlB4/MYKDoYGRnBxo0bxG6QgYWcmOsi0ZWUQJ8afD6rtLycO387LL/uMvzmFz+SY30pgfieD1yKc458ucwFLK5jyBq2wxh/4l5cftKFeGzB63D0u1+LOYXn8bPv346Hwgfh3AtOUznNl/+M3f7zUnyJIP6zZ4vF5Bk3nIvXiibeoa4SoeoIfnHd2bjothfwsje+D+867GVIBnN47oE7cMMdq/BvJ12MU/+jF985+STcsWkWjvjIh3Bgz2bc9Y2b8Xzitbj4659A8PtX4CwB8V/BiW/bD8nCStx2zUX44k0vYP/3vB//8YqdEMlsxtpCDw45/JXoWXsnTjrpOmyedTA+ePSbsCTpYHjzFkR2fRPeMm8lzj71TNxHEH/LGXjV0hD+dM3ncc6lv8SBX2hm4v3PQbMkpv0CLrjWaGq9LZq2rANwRbDePj0AZ5JzU6BwM6PeDJIVTJtP6YQ6Oh9ue5jiQtZ0gvj3Hdlg4hsgPmfeNzWSqDdm8kF57/z851kHvB54bwHVHp3QAP7tT64VsG8NwG/t7z6sPeUc64C4HZPeEgCI5ND07OC6NP17G7dhRiC9Q0DQrpi1CfhPC0r///zxfxvES+ZY+yO2fU3XM2ubmPjly29099p9R4TdSWHA9FlQ6xaPkRcFuQAXbYjExZdMeHZ0i7QbJ1iJJbpgWQmw3iJbKInDSdUNI5OvIF924LghBOnkELEQjwLl3CQ2b94si+G8+fOwYLsFiMXiyopG6TKijVa4mAuIL+SkeG08F0QmV5CfqfOyYxFp7U3up6srhv7ebiQSNuKxKJLxOKxYRDt0VgqogJpsB/mCg2KJOvggHDeKmquyEZefGaQG3GPiCcZcWE4FFRbl0sfdYRMkOnIwW0CvbEd0z2TQCS7I/nrPRjIegx1hoVsDxNOdhzeIE6rXJMrTZgsTXJc31EROQ199OveQbeRLnGqMFIff6w2gPO6C+56Gife87AmCuE8PxPMcHDssYN2qBRGrBaUBk9hEMp1NwShZSnGZYeOmGiIVF5Eqf+0iYjsoFfIoZfPSip1AniC+Wihg1crnBYTz+mULWeSohyeDWq1gdDIDJxzDvPkLMXveAsxZuAjBaBwvrFmHp1c8hw0bN0txIPsX9LABD8EsO+6yAj+sXVYppeFXIhZDnF7xdKqJUhcfQ7FaxsbhQYSsCHoH+hFkgBfqAkpTQbw33rXYOCgBp4J4/ZkMeIUg3rDoKqcxxaK+a15n8Y3VoGQ76NjBngY+jX07TZx8rgHvnkyG+n0Vrzd07X4w4M37XsDQ2K/eP08fL+PHBCMSJBshZX17f6dY0zNB0bjqL6XAR4JFGm84BsRbknUikOZ2zBCRnFdnpXYvFs0q4PaDeM49VYJ4YmB5lrTpTsOmksXu0hRAAgFmB8UpSnozVESqR/DIolTbjmKHHXZAf1+fgPFwNITubjZZ6xJP99HRUeQLObGYjAYtFGm5ZppPsaOzPq90T2LDFD7TEQnAKYuhPIfnS8Y9PzaBzGRa9PW0TWVhLaVdfJb4Eg/7cgXxRByLFi1Cf/9sXPel8/CbX9770gDxySDW/PAanHvRzej5yJdwyfsPqoN4nj/lTc7ESvz4+itx/X1PoYgUli7bC/3OM/j5+M644LLzsdujn8cHLv8j9jj2alz/AQsXfOoUfP+vi3HB9y7BG3ZKSgaU8w/tb8dX/QF33voD/Pmx57FpJA2K6azEbCze+xV494c+gNcujeGp+27E17/zE6xYNYZKOITU7B1x0LuPw4nH7IuV152Hz11wHw648gac/va9EQuWMPT0A7jxhpvw69+twATldlYKi/7tSHz6Y0dhv4Fx3H/zN7H89gewbiSLajiM/iX74M3HnoqPLVuHz37qJNy7+nB884cX4LXLQvj9F8/EZ8/7GQ758ndx5jv3RMShG5txmWrzKPiZeVkTptG2tP6tLS5o8/7GZzQrUxpyOj/wa/y/vYRm21F8A8QfWc8U33TrLdhr771lXVNw6DsG84M/TtH11PeHVjTvf39jtjLrcGce1LvmDcA09SbNBNxP3ca/H/38JjlKG/Du38Yfh3Cu8wpMhaxrUhj5mX39zFZ74ubtpzLw7Zl7//0wx/8SkdD478z/DYin4qPDUujrMN26xdZAvJhi1GoqpyGI32PZjgjVJtXezaTohUshCBEWUJve8DvXcy7iLCIt50eFfaL2OBiOolKqIlcoSQOoYNhGpRrAZI5FZ5yIwwhbMemcGnIrmBjajJHRUczqH8AOS3ZAVyIpumV2WJWiVuqMJRPgCttGFpz73jhUlqYpLPzkkEzEosK00Ss+lYpj9qxedKcSImWJ2ersQi12ySmiGnJQKJSRzrJA1QE7E5erEdRcWhxSDR42zDN1z1rcKiC+WkApnxdpCyNjrzCVn0820gPxTJGTURc7xaoj/vrdXXTEaQASD5TwpknHTGY86Khi/MilCFLkGJQVaH0AG1fxO+U6fOi4LQGDgHhjsaiZC74MUGwzbjgwPI9tyosoDWKAxsmB51CIRVCMhhF3gIQTQJyf5bHQ0RBqkbBImqRDYTUIuxZGXK5ZDaVwWRjrIJlS6bpakO6sQdZRTI4LgM+V88iR4ayWUalV2NcT5VwJdpC649mIhmLIZUvYsGEQzz//Ajau34h0JiP6ZZvMeiwsMiM277ETMVQCKk+KWVEpqiULb9MrPhxCKBoWNrRUq2D1hvUIWiHMmj9HHG1SwV6EClFhtwWkc3tp5qQyMnUO8jd6UukNve8rvC/GSrLBxGvA63+pHMzIbAji2S1YWn02pDHyfOkt05snWL1RROsVoNJ+U4tWTTBd78LKN3qNlPTzvADAA+7qRW/cZ+oBglaEE5jKxzeBd+/4/FJcj6HzXBI0MKVNojDUAuIJeLXGIBTinW3fmpvnLOyYMPAtVpLM1jFWaAPiFdBrsSyfC8+hRpyfmBlkvY2jIJ6OMjvtuBNS3V1IpyfkPvN3tJXsTqVEG09JIJn5ZCyFgBNS33daTBK4m6J6LqAE8nTmogyMz8/AQJ+MlfXr1yM7Oo4aLRBJJlj0omf/AQ1wyOLzRWKCUp3+/gGZ+66/9kL84aH75dr//2biAwhZAYw98QDu/dlfED/4CLx1/x2kiqYODNjlOlDD+OpHcN/9D2HteBS7H3gItgs+j1+ssvDvb38L5mz4Kb7zizWYf9AReN8BYfz0jrvx+IZ+vPnot2HXWVHJzCig47zoIDO6EU899CAeWbEOk7UI+hbtjcMO2xc7LpgFW+L7CWlI99sHH8eo242lLz8Uhxy6D7YfCGHtb36Me366AovfeRRet+d2CIuVbBmbVz6Oh37yAJ4dzSM2ewfsc9irccAuC5CKBVBMb8Jf7/8l/vDYSmRCKSzZ/1AcetABWBJai7vu/D6eGt0FR33sLXjZvCBW3/8j3P2TZ7DkXR/E6/feDiH2wvClpGYK0meynW/KmDrT+8G8Dw03ZwEM6PMByqa3dcAdChQ7v1rxioL4p/C+I6eCeDaI0/nHDxq94+qI5qd8uD+noHPL9AKGmYB3Bb9T5S/twJb3u3bylsbfPDDv38PWAb4/wJDsTP2Q/nYAr+dorvc0hax6z6e/ptMMiX/YP/1fgfh2WWlvfE2X0dG/tbrTKFBoAfHfdvdYtjNCbrruUsH36sOgC7y0qzbAxrvxbK0ecAuymHLx5gJLhxY2dAoEogiGIiiWHExm6UbClughRKy4gHSnVMDwlo0ii9lppyXYcclOApLYzZSdTsnC8WepljbAU0B8roT1W3IYH58UvSqjiQQ1r3FLmh+kuhOYM9An38nGkRUPU7tbLaJMp4Cwg3yuhMl0GZkMC90I5IOogt7zNlz6VBtJjXTaFFBVQ6gO4unsQgkPiye1kltBvDr4EOATQHrdJXtSSQz0dit7TYkAwXyVxVFMkRHwU89uqs0FUFLeoQ19BDRKIR87VVbF4YUWoGT3CJY9Fl6/m6Y9ZobVjqENGYS0uDdWhlJka7IKvP4ER7zHBPFZO4KCHUbSDaDLJRvPsMaQwDzHSAgVR6UUYYSQCNjoYsYlWEPWLSIcpTNMEA6BFbMWZGfpu89zcKvCiuep9adTDfnscBCRSg21DG07Syhky9i8fhDPP7cKm9ZvQi5Nu02tZUgkLNFaF0o5xJMx9Pb3okZpD9lfSjgiYdgRS0C8XFfWR3R1MbmP1RvWwgkAA/PnImSHkXC7EC7adamLgH5j1cnrzvsrrkBGYsMaCyleDQfhhFj0rNd3OhDfYLeN1IWd2nnhfCC93q2NuNmAeD+g9oN4utgoMDfsulhWGt9aMxN7AUDzPjRQkKJX893TujTLaXyafLchzWkw8V60oRk5KXivOIhIDYjaTbIMXApbXf6/PYjXLJ9aotZBPBkJ0cfzeSfBoBk4qYUxGS6Rq1HKJnanBNfUxZfVJ75Mn3htckItO8E6QTy7ro5NjEnhO3/H5l4254RIWNyWWGRthSzY0aTsi42jKMvjM8kxpA3ZinLdKcNh4KsNwsIYGhpCLV+UfhR01NLsYUCctVj8ms8V0N3TIza3wkhX6T9fxi3Lr8bjf31Qrt3/bxBvFn9pLlNFIMw5cWotjoxFl/MknVq0fwZn3JID6c4drFVEJsmeD6zJka68rmYbpcWBWQEbQakLp1KVAJKPDNcZS8gQOnXoOCd5IJ/HoFLIDlas1uR90oyLc4TuXC1dKdsslYWcCARpOMB76S2WbIzJY+TnBRFmLRLPs8bPqMi6xqJn+ZUcVw0h2aaBTKew6B0Y95lu56GidmC/I1c+w8+cCeKaJmEwpQ5VQPxTT+H9PhD/3VuUiScp1gqWpyL09uCx3W9nAt5bQXW7850JePcf99SYYSr477RNe4a++eymSmj+BeBnMk63tk17EO/igO5As8WksfisBzxTLCZVPq0Eqlmnzf+ZRefarUZvnttbI1D13/+6LM6AbAngzHtau56LQqJWU4vJ5cu/7e65x1KE3LwsvPXIz2g7uTFBjuiGCWxEaWPYOgI2WWzVUYUsWLlaFj0kgX2hWEE6U0Auy9Q0wQdTzVGUnaIw62x9vmjxIpHSUDfK4i87asniqY4pZOYoK6GzCRnpEoaHshgeHMTI6JCwZsm4hd7ulPjC9/SlkOruls6KUTsuEy6zBwwhxKU8xO6gFeQnS8hMFDGZriJTqKEAC040gUooAnrR85qHAjXYdCqgzrZIRpz2chWxtpQAQy6uAtR6Txwy1NSPi719DYlYBAN9CbEkFFcceh7XAtpRrVrRhk3iRe8IQI2EAghH1e0iELFlYRQwXwsI25jJqBSFV5cFeCzktSzaJGqDHbl/jivNa+ggQuBJJqtSpQyBoDMiCx0XGgKYickMstm8HA8BSCkSQC0eRQ+15VyIaF8ldRKOaWAVkoWO5x0KhGDTBSZMUKRaeRabSmEyNazUj5eLyOWyYgEYCAUkmCnQ17tYkAwA6wcC1QoyI6NS5Dw6MoqN6zdj3br10sW3Wq4qM01bTi6UEtjQJjAmhYXswiodWulIJLZLIcTpipOISwo+nkwI6BudGMfYxAQS3d3o6e1BpeTADicEfDK7QRtMD7RxrFOGo9kQuprS3tTTvjMzRYtJfWhlHASM9KY+CAyzLQih8UCrSsossYJIBILUmXiVUfnsw/xaV4+oN7+TEgjjO6/DUCd1FmzKJGL+1SU4Bgt5gYKXrVELSu+P+t1boP1Fsa2ToWQpCOQJa0xWQMAXHWTqzFoH5sZT5khTEn1+yMrrs8SxriBe7Sc9uzNtrsSCdpmfHG2URiBXobSqWkOOzlFsBlerCiuu2b04srksKsUibCuCWILzS1TqZAjm+UxVqP8jODPFzewNwXNh8CgOWZGw9IDQgF2bTEktDJ/BQFV843kv2O06k80KeJft3SAWLFiIhYu2F+eqDRs2IFco4/67v4kVjz/4Emj2ZEaFSF1UIiVkQbsXGXkzr+rCpASJFOKb2hIB2TW1FeYY9Ozw/LIOb6x6fRqkfFbKJJoDRqlFMc+eSLfEhs8UmPNYWXdhnhkvOGAWThZRHp8Zm/oIe3I5PRI5flnETebO11Vbi+KDMj6bPLa9S+VDv9Ox7d7nTgfWWy/zNgF6MzdtDeS0HsdMtm/dph2I/873vtcE4pve04FFfzGgvV2AMB3Qn4l0pnWfMwHnBpOZ02zP7rdn2KeCdQP/5Ft7Kcy2Afx/FieadmO3XbOnjy0kiHebQDwRFQmBeg6qnr3QvTZn07011Kz90vtEHddknhIDEm0U1UyiNWpb/MfaCuI1i2SS97Waafa0/NvuXnvtinCwJLpuAjbZkAVo0kWRgFYBS0RkB/p/OkHUglGjW2Xr8xIq1aL6MUsaml1Wy8jmCshnCPJ5DShTCIuumNrk3p4ezJo9W1qjk4Gn0wWZaJk4jTSAJ15hcyYu2OUy0qMZDG7chMEtm1Aq5ZGM2+gjeE+yo2IP7GQCYab4rQSCNG8ORSQScoOE8mW4ZOwyFeTHCWIrGMs7yLgRlMIJlCNscqTe2RFUEXOrAnonCkFhoAVhuLTb5F2kY4/eFAJ6BU+EAwooeQ0pj+/p0zqAalk1vwFEROdJZxa65rDILxii2w1BLb2kNWBCJI5gOKbnElAnEHaFJVDgNYmwIVc0AMsmmNdUM6393KqLUC2iPulh1gMwCKKnJiUzUek+Vi65yKSzGB4ew/h4WlhBAhbXCiJgR8Rqj64Cwqpy8DkVwZxh6fTMBVMlOGTA6AnPcUEWzlswPf24OBuVtYBZWCtqlmndVyoJSKYbSKWYw+jQFgHtGzdtkjoJapZZEMiB71l2cjyI5lg63kal+Lkn0SPfGTR4TVXseBzxRFJkGRb/FiFYY5OyTQIe6B9eKJcQTyblOpNdpeaZWm7KNMQ61CYTr/alKiMz7DfrEUJk8NVSksfkb/bkX3Q91tyL0MXrvakDqqHezSygrLynYdeonkBEE2oaTDaY+EZnUHm7mVT8HXwFcLSjzOrgxQSLHWg177zbTX68d8xwSe2FAWPMFlUoReGcIcFpe05QAJVhGGQSM3U4qpPXAJi/o3GSB+T5Icx4FfLq9c6GdKpbV4mNBIflkhQx81nkeFi8eHt0JeMyZ1BOx/lMxg0lNOzaa9uicScxQJJAfOKj2qGYhAHlMGpJW8PY2Lg4zTCzx3HJ82enZgSoea6iUq5iYnISw0OjklGK2zEMDMxBTy8tc11s2rBZajsSyV784ec34qlHfilzwUuBiZ8psGsG414w23i39/emYWN+mArkmzUYbd/bWF6b5BqNcelnyn3HUT+A5vHr/bp5XLffZmvgt1nW0lln3haYT0eDtwkW21hVsAAAIABJREFU/PdnRor2Gex/pvec2xHEP00m/j3vqWviBcTvtVediW+3v07ija2x7d6+ZgrI220/U6DfST7Tnl0X2F0/1ansev1IDEDXbTt/RuOq/T2LWPUzzWe/BCU0/rHWFsQvcnFgC4inBbmC+I7i9o6PRDBomeyyZ+DgubF5HV8bttBNGXTfHnk/GsYOuuDL+l5z8LabfkOLyeXuvvvsDtuizIMOKo4CNQHxyjILr06W2Dh3KDMZpieJAFGnpkVg1MlXa2WRjWjTIjYvqqBc4GLLg40iRG92uookLKS6CLz7ZEGkdlS12apRFjAsIEZ96gkSyJDlRtMY2rxZvgrFjOih+3q7ZF89PT2w6PXsgXjLknbcBDO1AEF8CYGyg1quglKuhMxkGePZKiadALKIosRmUGZ7arnDNQXx2RIZ6CACAtqp+STSEJQhqViCegF1Ij1RcMcXMUGql0DXFha+WqWvN0F8DblsDpOTk8Ickn2yrJC469gxgokIgnSdYZFmlA1lIgK0qSFkCpLXWjzxoyyOZeqZdofUdyoTH3Qi2oQqrJ9F5p22b6xboAd8PlcRYMLGNOl0Xhr3JOIJKV4tG59ngpyuZELcf8Tes9JopCVBDi0yCXysKEuCpckLJ2zWINClh17dnAP4oDz19FNiu8ciRIJ5XisGNgTPufQ4BjdvwtDQMDZv3iRe22Q7NVLVCYXrCoEzQRbPi2AqZtno6+pDIp6U32u9BjMZUUQsW0B8lPIanheAtevWSdZh++0Xi14+Ju4hIQPiVXpFEM9zI2jWz6TMSMehlxGIsNERm01tK4g3MpxOT3u9oNVznjEsICcOrxC0Hhh4TZ9asFCjuVODDZhuwfUkRG2BusdMtvmjZCFMsS//rzUg6nZE0MrntyOIN1o9P5D3wDz7QLBRrE5ajS8PxJMU4O/plsXngZ9HFp6sJyVanvc7pW6LFy8WEM85QzJo7KoqMpkw4nQqIpCPxWTc8PM492m9io43ZmTI9I+NjcpzR6kf5ymOXwahnGtqbgFDQ1uQy2vNCgNjkhSLFi5Cb+8scWFas2YdNm/eIlmwXZYuw8/v+hr+9Jt7JEj5ZwLxGqu2kZj41sW/B5BXAO0N2qlAfeq41G382LUdUG/Ftp3A/PTbtQsW9HfbwszXz26GgHu6fc8I2G8Lam/Ztg7i3/veBoi/+eZmOc1W9v9igbsfkLb7iG0B+jMB5q2ftzWQv7W/N4P4mTHs/vfMvMjVFxD8kwB4nnFHEN/T3LGVWX0F8e1fnccncUNEiTjJ7imQ92rRNCc5PYifwsSb7KMgYz+I33+/PUHlgYB4av9YES2NVvhzxcQgTJ0HtKiSIJsAqMbGKNy2LIwU2wRTU0r2ijZuBPGUzDsVHig1jiw6tBBOWLC71JeZfs38Tn2kFJSRCbWserEdLxsXV7FEpN3keAajQ4MY2rIZ2ewEouEgelIJSWt3p7oRjccQtmyE2RDIslTnTqgdYLBBEF9FqOTAKdUkQzCWLWO8WMV4NYhCKAonbEnHUglkJKhxUXaicKSfsQY3CqoMiBfUYfzZPfcYKVIluAaS3QS7CuKlLX0wImxjNpPDyMioBE1e0yGCC0pMKJOhowYt2uwou0lapqEOm0DRjaMg1zpEX3e2uY/wuvH+EKxDCvWY1aDUhM+keG/TBB+UhljI54rCwo+MjgtTn0qm0NvfhxIcDE0MC+NPMD5n1oBogDkOKuWifKe8RjIOBPJk4QmaOS6C+lCoO4la8FFWMD4+judXrsQEQXy5LOOG95eBDpnb0eEtGN6yWaxKJybGkcsVZEElA8+Hg+/hIiT7Fu93ZjbInNvoiafQlUwiFkuINlvkVwSVZLFDYQH0ZFB5LdasXYctg0PYYfEO6BnoR4Ta6HBYXJZEymWrjIv3tlxmXYeOd5WoeK4uzH40QLwWw/o7tjYWZD8TL8GoFlh0nAg8WYrnMNNY2DWr43/gteuq+SxTFSsLdWuBaic6yxyFgvj2h9TO/tK/pQfitUcBi0r1GeVkJX7GWyEtvHSid24qp+kA4l2I5IvziWjxjTMO2Xlm/ChuYGc8gngeC+/Lkh0I4pMC3mU+IznBjFIAkkGSbFM8gVg8IcfLe04WXetawiLZ4jzG8UvgzvtCIM+M2ODgoNZNhDjG05icTKNSdsSFpr9vAF1d3RgeHsULK1dhaGhE4CstL/fYaz/ctfwy/Pqnt8vzTBB/wcUXC7v/z/HywXiTuWweJ6Zuwz92tpGNbwbk/wLxWwsQ/i9AvGjiW5j4vf2a+H+B+LYs/f8miPe4drn0fnmIrDW+X76EJyYPxB/3kY9gbHRUCNyPbw8cuA0g3i+LmXqpOJ+p9FKIKU/aZ2SHLwrEN4T5DRB/ww3fcg88YB/0dNP5w3RTlIYsjmhJ6c9uctyaqg6HRUJB8FKskcVidOE1cNGCNgJfWggSuLJYLeDSsYLWf5aA+GhXDLHuuFgBsihMCpzIiFGmESLjqo13RKfoBqTQVVg3LtqTaUyMDmNocDPSE+MIuFV0Jdl8pQtJAjY2exIQnxAQL0y8gHjuo4hAqYworREdoJgrYjSdw0i6gNFSDcVwDFVq44NxlEGAx/Q+GWEemxYSEMTz2hAYeD8LMy8dJalrD6nEJMqOt0A8GRL2mIwh7cbYiEhlJdSLU1Kjl1eAqui7CS6DiNoOLJuAVx19qL0WXX2VBXlZlMpFSu0RCtXkc4ibgmEjrahowRcZY60rkDosYf+SyW7R6A4NjWJsbEKYz57uXvQPzELBrWDDFvXuJ96cO3cueikbkMFHfToDMmU2ec/59AtDLuesMiJhye2YBBtr163F8yufx+QEJTsE4wDlLpFwVDpaMojZsmkDMpMT9QY/yryrZIsginIXr6MqwbZ0uZWitzDssIVELCHNfGKJpDYgkkZAvHYxRKKW1Ejw/5s3bcba9Rswd948zJ0/X4obGYRQ50wAzy8ZywSkVdol8tw8hqzh7iJMPPsdGFmZSGukrbVmjTxo3WT3yL9thYlX+7BG11Vv8fWkWd518bISDRBvjG1EJ6dZA+9ra/Ov6t47gHgTFHTah1pragG2BIoE8eKepM3ipntR/uNNbHUQL8y7ui80MfGOZmQ4Fqh559wiIF46G7OQsCr7qoUCAuKln0IwICC+J5WqZxMlEC2xkLsqRASbMVEyRlkVx5Snw/eOn/OPeNGzfqOmnWZJNjALtnbtOmMtq9JDz2WDXadjdgKDg0PYsmULctkCcnnNdM2dOx+7774Xbr/hMvzmvjskYHnDm9+MCy+9VCRy/ywvw3vL6TYxxE1BaSMG9ManFHbXL9I2gn39NPOZjSs9Eza9nfymOVBoZdE7S2ymA9R/T+nM1lj9aZ/NGbL7Mx2vfMaelGZP7/JZTN6KffbdV4i+F/Nqx3zOhK1/scx7M5j2jtiTuzQzJS+WXdfPmJmEphPD7uPq9SBbBPsmCdrsNeO9qQ7eX5pONO3GGWsS6VL20WOOqYP44xYHthnEe002245lYkfjMama+KnuSf412792+8erV9haHyMGg4qchiD+oIP2RX9PVFuiS2tptjQl85VHLpsVNku7jbrCwnPRo+6VchodUJomELAnljjakIU6bKaXQwECL3bSJIiPCoiPJtSaTsC6kQcwLc5GSaEIGWMGCgoMBViRSWPX08wksuOjGB4axPjYCKrlgnjCp1JJJJJs5mOJnCJsx6Uzp+tp4tnV1SnCLZRgV13YLqT50MjYOIbGMhgtOShFu1CN9cCJplBCAiUnIsDZs/lRfbiyegrmDTNvLigdDURmQo01XTvCgBULCohXllcdacgm0q+eIJu7KNMer8LrxvPlebO1fRGWTSccY8sp22ogweJWWjYiwILTmoB5yuj5eaKVEpc8Y5dImt6lJaDKeXp6+oQ1HB0dFxBfKhKcsKNlDwJ2CKOT49gi/v1l9Pb2St2CFNzyvERiUJbgrlIlK2osCoX9hPi0k4Wn/++mzZtFwjIyPCQAjPdYmXRbAhHq3jdt2ojhwS0SFBAgec2vPBDHcehdM445vlcCPMo1KA+qMdsRFQZU7n0kKk4ZxVIFNnsORC0kUylELRuT6Qw2bdqsjXfmz9WeBALiK3UQL3IkmcxU9y9e57Im60wncXXYRjCg90hBsDZ0EjcgI07nQ6t1I1piKnsQEN8Z3LIWpF7dbopcVbKjhZ48BCObN42d9NnQKZfAnZImlbEoK98sEWg3wUy72G9lMZdsjHHvUUcZdZLhOJ8+fa+ZDa8IssFksIi1FcRzn7oWSUZMAkjPrakq2nU/iM/mc9ITog7iu1NyhaJhuuk4KBfpplWRe2VFw5LholuWjCuLLk8kE7RYX6xdS8rM84s/c+ww0OM4IgBJJKMmaxOUQutQKCr+8atXr5F9zhqYLYEN5xB+1pIlO+OOb10uID5ixbDdggXYd7/9tCP2P9FrevbXD/N9MlTfeNRR3znZMy1I9f2xE4jvmEXqtOP6sfmOyqtTaTnZvwVgd3qGWxNufwu7/re8t93xEScwC/vAr39dB/GHvfrV6OvrM8522z7w/efrHe9MQPy2fNJUwG/eXb9Afvp6W/bsJ91bA4AXz4H7n4f6XlurbuvmKNOnaLeSwN3Gk/3H3ZxzPSW+v3vwQVU4uEEcTxDf2+xOI2JhI5FuPRuVYmoD0Hav2pRuT0pK+V/NIN4gDa2xN6/WYliulUok10H8wQTxfbYsigRUXOgI3FkURsu2qvgnV5tAPAFTLWyZEalQ3osQtRzPc+6IiIRDilbpTkOZgx1F2FatkOINA3TMIWvxbDOIl8YwXIBzk8hPTgg4HBnegmIhAzsaQUq6sybF3qsdiBf3g2oJTr6AuOMgRhCfTWN4aAiDI2OYZOFsrOd/2HvTJUnT8zrsZOa35Z61d1VXdff0YDDADDEUCZkWSemXFXKY0n34h69AV6AI+QZsRcggJUVYP2SaiyWBAAYCKYEUTYAglll7el9qr8p9XxznPO+bmVVdmT3dGBADGYUodE9X5fYt73ue85xzHowLGxjlNtBNr6I7yWEgJtBMmUodcGY6Y+L5b5SYsMgZIpOmETNQPj2lMdRTS39NltcdIUbRESSSTSRDTK06Ab1JznkcLC4yDFqIwhHI/IYBk2bocqbRFDLdMQlIkp7UUPFqQcAoUHGxGEsDbyy5HkvpCmMq2fLPFZjjosQYanjJyqc1BTYrn0K738Hx0YkmXzKusVhkLF8sUyCBD5l4Anwz5ZpunCw9zw1BDkExkzju3X+Aer2mrgQ7EGSayX7zfdRrVbGVxycn6LSaMktTOylNveIdZ2DXWHhq4S2HW1GnSuwBRn0JZxBT45xnrGhOevxOvy8Az4IiZjGXsZbW2em5cuc3tzblxeBzkXXn6/L5LYfdO0WtOJ0H8XZ7MRbUGVuVgsFiyRj02dfMoDrdtOWSXbxFWtTdxcx2yWNcESsQb79wMUt+bm+x55gD8S+NRi58hMWrr6N0uEF76QwLuukMhCUFgBU7Nvl5Whw7p743tqqIc5NbrRNm3SpeO6OBTWtVVKrYeEusGaag6caUxbCYfv3115VaxUPG65ZXFK9beTtYaKgI4XCfRAUfDa8qvDMZ3Zsynrsilc/pZV18LUq/Tk6OUSjYZGmuO7yX6et4/OiRmPlCwTw6/Bk9LWT/t67t4v/8F/8M/+Wbv49coaTjq+vj+YiLz+/O9xm+s5cCC58xQ2z38s/i69KneqkP+dm8n5/DSy5845ISXnF9L/r3T3MEfjbn7QWv/NyLfvbv4jM/by+xrnz2n+bTnMmf7+9Y9OPsqHdGEIj/e5dAvBlbGSn+/JeB+MUkDEG8Qilstb/wBF5OY4Sby5SbS6XjL/t7x5PAnsk3ED+8GsTbRjcw/bO0pAMM+86Q6Jh46Z7jGOOIw00uRurYu7QsaYvfY8Y8vwniKUNIIx1SB0KZh23k8+BHsgEn0/AGOW74ZPYJFMNWFZ2mgXiyuK1mDVFEJqwoNvdKEO+YytGgj1GzhWQ0RI7a50YVh/tPcXR8jMZwglFhBSjtYFzcQSfcQhtlKBVy2HWSIWYUG5C3XPh5EN9XpjzjCnPZWFNjrRAJpa+VETZNM2qASYognokYWbVa+tSsjwgzCA4J2Enq1pBJ9QXigwyBLRl1uyBoblWbXyZbamcMxFNLzyShcc9MejTt0VTLjofSPToW/0mwK7MsJT7K3rZc5mFqooQPgu9GvaZEIObtM6qP4+aVQOP0P7zoGG3JlhRBOK+Reo1TeJ/h8eNHOD2rCozTcKzJlykDYTSukunnoC8y9vJAMOdZz8eMZhpeLSmE4N2nhjBClOwmgbdtAAbieQ74b9l8XuZcGlAYHagpj3xvzOgeQ/roVqeLBw8eYH1jA7u7u+ouEMQbiIvdUKQZiPeMvIFNx5KMeTMbcLfIVZq8L4N4m6w7a42RhefpXczE+8JlftiTB+S+DTfV2fNgKvd9blFwuv35dtyLWb/F28ayDcVLYNgt4zffhu5RGUN94XP1Aq3jpbXTx2z5hWoRE+8MzgTxmrNgca/9HkE8mXgW2GOB+EazYclHIIi/jdVKRZ0MrleaG8f1TAZ8GmKtu0g/Rb7AZCyXD845EWMWCpYXb/6e5tSXw2NKkM9rnIUuYyQr5TKOTk7w8OFDESFM2+K1ygNDzw8BPaNPN6/t4H//X/8p3v1//i0KxbLrWrrumQ6XP+qea75oBr2cM3zhCLtLYX7fnidILp+Nq9jM+d/xzN6i6c+vvv2+6JXnjsOFX724AV74r58BwL9wOtyHnX87l4ff6GefJQq7eGu/0uH+PAGzeWJmqfzglT7p5+dBi465XRrTvsH0UnkJnH0JAF51vS26AC+3g+YR18//2Pm15uf1TjyBRhD/v9xO4zdfkom3WUlXfxHX+XM8vx/P1w+XJbD+v2fyqlkkpd97vT/xgpxmfSWxqaDUO3ODY3VBCYjAvNO6EmhRTsOpjEGAUZRoSqRl7Nq34XLHpAvE2zcBD3UfAh4kUjWM9fmLzv+bAJIbwEOWb0jwOBwialfRrJmc5uToAJ12Q3GLhXxesoo0Bx+xaKCxNYqVtc5sb+m5OdmxWsW4WUem08KwVUWreqKUmDZNeYUKUpU9TIo30I6vo5VaRW+cQn/ASa02iZBScCbA6FssoenFJyMmZ9A4N0I+F6FQzCERAE+QzbFjMcaIcZLEPBxMoqmQ1LkTnLBIMY0xs/SVUT5pIUgNpyCeAJ+SG7bmmd5CWcuEIJ5Dt2QETSOMDcRPBlZk8HhzoqvlxVNf3lfsJ5Nhcvm8vAhMcGHCDPPmW70+js+qOD05QqNeFwhlQcJsbRYnAQsEDuJKExiRGad5NpDplefi8OBAMpra+bmlwzggzmuq1WmjSunS8ZGScQjgCU75PJTI8Iufm48h8KGJkJIXAm0CLEVLMhbQTWTlgtjvugFAlGFFpsVXIo8SU9zk28A8EZRNMMecUgey9l/84hdVfFCWxOLPjIxDsfHMCmeXw7CBLzR9L5KGWz9wyUtqnHxFJbUrYy9V1Jo+zIzOBV/+BjeQOxsaMdPy+id2wG6+g+VK/dljjbG/APKvfN0lqEOrzGxAhc/int6zE2OyNVnZERpTYO4c9FOL1Nx9PgPx8xpQ9z5obOU375Z5Jl4Tom1ehOYeqKvEb3aFaFgfoc0M955NXOW9cWNvF3vXr8ugrSmsk5GbPswnN9+Dn7bM68wKRzu3HmQYKz9Au22svMm7uAwNZW7lwCcy/lwT7967r/9mV2dvbxflckXXcrFomnt2hdY3ruF/++f/FN/643+LPEH8TKTqTrPrSLrjZdeEiyKbSqyeP5HzANI3hHTVzv7virNv5Is91rd4HdRw3RIvJVomVdA7/lmB6CsqDytkPku0/HLQwT7vRU7NPv7sbrsM5OZLsys+0oI786rPuAQiXpwjcxHwzT3Vz+3I+QP3cof7U/z2Cz7Riz7wq1Q6L3rOJe/aNVMN0jufx6d5CxfvM4O9n/qQXjj/n+a6uuJ3PNJe8tkv/+jqz+VvnkXQfcmF/Cmuhp/mVwji/+fbGfxGJQX+3X9ZBqEH4zNCz5ZOi39c9DUR6ff8kbgM4v3j/Vrin9v+/eJQR/2Lk3D/k3/znZkmfn0lK52zGCrHwjOJhNpvgh2fTMN4SUa10UnZVzvdTXPNhDKhahNmPKPYYw9a5obKGMbH2IdbX729GJB1umJlQStdgiD+DPWzExwePsPZyREGvY6m71GyQoNjivpXImUaRCm/SKiNpo45hUG7g+bpGeoH++ifHWHUPMekX0d/0EVv2EemUEZm5RYm5dtoxbtopDYU+t8dEsRTnEsmWm/e/cnTw4uR742TI9vS3SdxgFIlj2K2iCQwgEC99IBTY2GRkpmIRU1Kw5OUsqFoOw4TIrOdVk49teg0A9MUTKlNv0cWkma7ntMTWiKN4j8lp7GhKiyVTNFkA7N89CCBfK1m+eteD0ymnNF5hUKC3miEg6MzjZRvNesCt8V8Vs8puYSTWfHzcHw9ddy1ag0H+0/x8P5dpdH0XDwk2XF2WvjZyI6en58J+FTPqy4i04Y4sVtBkE7AZKZmAp+iNJMEV0obcYk2Fi9pEZPUomt2gAb+DPValHjFAvqxmHiJX2IrNCUrT6ewf3DI6TD4lbff1nXNAi6fzwrYc2onCyO7geg3MJ27/hRwsIFluoDd14XqepFRlIA35AAvzr9d8OXWNA/E51ts00E0/jXnUISAs4tF9MObTBP/Ygi/dMHzIN4x5j6n1jpl9mXFhru3ncyH/y4/jCsA7P3RK2P10Hyn4PLrm4mXi+XFiEl1XYZWhCpickDzsk3MtOjWAerdtl6X92OzUcfGxjre+vKXUMzn9d/UylvniEZ7FsNm4ufzKGI1b54MA+uWUMMCkv/N1/UtUz6GUpt6vYFGvYFiqYRWs2HSsE5X69b6+jpu3NjDtWtbWF1d0eu0O111rR49+EhzEdjloeGb0jgeQ8rwNB+CNYYrbnl/nB6foK7Ps4FCsYg4W4AfduSvS3bl+BlzSYLNjQ3Nd+B9yHjMWvVc71+XjHwcKRXjuThBNoqVdGW/V9X1z7Vk8/o1eUl+9OMf4Xt//T0NsrJizQ8kmQ0FUzeGMVx+q5orYrUyyudjcVZTqZeXTzoPlT127p7i+DvecpmUeaREngwx7HTlxxlNSQzzrngfi7vKNE361b4soEC9YJ+trPvI5qXE6TSS9ATZTAqFII18mEGcSSPOpJCLQnmGSHBFYQoRO3VcO3S/+E1+onWeNisRQpR4sSh0U4ptIAwjVF2XV79jTXe76/yf9unSGlPCadg0e48x4F6i50uhy/uFJnAmO9F3pb/z9fkawCBl09BnnhS7P6ct/kXLFB+2qGhzKI7XyZRQcJG5vK7YiX81EdNF4DT/1qzAvBpZelneoiLU1vdXuFLc+brqkVY3Gyqwm8JfAxZZncsApSjAapzBWi5GhUlZGYCZeLqaeb0r5CLlUt94vzIQA/LakQDkYMdUwOQ04gW7r1Mp4gbrUiskwaehEDu5buX8v1mCAD1gnGZs96+uB65M3oA5f1y1pM+Kfa3JUke4h/Jx03XetJ+e4JH6Qlhkbr9I2wBJSVMd4eA7uT5SeVqwz+0lLvD8ypPm95r5lDabXO+IhiXFv6LMx8CNbAqlwO5N/8VkQqUTuuMxM5nqoC25gLSIvdI1f+G+vOIV9G5GQ/zOv/62gXhq4jfWcor8I3AX62xjR5WNLtOcM9kJ0PPAcNplEitRxYY0EcSzFW1SB26MBFqzr9mHJQ6+3I6cXvM+N1Ovo3gQl3xBJn6AoHWG+vkxDhlLeH4iFpgsdDaONaEzE1KuQsAUC8BH+RyiOCfgNmi20Dyv4Xz/KZoHT9E528ewdYrhoKVNNVuuIN54HemVN9BOdlGdbKA1AlrjHkZadRmBp6k9jMOQj1ELNPX2ox4G/RbG4x7imPKeAsr5LHJiusnEp2xo1YQgPkAQMxcyrUVV/07NPzXZBLO8iSld0oAtgvgIk3EavR4TNkZotpjCQS08jzM3ZrL6fDOMsEwjq7hOv2l6ZtcqSRryCKp5w/CclUsEzGuoVIrqYlTrbenVu+2GWHJ2EcJMgH63i163LRAkRjzIyFj84P59PHn8GNXTE20o3NDJaBKYEKAQ7BDocxQ94/oILvj5JcPhgCmaRR3TTjDPbwJqMpkEVfY++ZqmiWfxYelFobTuLEwIxATimXaUUFfPJZE3HnTsOdOA7CkXk5PTM32WL3/py9pwGWtJFp4gjp0oL6G5DOIFXrUw2bm86mshQOWpYSwrV+JFm6MDMpLmzOnj+FLL8tyNzTXR3fPpND8NZeSYeLdJ2gBnB5r8e3VTMf2iaQumdYu89MMzFTO/zNWT6bTOLgLxjomnBt7SaYyJl0aeQ59GQzQE4inJGUoOtrqygq+8/RbWVlfQabcw0IAx3iJu6IYzpqsVSqNrzOIvmIIaXkumkU+rcDYQb5n9ZOYpaeNm3W61cF6t6qyy0Oe/U9rHnPqbN29gc3ND75fDoJjIxGvMNsmxil52qJi0xMKA2ntOG2aBzOv/9OQE77//gd4DO0fs5iT5sgpTbtQRC8MU7+kmqienKBRyuLG3J3kavSbPnj7B/sG+3iOvq5DTnZkuFgQoMSc/itGsVfHs6VOcnZ+gNxggE6Zx8/XXUFlbwXf+7Dv4+jf+BLXzmsnYeAQssmnKIlqxYz4eAXH/M+drGYpSmKUu+Wtbx8uZ/d0ua5u5u7VG7CiKMEqDS9uEHohmE336HlptDLqd6b2q/GV+u603TC0plpdsuYrqmgPxLCLs/ZKUAnKZNPKZCYpBCuUog0oUCMhnM2kUshFy/HsUIok5zZrgi/wd1bTOESUQbWBBiWEE05RTumuS4J37gYaYqZBlESSLvQPO8yA+hTT3DO0fjEGeoMe2O4FgAAAgAElEQVRuK/+cpNAZjNEZjtGfpNAjEcV1kveOutpAnxOXL4F4/9/LZHjTMfJXHUen/dVwPBFSBt48sOQ99SpNG67ti4D4dP274v3wZyL/FiyDWmtfAcX7oYYLDoEK14sgfow0BzSOByiFwFoc4FouwvVCFpu5CCuZFBLNlbfwA5KkLAJjzo8RmIdAfC5Hee5E3Xzep2nGSwecEZOx6e5pm2quYy5fEeWDI0hGzHVO1xQJR0vWs29WZZT+OYmjA+PzBZ1Wc6FaN+nYnQ+vDLB/tw6n/ZqBeAPpVohPo5gF5slquSnwWleM+OVazq6qL2bni0x7euJRk7MuOvb6Ha03M5LJxB/LvUfCd3MJPfPP//kF8SP8zr9+14H43/wqNjfyLiPeMtCJ8o2ItFB5ixk0iYEG0JKa4HTUjGmX+Sehp4F4Y38vfIl5t+/Z/z9/KjxbY9Wb0z77DGoWGY1j1KsnODk6Qr16huGgq4FEMxAfYkI2O0oQZfOIKRtJckgRxDc6aDebqB4c4uzpQ5w9uYvG0QP022cgpi6vraNw7XWE619CN9lDdbiK6jiDBjXs2ndnID41plnOBQuOKevoYDBgZBYjCwOUSjmUcxmUI8pcYiAVok8NOqXxkvskAvGcNjlkcg5jOlOUwFh3Opgwe52aYzME0yDBoU1kHntdkwLYrjdWdW4VOieKApEbfDQ9ltNN13ZIxt5x4+dzkPlmvj5z9qkNJxNAMEFvhDLhU0wM8htZWgCAYOTJ40f45JM7OD4+lvHZBoGZtp43LMEKs1eZ1nF4dKjigXIIvgMCa9Mpc5yxseUEPj6dhn+yCyCd/tCYUoJ4A1rs/FgOfpLNa3MjI8/FQ/GnLlqSgI4bJg2u9AYw3Yign1KeVr2BN77wBU3trNUMxFMGMRj0XMIMFyXHxMufYcdNDJMmsF0N4ucz3i9c2QLxy+U03rh61cCmy0z85efWRnZBE2/vdZkMYhmW8aDKlu3ZVNX50tvawrPj4ll5LoRciE0pYo815sI965Ie8ItAPMG0mHini5+BeMppmJg00rXZqNVQLpfw9ttfxu7OjqQ0vY5Nk6Z3g54fK0hc10BNKyuweMxsbkOkYtKbtX0CAT8Lr2WCbsa1nhyfoNkkI1/U52RnhybZzc11bG5uYmdnW4U2TbeMS+XjyJzbxFkadPsqPp89eyY2nPGnu9d39Loff/wxPvnkLtbWVrG3t6d1M8oxhSlBHNrcBEnC2i2cn56CvpGbe3uSwDGGlhr9p0+eiKVn4lcuzySeGLk4RpHpTJk0To+OZMZttupi1oI4wI3bt1BaKeHbf/od/Mk3/gT1an3qRZnXb9r9wG7abLjX1AviQPw4HX46EO+uD1f+gSCewycCx8R7ED/gcex0xMb7gvvnCeIF3DNpFJMQuSiDJAyRjQMD8eySspM4Ta2agXiCcwPxQE8JSAY4BeQ1hdi6URdBvIFD3wtLS9bJ/WOM3pAg3n0TxPNeGE7+VkG8l3z468JAnGNgtT+8WnFlzOxitn3Zz0iOLfqyjuWLV8LLv+G7nwtBvFw5/ssGIXoQX8xMsBZncC0XY6eQxVY2wgpT7OiZ4+bP+0kgPo04SKnTE6YnYOOe09wJ4jOaDZNSN38G4rPyzXHtYoEvskJJem5+D9c8rcOWridjJIvWUQCM6NlbAOLnZJWGc/1+QNDNtd5AuwotgX2P85zU1BV08+uCBUh4EM+IZqaHOU+V3tfFYsE6ba6QWwLi+Rn4Pqxn5fYnv0e94DT7QvGqq+wXA8T/va9ia7Ogk6FGkJjlocI0eDn6qYdio/g7/CazWC5JwkBdtUA8p1MpO55s9fxRo9nNWDwPDMzUegWIn+qB3cRWvRc3Yp3xhtVDNGqn2rSajSomw/4MxOfzyFDXqgScLKJsAQlzoDkNdpzCuN1Hv9tD4+QUh4/u49nd93D88H20a/tIwhFW1zawsnMbyeaX0UtuoDZYwdkoRDVIiTGhHl4G1DEnyobIUPNPICB9LSeptpDOjJDLBsgXsqjkhlhNhoqTAyL0h+wq8EZMEEQ5yX5Yuw6llh8py54ad16wrE8DtsgciOcxHQ5oqmNr1zLjqef2BtdIE1+ZvZ/CqN8zXvPC8B92tLmRG+NMFpCsoU1QTRsAJvNOb0E20eKr8+7SPMqlgnK1T06O8ODePdy7exdnp8eqODjGvpAja07pTF+Gw3q1prz5g4NDMfAE0eowuPH2BPEE4/QrxNk8VlYqUw08Qbtah6m0QLwNerL0ED2GxyYKkcuXHBvPY2aMPgsC6o+pieeyaOxPRgCFevkq5wycnODWjZuS7dCMywFbNLYS5FntaYzFBTmNrt1XBPF8JItehvkv+7psTnV7zIsGL9ltZR2ZCyYZvxi+/D41121wHPr0dp3dt1PZztx1NmXe6RfxzM0UxNsxXLipLmXiLavdMtuZ5uTkNGJvxuhSzsYBY/W6QDyldV968w184fZtgVre9zSiEvCyE0NgoELHbV5essf35uVbvJ/Y/VH0rosRI1DnfUMwvrqygV6P74kG8ERyRPpVmOSUZGMlO21srpuUb2gMPK9nynB8+g2fm6/HRCcWB7dvv45KpSwDOE3YfD1GvfJPSszScV5GdPpUWCww9abTbqorxqKUTHwhl0WzWcO9u/cE0NvNBsIkQqlCn0kWhTiHQpJIKrn/9AkePnyAvuZOpPV7N167gWwxLxD/jW9+A41aYyGIvwrUz0zdaUzoSXoRE+8LPjLUjk2/kokXC9/CoN2Wv+nzBOILcYAsySR2FSPOsJgH8UbM8N7wTLwH8X3GDV8G8ZR0uYnFSjh2TLyLfJjePgLxZOIZgepBPJ/PMfEE9X+bTPyiAs9Pu37R/IhF64J5z5aB+KuBuprnS/TKrwLgp2B30fuR+42oya9zF0F8IT3GakQQH2GnmMWmQHxKIF4z31UUpyTdIoCPxMQzuhrIxh7EQwCeAyEJ5o2Jz0p2y8eSyTcpkYF4peeRAHUg3iTTNu/GQPxiJl7nbF4a6f0zknBZt2jGmGvn9ES8+SXVnGP4w1zksrAgSTXDHcQz3Cskp2F3yR3b+U7RTF6ymIn352bGE81L9JZvgsu6Pb8QIJ458WTiA6VtqJ5R+4UgnhWdItZ6xs4S4EttzIO/WhZjFYZZGTjTqUgJK1PtuI4bT5gD8WIk7CT5nOjLh9br6bwm2OdPSzfe76FTPUSrVkO9fqaWMZF1TAYkMfaWcYkTvrcoQSgQn1fMYDgJELBbOhijUavj4PEDPP74Rzi492O0ju8hmLRQqaxg49oN5NbfQD97A61hCSfjAo7iEN1xGqM+q09WuZZ9H6a5QVHlw7HrDYxGbYThBPl8iGwuwUq+jq38McKoCExy6A9iDIa82YpIByWMKJpJTaT/JJc8TnFmKllCA7wEs2yR2XENMBqllKUdR1mBgZOTE+lZySDnCjnpgHNxiEG3NdVEe7bBS6BoAOaGYubAnjLnKQ/odclCpxSVx7x3kxJwAaHZNEQuiWVY/eGPfoD7d+/pZwQbSukZ9sXqMdHm+ORUbGStVsXZ6Zni+PgevObX2u8hGLXJ1n6YzaFQrAjEM6/ebwT8fW5e/Jx8fcuIp8/CFijOH4h5vhkfKSbaDLBBRKAfqtsh8zBlXgLxE01prTeaOHq2j72d65JcUG9szx9hyCm4Gl7E9ryBeEtKskFOr8zE8yKX5mn5EKR5Nl1bt2OKTFa2eBGyH5H1ugjiPaB+JQw/fZBn2y8+C+9kHxc5v3n7tqhnT1SsOxC/NF1lqZzGNgteswbiGX9rchox2gTxZLUHfWnAqVHn9fvazRt4660vYY0gmObqVlM/o6RLZled07SuDTP109hs16plxttnNwBvU4P5cxpnBdajIlZW12Re5b3U7rQEqtnZYQpVNhvJNM7igT+nF4bvv9vhED0LEWBBwC/qzllM7uxcl8Tr8aPHmuTK4WTsUp0cH2NjcxOpMBE7y0KbiTfsfnGWB/1BXAM9iK9Wz3D3zifqmLEDwOK9ssZCOUE+yiLH673fw+MHD1Qs0CPAeyDJZ7F7axdRLsG3/tO7+Na776rooEH+Mkh7vhPDNcvmfhiQfzGIt2aNm2Y4ZxITiHdMfMhLiHIaB+KpjR+zU+jmOXwemPg8QbyX00TUynPtNAaWTTjfGXsOxDOoQBICx8RL7mLTvaVoFQtpcprFIH7iQPwYPV7LAvEsDv72QbwH7PNdmvl14lXWolcF8UIfbjrmVa+7SNL7ovc4A5TP/6YcEPSQXQbx4zHCyQD51BirYRrXcuEMxBO0syct76GlvUlO4/wWvH7CzARJTFmKMfEMsQgYZMEhiwTxISdP257Nx4sd18R5m/nD8A1eULzPFV5CT5DCQgKkhiQZZ5PBbeaPfTbFOatrZIWSfXZTAAiPXADxnjGfMeEzomcmt1MXNMVI7oyBeDfhe5puNheocBnIC18ukNNcdTb851hOH7n7bEFh9gsB4n/jN34NG+tZxJLF8CARmPFEm6yGLA03Pk3dZLuZFxuzlyscaU+JAzXSbOcwpi+QfpvAybZAq7rExDsQ76cjXnWzXAXiyVbZxt1F5/wY7WYd7WZNGfZcJGNqELOxACgZT+rKuNkZG09jaw5JOkQCmjjS6LTaONl/imf3PsDhgx+jcXAH4/YxCrk8KutbyFZuYpC9if5kFSeZEvbDGO1RGsPeCMN+SiA+SGdt0iy17r02Ot06JuMOkmxKQ2C4oVZyp7hefoww4tTTAvo9+g54s1WQypTQG7ACBcY00KWog+xhOO6x92EmVYEGynZoPOE3HRcEmWllUR8c7CubmucnX8hhc2sdZaZhpE2TZnpOIz/9Qkomm6DV6xN7BPJOHkBzlJOzIQ7YTchpsiWlSsfHR/jwvffw7NkTdFotFAp5FAt5YyVbLQF5DnDipEoCeA1PYARg3/LjCWZMB28aWrX1mQufKygzm/IHAvV5EO+ZeL5fpsv4FBsVDgTyBBaK8SRwMINdhudEBlkztxLkm3OBuucYTQ6ievgYO5tbAkXNVtMNMAukrZaZkXIyFqtaDM047EH1ZWPr/DXspTBXbgIyg78siDdDjgdLV94vc23DC/GUTk6jwWSv8OV8vM6MaGyKHQO7oHxRc1myJbaRSU9eb3tJY2nt2Kvf0GI5jQEaRaJSPjCcA/GjkYYltSmTGY00g4CSGh6za1ubeOdX3sbuzrbOI7tWZOL5c87A8Dp3D+K5eZnB2j6rmcgZL2v/ThabhSI3G/57rwvs7Ozg+vUdPTfvBWbHU7aiAji0ida1ehWDYW9qXOU9QX8LH8OOGA2xNJhv72zruH300UcqgLmBbm1tiYnn+ivJTxi72NrESAsVAHXF7RKE37yxp/v19OQYdz7+GAcHz3QsypUyyitlG0SXCTRledDt4cmD+8b4T0Z63/QVXb+5i0wc4JvvfgvvfvtdtJotFTX+HrjQ7XGpUvOgbTrAjwUSzXZLmHgP4r0W1gO2Ee+XIGMyPbLS/YHp4ZstDHs9xQ1/rkC8pDROEz8F8TQ1jhRQsAzEdzRnZA7ET+U0Nh/BALzTxs8BGM/EszAQ6z4co+uAe3dImc7PAcRPCzgntdJE69nnf4WlyKXAvTwTb6Bz8St6Sd3Lvift2QsZfoL4zJz51zHxDsTnMEQlSOFannKaBFvZGJUASLhDUTom4s7JaQjunSY+yExkmKb3LZBElyCeZGVaxGU6LFwC8ZTTzFIGU9zTxhx4aXNeLGJ3gMkgABaAeK7xksr5WSVTEG+SGoJ4H2TiZZM65u6Azu9bUw5K+xLt2gOBeB9qwY1Fen1XdM17quaBvIH4xYwWCS/fXfUdAv+elimnfqGZ+K997Xcnf/er72B1zdIKuPGYKYIn2zSbzD7u9Y394KZBUyOHGI2L3NSyYoajMDcH4i0f3qowD+IJ5AkoLJ5x0U1wAcTTnDhmAokNdRn0+mjVTmS67NKsxhYwDalJKBBP/TNbCXoVpuOEMTJMqIkSJAiRndDdHaI/GKF2eozjR3dx/vQ9NPY/RP/8MZIwQLFYQpS/hlHuNYwzmziL1vAwzKIxAAbdEUZUqkxoDssjZgZ7KoVup4V2pwpMOsjlMiiUab6MsZp/hBtr7yEIVjEZr2LQLWEwKCOT3gDSq2i16ZWl4THEJM22aBeDEdn4HqKsGdFYdGjAEEyulE6FaLW6OD+vSqaiqav9jpg/GttWKyWsr5Qdy+irXw/iKS9xLSzKoZTaYrIE5cXDhkIRJCWU1mQZO9rF+dkp7nz8ER4+uK9NNWLGv9Jq+m4y7xC9TlsSAOrgKfPxN7Kf1sqoP92wlO2EnLDLYTgrCOIs0lGkjHczQ3OhymjAlB+8I4aQWncZD+kLIPtKCU3aOkJKyGDsKScJ8xxnJPMiY8m/q5ScpJDN5dDudvH43n1sr29ie3vbjIVsQTp/Aq9/Ahp+PmNirWh10SpmbF2gifeb1VWbgnLil0xstcdYeohzqU4NrktZ+Lk4ShURTkbF5/FdrJfdpKabnzMrCrRdMNwaIzMDc5ZQoxQgtvcV6TiLxfLJNh6wLWqNvwjEm+TFzr+l05ixVTKabks6YnpeBn0at4cyiP6dd76CWzf2dN1zPePPuu2OhqX1e5TV2ERoPhc/j2fbCbD9gCf5T5R+xPuPw9n6KqJHA05nTnD79Vsa7NQf9GQ2jRKLtWRByGKcz0WZnJlkmWI10KRkFgJk209OTvHa7Vu4dfOWZDV3794VcBZ7XmGHinMMciJV2DYPKf9KEknAeCzZfTjcf6Z75uaNXYSZjCJ473z8oZ6bv0tZT6Fc0HVOfxBTU4bdAZ49fogHD+/rvBVLBRTLBVzb20E6yOAb3/4m3v32t1XkR4GB+IvzD+y/5799ypSxa2nJEBeBeL858/j7VrrMrgS0LJwvgPihA/FNjHo9tkd+7iB+hTNBnCaeLHyigIUQ2SgQ+GKqSNqljAlcXCWnoSyShJkzYV7UxM8ZW306jWPkdS68Jl4gnsZVM7aSie+OCOLxtyqnmXVgzNhqfgnnj2Ns7xJWfNka9SJj66L1RM+5BMQvldosXTQX4xcWXOM0O+w+oWYCOr+8Jj436UsDv5VLsFNMsDkP4kECIbBACwfgvSae/goD8Qzecyb1JNBsGI5rF4gPOJvG0m1IWhCkE8hbQCIlWiarYSdRe/eIoCY0EO9SwVgYzzPxdh/bpPgLwFo4zqKcp6k2l2RPLufg0mmwWO7xxGSExALeU+PvffP6zTT6XouvPWdZ2ovz6Gi/V/fX6+gtlOGqosJfHr/wIP6rv/421leoscwL/JieaqjFst+qo9euo99tTdNHCIpTZDoLOWTCRACeg4sy6UQgmReEB2RqAgq8K1DLTqCmoHoDhIEX+7L29rx2jou7mCvq4Zlz3jhFr9Myc5hA/ARJYnIIxgsyGkx6Q1ZsurhjS0NBBhHD6dORgECzXkXt6Bmax/fROr6P3tkTpQhwIwyiFUxibmQbaMYruB8UURtm0OuObbLqiEx2VtMeSdp1W03l1afRRz6fQqEYIcqGWC88wM3K3yAIOdilgmG/jMFoFanUFsbjDTTaAYZk1nnTZ3j7GBM/mvQRZ9OI4kCJPwTvAvCS7wQ4P28IMHdlkuup4GKxRJNTNhfh2ta6MYrSV9iRFYYMOKGSJlneqC7iie52nh2y8EqfCGSaY6HWajRw7+4dfPjB+9h/9lSSAIJxpl/4IT+8+KkxbtSqktNww/eyBAIeMxZNBOB5fsimM8+d4IQaX2b6c5njz+xmZtKOJYPYMCbGYYYCMQbinaxCWziRo11rYuED++Zn0MLDPHeXzW5Z8Qk6vS4e3H2AjdV1XN+9LqkDFz4adgfjoUCOLYDU7NmxkbHUaeJTjJj0EQt+iqoH4E7+Yo9yDTx/afNpF4xunu4X3mflYhvNnMMrfPFOZEWvAX8LjbK2O//NzvNiY5c95urn1sN0+dj/5sGb3bk2LdfAu31iD+ItEWKmY52PLOO9b5K6i7ukFmgT6llyhzTBbq3Q5sBriezP80w8AX2V3aDJRGsDWSZ2gghy3/mVt/CF268jiZkBb2wUr1cmJ5Hd9slQVmzawDG+tU67o0KAHTWvv+faxYKB13i71UYKEbo9ZtLfwO7OruYmaOBawOFqPSUwiBQxW5auK2rhycITyHfUGWjj9Owcb731FjY31nHv3n08Y3pWsyVCgelRPMj0bzAtakL5ogaiEchHompr5zZAjROW925cVxoEk2nu3PlIUhhGyG5c25RPQMeeQ/NIPrSaePLwobpr3KQpCyqtVLCzt4PBZIyvf/Pr+LM/+zO0Ox3XuZt1hTzzrqLbxcN6k6tvkfOMMhGF9yiPrV/XTaTm5mzIsGbFGUGe33y9Jj6kX4f7kZh4ptM0jYlXZr8lcvG869vdJ3zMq3yZgVLUt+ItuZeou3UpnaYwTafJCMQnTK0J0xeYeNPEOybeRTTz7ZqcxgyrvM6VHCNWlNGS5u8YzBtbmSnBtcx3wOaSTxQxOSahwXQaxkjSG0KOMy1TK5+bgL4/tnQaptj4dJqeKyrm71P/92Wdv/l0mmmyi99jZMqcpRfpevD/TVJhicn0RUB80c/tPS9f4xZdC7Y2LkH5Cx64lInXuTK22M6ZgXjKkgN6ZzCQBp7g3Zj4CJUQyKUMZLKLLKLMaeINxNPjbbp4GlnDKIUgS7LAQLyIrLAoEJ/Wdec08XMgnkBeqYMiRPuWWDPyTDxjk63INBA/65Zq4KZj4hXswXtE3CyvYT6GyoS5YUT+mPlWrv7bO10MBgoDionnFHebZm37nFMCuECFmXRnPgrViKorv/waw3VEHeA5nMnP5PZSWzbsvHON4h42/chXXA7+XvV7lo/A9Jh1eb23JJFu2WyHJT4Qf38yeOQfK53ma783+Y1f/yK2V9NICuuYZHKcqaRLL91rYnhyD+2DjzBonCLDmL+VNYyL6+hHFYS5NUUbKZ0mzArQp0PL8FbVbQEDAscMFJ24i8rOry+35lpe0jqzPTTLsCUgpF7bpBk9DWjq9zsCsGyJ81mor2ZcIDXVfKxdjD7uzMW96D1QsgLJJtrdjmksuy0VKYNWA6k+K1OKb3l2Q2QmAQaZBPvRNmqpNXQHIZq9NJocDxnw9SLzDDSaGHZ6iNPUqhJIT5CvBLhevocb8V8hnaQxiRJMUiUMsYHh+Cb6gxtod9dRb0/Q7o0wyQwRxEyn4eY0RJyirtLy0ykb4eAm8jr8XNVqHVVGJbrplNkw1uFs1xv6XHE5q/Y59e8ackWtr0yeFtnGAo3bHDW4BOTKsO8NpMuPlACTwunBAT5870e48+H7ODne1wJMOYGMr/kinTVo9waoN9vSwNdPTgXy+Vo8vaqy3TRXMojsFJBtZ5QjB03lk6ziK8mepzOmHbZkG7bfOdHXFjSu+7zB+RjGmWYoZxiPNAGYhmC50WWg4WIQSU7DAoPn2IoBXo+22XMB7Pc6uHP/CeJsCbdu3ZS0gu+1VCig22trUxQZLgmF3eAE9kpk4gKtVqnrcHjgbEh2DrdbxJU3F+tPi+5d/jUNS/j0qQkzEG9Prbb9VF++bHNzhqMF6+H8GuwXzfnN3e6wiw/2koHLG+5MC28gfD5twi/UnwbEK3LvShA/RrXDzcnSabhZdbvssABvvvE6vvylN2QyzXCyMX3pY0587Yo55xRjmlNVeJCh5jlPU8LG5BrrAtp5M6BINt/Wox6aHRIbQDkuA/0Mdrd2cG3nmq1BmTEanXN0+i0VEEEqo/zyUXcg5rU3Hih+lQUBATqvRbL0x8cnePLksa4n3i8sYKlHzxcL+nOYZbQcjZNkfCNkxhM0a3WcHh4jTGewu7uje5Vs/r0H9wWW19bWUV7j3IWS1uBMqodCNoWTgyf45KOPlNbE6RL5bBFr65u4vreL0/Mz/NEf/yF+8KO/RptD7FwCzRSIuw6QB+5eQjPPxHsQr84YO3+uEyWw7hj3WYLRxamEHH7Hoi5kRB1BwKCPXqtuQJ7SziH9Wcb/2DCWWfwi4wJe5UuxAjrZJHusYCFk4CTuMAXkOI8kMwFBfCHKoBgxzpfpNLwGHKAn4TA1thLED00T74pTZrVTviVgMMeUexBPIM/rmO+DgH6ouNZZxKSIC3ffcVlTAUSfCIcGipFnTnxaEZME8oqw5OuoSLDXHrBjZVTnhWL7U4F4AsQLmf+29PmunM6xK+p94e8lgcuA+quy4nrPr8rw/yxAPK+XCYc18jBYkWAx1FYM8joqBAHWCOLzIXZyGWyEE5QzxABjHVsmMoUk09KBkuZ4DwQc6EgFRMjEtRTCJIMwm0EYczI5GW2GjMQi6uTrEjC11Dubsm7SaIJ45sbrT+7VNKcOvc7d/hSgFVNjBboKEoFvz45b7WNJhJ7A8ZiOoN7NN5ieF19ee4bd4jw0ioGDQB2It+XBafPnC4NpOg2PKePOF2ykPpbcafhnTLy7h5iG54plX1ASq5rnzAgkHxLhOWaT5liE7dX79ws29QVde35S5ewvMki7qPar1rF5EP9P/g1z4r/2e5P//tffwPbqBEl+E8NMUQkqYDJKr47h/vtoPvoB+rUDhJxsubWNydoe+vEmwmTNNMkC8YnMpBkCynTaNkUCbOIxLrG8mJjQ4KYe8nd0gOYqDn4g3vjUTlslReZ74GLZOKW0h1SvKYkH0ybYtucJUDY5N7YstahXVz6szZjRrgEv1PmrrWS6f57Y1HCESa+PYauLXr2FXqOFYbOJ3jCF89JrGv7URwHNQYgaPSJsdzHyiRt9o41xb4hcOo1cMkKcHaK4GuJG5QH2gr8CkgHS2QwmQR6j1Dr6w5voDV5Dt7+DaiuFRmuAUXqEICZzbHdQNJog4rYf8/gGdkxdhBIjJmnObTVaSI1HyIVZRJkAvVYbp7VztFMDbKyviekm806GXlW3SxfKZxO12COV0vEAACAASURBVM37MDPzUSLVaLfw6P5dvP/jv8GzB/fQ7zQ0rZXDtJTTLvlLVhvEWa2Fk/OaEkE6jaZFUorNN1mCJlWyC0KTThxJFkAtvSZkuuE2Yh5YCDK1hhIaGeisWFE0pMttzhcKAvtKnhmPxdwPYAyWNPHg45TpMzWEahosuxmKtLIoztGwh08ePcMAMV67dVOMLRfHlXJZrDyHAgm8a8iUgXf9aVSzMy25GtTJTOy35r7mU2Z8POWUnX8VeLH4MbZ5vhrzOJXufLZvaSm7ZeYl4/JnWkcXXaZF1BghS+cgO2usvLSX0g0TSA8vymmGY9S6E/T6QyW1kHGnxI3n/I3bt/Dmm6+jslJEHKYRR3Y9UBfK9YQgvksQP3Sxa+7c+WFllLzYoDu7B8lYcwMgwG90auoUTdrA6dNzrFU2cO3atqR9hUoO3VETzW4dkUB8gGwmQb/VR6PdAOKUJDl8fmbK8/UYf8r0J4uptCFx/Oy8j0rFksiKXjIWM5IliOcMiQnQrtVxdnQsJn5r85oiL+/cuYP9w0Plzq9trCNPJj+hlG+MINVBnOnj0f2Pce+TO1r3MqkQ+VwFW5vb2N65jifPnuL//sP/C+99+B56pHxdR+tl5DS8hwkoBewJQDgXwoEu3yWab9F7ICc+cJhGepzRy2ZYrA966LVq6LWb8kIpZMEBWk1oFsFh90GAxWPQl13qXF9FQbgNXbNRVEqMEaVSyFIukxkjHwB5gniy70ykyQArBPHUxQvEu5x4x8QbiDdwZCCeGzilMsaa90c0V5ukiFJPEhAE84w1przGe3qM3Z3FF6o/6IbuiHuilIaPIYjvW048Bz8NRgTyBuL5HphL3zZK9KcG8bb+XDTUXwniX8B5/7cC4nmeM2Neux7EW3npgw8pdcmFIdZoYs8HuJ5LYzMcYzUzxCQcg+F3TL2LUoF9p7l/ssQ2EB9GDGhII8wySWoG4uOoiJByGnb+SCKkzDc2InHqsuHhQPykb2Ceez/3bPMwzSQsVttYsUiQbWuv450dwFcnbeSYeH/+XZHumfuFnRcWnrC46ctyPF5PvnPr50gI6PpxKOmR9vGrwS1rb48rvZxGINOK/EzoghEoJ3JZ9gTxGmTHjoPN0pkdC8P0iuVc2tF+tQ2U52XR89JXqpTHBV+iwMcjTEH8b/zaG9isjJHkNzAKipriRVlMqmsgvv7gr9E5e4ogm0Nx+zrC7duY5HaQCovGWslQSBaeF5Fpkr2MwmIqR1MQr2pQBZe9wVnLw94UmViBeGeQIzvFFrTFIfaQ6bcESKnT5+/4lgxlHmRzVVVd8aU2EejI5uRULpRkce1Ec7HOsKLkKPdmB63zKs4OjlA7OEK900OjfBP94k0gWkMXOTTZpmSLNQYy1Gg32pgQxAfMq2cxRBCfwY3SEXbTP0EqWxcbz4mdoxTNrTvoj27oz0Yri1pnhMGE2nj2yzjYCQhohGM/hAZi/Tu3EmuH0hAiIF9tYNDtI8pEiFMhRv0RTqunOGmdKe1lfY1DnMpixMmSU7fONhINqUy3oG6XmyFZMrLs1XodH925g/d/8kPsP36AJABWyyXkc4lABo8TW7ed/gjVZgfH53WcVim3aiPFHHbHzlmOO2U3xq5Tq59lRGTCRI2sM7laC03ymQx/n8bkRHIuyp90U6Uzik+j7o5MPAE+uz4C8dlEufpi4Qn8kQGHT1BrzEFAhUJBmn4Nw+JwXFEjY7Fqdx8foNGb4ObertgIynQoW6BEi9F1fiiQB+/GxBs7PmInw7HQqohZ/TtG3l92F4x/c1nqr3arL3+UXwhf5blfFfy/6LWWMW5eavPSIF7MhDH5ipiUJp4JL9Tgj1HvAd3eUIUYE6va7abO+e3X9vD6bWrWCyjkEhTyvJZ5rXRVwPG5CG40YMfFrnn5EF9P0agaumbzD6YTAEHQZIb/bmOEgyeniqClxI4ynrXNVW24ZNd477JYiIOc0pJajSrGY+rxzTi2u7srgyv18MfHh7rGyc7zi7Ib/g5nOWRzWXRDMnZANoiU954ekomv4fToGKVcHiuVVT3P/Qf3JYNZWV3F6sY6Yt13eUkPM+MW2o0j3L/zviImOZOCRXCpuILt7V1sbGzi7v17+P0/+Hf46O6HGAa2dvHrMoifZ2DnWXkBdnKQJIMcgJ8H8ReMrNqhnY7V/Z2bWHrMORm2f4wZrkAQ32qoi8KEjc8TiK+IiSeon2Piud54Y+siED9Jo8f4Yzf/gCZtfouFd8D78sRWn3ziYyvnmfjBmHHIBPHMiR/r72TpDcSzeCATP0bHaPxfgvjPWE6j9XhsU4ZtUq+X7FiniCCeXbSNbITr+QDb2TSuRWOsZIYcDsP0akVBRw7Is7vGviCnLNNvQ2tKGKURUW6bpbk1rQGXSVhUwIjkLwGZeHZ7TAdPXKV0GhIVjoUniJ/wvzWvwjw/HsBO8SrXhaUg3jHxF0C8FXUiOxYAX2O2SR7a8DhiOK0r/HYlj4yy7g2ZssLeHyfUL5KAmvhilqZj4N9PdGYmCOcYuahiyTotAZDHW0PsCOLdIDZWuwbgHRP/MwHxTr53xYbq5y1dWay4lY/n9R9zYuvXvvZ7k6/+2htYLQ4RZ1eRikvM8UCKxtBuHf2DDwTiW8dPkI5jlHd2kd17E0FpF+NUVmCfID5NWQTbOU5OY9UU24mmhWcVCGq36Zj2IF4n0w6S10MaM2tyHG6g3CSZ3tBmokSvi8yw41zWFvumDVZgkQv+smESrP7c4ih3NL8I4J0Bh4wu243dHpqnVew/eIz9R49xUq3hPL+DUeU1xIUtjIIK2tQcjodIByNkuNHTodoliCdjPUE2P0ZxNY29UhW7qXvIZE+QScZIqdKmznsdw9EORpPraHdLqHVoRCIojQTyWYGlB03C0gsgXu3eMTXi9C2k0K7TFzBEwKJrlMKgO8BZ7RxnzRNp1wngN9bWNT2WHRDqb6mHDZSiECvFggCXYIga3Pc/+AAffvQx6rUz5OMQuzubqBTy0twrgo964E4XZ7UGTs7qOK01UGu2tRCQ5WREqaXfRPomiKccgAUFwY3+nRo4GQR1EZjkSiCengaak2lEptmFqTMhBiq2UpLx8Nrg75GNjWjqY3FI7WCUVcRkt8MMbhvEw0QPmmEJ5MjGexDPONKHB6c4Om9hZ/ualgy+p2KBMYFdaQVtyBmLJWPgPSPPRWdIbacjAjwLbilcM2mJpdn4ZCDTlC+S8b0IEL/o55flNC/6/fmf/yxA/FJtq7KAfQvx5Zh4MkPzmnib2GoMOhnIZi+FDrt2bU5N5rXe0Dl/7dYe9nZ3UC7lUSkXUSkXlNDCAWUEg5RtkFBQOoi0yb5T4LsDrrPkmHhryNi5Ho3YHeSaFqFW66B23lDyFe+BlQo17Cnkijlk4ghPD47QH2WwvrWFEAN0qqduOnFOHapWq4MPPngfjUYd6+sb0qcrU54drslE9xC7UR1u9pzeGCXIcZDZaITGeQ0n+4eolMuKnfzwgw80qZX30db2NlbXVk1mFmRRKmUx7tfx9NHH+OTjn6Bxfo44HSLMRFiprGNnZw/Fchk/fv/H+IM//H08ePwAk5hr/PMg3sunPLi/LK1RR40SOBcjdxnEq/vhR7w7ht5t14zsggRIZCbJhA066DCRrFXX9F2fLCSo9Dlg4itR2vTxnomXNnkkA7HSaS6DeDHoJJQMxAu081oeOhZe0hc3+EneE1tTjBCdSWpMTmMsPNl4auDJvouJ7xsTz38bDJ0Wn6+JCbq/BPEOZL5I4/j8irpME+9BvDgjJ/QSYeHOGUmAbBBgnXKaXICdXMpAfHoEhCz6jYnn/9iJZxebsRYE/1y3MqGl8RHAR9kAYWIgPhvaEDj5t0KT05BBZgCEMfHEXyNj4DljgUXwkDI1C7LQ+3OSEZvObWz8C0G82+cs/MAnmFnXVDn0CwhVvjffweF7npqi5zrW0wFMjhqXlp2F8ZLGswFvj+6c1IrvRfu2RWLyHpP6QhPYucZYl1VnzOn+Nd/Ur0nCqS9/nbxoLzb/z6IZB9yTrta6eg/aVBP/td/9vcmvvfMGSvkBoqSIIFtBJsOoxgjpfhODwztoPvwb1I8fSTpT3t5B/sZbiFf2MCbYJxOvXO4IKQL4IDZTnQPnAu/jgdgx+7vJbKgv1pheMTCsFk3bx5NJUOdZMDHxHHPOFmqvh8yIIN6ZMAUALbLQsz2LC+s5EM+LWYl/rtWrdlUKAU/gYID6yTme3H2AB5/cxcHJKU6Sa8Dq68iVdpBKVtFGBr1xX/r1DOU0zY6iAPJBgCQ3QbYwRmk1g71SCzfTB8hkjxAkTaTDhlJohkNOd1zDeLKN7nAVzV6CZi+P7iiPwaSCySTCZNBgM9qmslGTFDB40qZhihVnp2RkDFp6FKDfGaB2Vke9UUVvwGmslvu8traGtdWKuhv0EKgQ4rDdHOMjc/IZPH76GPc++QQPHj4SSC/ms9jaWMXGygqC1EgJGhzdzm4Ic9YpoTmr1lFvU1dsEpqY7ICLjqTshsw+5SyUAHhTHhNkpHunLMHdINLpawqrDZuiaY8TbhmBSWkW2QTeeALxLnWGLWZKFHqDnv4tm5DhjNDtDlA95xCrFkolm2EQUL9ayMrRz42fPoaD0wYe7Z9JckQZFuVClPlQSsPOhEC808SrS+M18QRuGWuDp9i5kamUVbzpaKe3HEG8T2+hfpQXG9eIV5PqLl0LbPFcIGx/wSqy0CD0otVnyc95XpfFr8308C8H4rnWcbiIDX6jMXSoSb2U1JGxbNF43rcseBad7XZDXpybr+1he3NT1/TKakngmtcmteH0lJhe25n5JWkwU7M3zMms6/Xbc59Nn3HE64/61BJSQYJqrYnG2TkHRyCYDNCqniNbyGL7+i6enp3jsN5CeWMLm5Uigk5zes0r+rLT1YRWMsw7O7sue74vAzvXwFKppO9exMhTIMd5DkzjGo1ROz3H8dMDPYbr33vv/QSNVkss/Pb1HRQrXNNpmIuxUs6j2z7DBz/5Hu5/8oHWVHpq4jCHjfUtbF27LlDwV9//f/FH//4PcHR2hAyje6+Q08x7IPwmrNfR+uRy4peAeBIQI06N9Fpbsl9MMSH5IwcBJ9KyoCYT30aHa1uroTVLOt/PkZymJBDvmfi0DXsi4KAcKrCppeouezmNA/H9MQkhS2zr09hKmacrTHmNkT0n+PA6dCtyBBWte0HGVWZYgngaiedAvJPT9McpdZvY1WTRyn2k747zVDfswI+8Kd64fxUAu6SJ/6Wc5vmDJDmNmkvm1rBoAoP0lMVkMyHWshF2CgGuJ8BWDDHxygRh51jMO+8ABnJYwLQH8Ux6jZKMpLxxlhPKA6QZsR2UtI7Rj5MWiCcgJWHqpbRswzgZTd808bqH+lY4mu3HaeLnQLwK8YVyGi8UcgEHDgiTKedjLET+iiKIIRxjx8Rz/3J+Ga0Zzudib+eiT0blKzXxi0D8nBbfe7b4+YkXuVawoNUkdyXx2QsRPxqIN5JCBQwLaIW7WCHivQA/xba44KHLNfEimK74Mq8O3+cIv/Ov3kXqd3/39ya/+s4XkY27SpiJ86uIkgKYwpEetDE+fYD24x+jfvJImuzC+hbyu19EsnoD6UxOhkvllLLPw6mtLuJPQJ3a0SEzfftICcBb20aVqWKLbMMnuPI6U8tKddpJagZpJOv10OWwqX4P6WHHLjbnoyCTLmMEp385E8Y0PWT+AEyGGI65QBqDx3XQNpwQMaUfBJKTNMa9Ps6PT/Dwzj3c/egjPDs5xXlyHanVN5ArbSOVrKCLAP0JAYBVt9TEE8TnNEXRgfi1ADdW+rgdnCNIDhEkJ8hEx0ilaCyhObME4Br64zU0hyXU2kU0u2V0x2uYTLIYD5h+MRCI500pEJ+2lr/a8OkQ+aSIJC6o7dystnD07FTj04PQcqx5ixGcMmqP8hneAHSuE2zzZ8zUfvL4Me7fv4v9/X1pystlDl4qo5hLlP1OqYzGxbdbaDSbYgbPG000m23FmvExBOJRmotLJLlMPl+Q/MWDeP7JIovHmkDeb/4ETDTWxgnNpwTL/Hk0BfHU3ysydDxBlqZlB+K5yRHED9kNoYcijDUEq9Xs4OSkKmkCAQ9fi9KG9Y01ZLOh5ennYpy3+vjk4YEkNIU8k5XMdMvYLRrmVJMvAvEclMXj74190tq5m8pdbxci9Vzk42e/ANgz/jQg/lUNYcs+i+nZl2TT+2EhL6WJN++MDH+Xja2UwUwmaI0yLjmmIUadU0qZinXr5h421leRjSNw6nC5XNTsA4JDrjs2eIzGcFswfWoKgZFFrVnhwDWDw6Smmn4yrJOhAO8kTJArrQgkdZlj3mjg5NE9fPDDH2qd+a2//9uIN7Zw0OqgOUnhWqmMG6W8ihFuKIyKPTk51nVLmRDlNUxv4rp3eHiowkR+EkpsckxiSiOf5CSnIZtW5XyGJ/ta/2j4v3vvroyoO9d3sLG1hWyBpnAOqAtRyido1A/xg+99F/uP7wksxJTmZMvY3trG6vqm1to/++6f4uvf+g/o9NsIEk6XtuNzlZzG//tFOY21p9nCXsTEUxKpa+VCnJwD8Ryml4qQoZ9lPMSo30a3UUWn1VAXxfYRx07/3Jn4CUqB08xzpkUcIFHEJAHcCBHlRJThEUBcAeI7BAuUNWjmgX3L++GYeBFezrg7k9aYL8e6s56J52Nsuni7P0ZvMDZmXuDemHp5TQjiXYLJL0H8yzOsy5h43QsOxFO+6S3X/rxRzprNmLF1NxdiOwcx8RWBeJrWzRhLl5eA/JhgHpLTkImPmBGfpJHkA8T5UICeU+rjsIBI6TQexNv1I4KUqVycF3IZxNMH6OQ0mrlAsO4M156JNwC7QBPvwL6FspkcxvYkp69fsFFYCg0nxZv8xctpLAXOhUQsAfELZz3pxHjpzSwdzRJ3vB/F1nOT5tBzYxHVlO8aE29GXx07ETqOhX/5y+RTbfkLja3uuF8N4u1fBeJ/14H4d955E2HQRBTEyBZXkMuVBMgDhqLX99E7+BCNkyfoDYZIShUk115DdmUPcbastA4ZAzR4h0DeNPGqasgsDDjplbm+HBRlVSm/OAXLIuRoNuWfbP1YiorFTNqmwWqIbBu1oXyeSb89A/HTesrqKso1eEFcdbypwRqOmERhSTdkBFmBCehFMQpJTjcKB6Ccn57h4d17uHfnExyenqMW30Kq/AbiwiYmYRGWTj9AOmD/ciBTZ7pHNjpSxGS2OEFxLcTNtQHeSM4QJAeI4iME0T4yE06L5OdKMMGqjK6tUQWnrSKqzSI6Q4L4CsYDRhnyNLA9ljLTS4p5wiOZcnnMS7mKEiUopGtUWzg9PEe71UAYmm6MNwT13BqYQp262vwlDHt9PH32FB998L6NXO8R3HJITQGFPCUHZU3rrVfPZLKjnp5sISdDttodtAjs+0NJWMiWU6uXRJz2GuvxpXIJuVxB8XzUsYulpuzJxUByszd20+IjKXfxXSX+PoE8JVrZJK8pqx7Ey0nOjsJwINkAgTxvWTK0BuDPcbB/rPdMEESjbKVSxK2bN1AoZtHuNJDLxmgPU/jo3hMVHJVKSYUEmU21H/s0zFkkmJfTEBz5SbHkLIa8jv0QJrHxogsv5MfPgx1b1KTR+VQ39sv80k9jbP1ZmHVMt+6Zjqs/iU97+bTGVl4bkh5wYuuFnHgWxCOBkx61xZzK2iSItz95HpkRv7ZWUfYyC1kWtXnNlLDMd0m8YvowONKcG4pJ+UQuuPQAsuNkwwnkpR81tI8hTbQpoNbvI1cqIYxDjNpNnD18gE++95f48PvfVyLW//AP/yHe+q1/gPTGGg67PUSTGHsrm7YW9XqoVquKeWS6Fl9nbW0VKyurer1nz/Zxfn4mdpuds3iV91UkEJ9npO5giNPjU+w/fYpui0lRVZycnWNlbRXXb+zpXgyYQsViBWTsUjg9eYoffP/PUT09QsII3nQaleIadravI1es4Kx6gm9++xv40//8LtIc757kXGrL1SD+6px4A/HMwdIAm0vGVoJ3P0hrCuLd5FYe3kwq1kTsKYjvtdFunEtSQ12vtb0+PyC+OAfiaWxVTrwmtlJqSLZvEYi36aozOQ3lYdwTDUhIfjYP4J3ny3xlbpTiXDqNDK7O2NodUBOfEkNv6TUmvSHwpyxwnunUJe2Yz18y8ctX4BeBeMZCm/fSgXgy0+4cEsQnmQzWk3iqid8WiB8gHTEHPkCaMpYJIxoYr2qmVmIT+lmYTBMngUB8QhCftXhlgviQKoiQeySHR1JT7tNpGD9tSgjKZyaeiaesxHU2vXHUQLztZXrP01ABt+zNG1v1s7l0Is/E+1tzwXZ3GcR7STOTdaaxxV6P7rTw086oUqMWnx+pNDyDr8Gz9iY0C4TXPzv7lBFNZiQuCVFLzjIQT9OrdXw9iH+BK/tlNuznfvfqg2SfYfEHlXdgPML/9DUH4r/ylTeRSTcQMcqstIJ8saw8dbr8g84xRod30Th5ik6/hyDJI1i7jrhyHcXyhjJRNUmQ4D0TOhDvTKtkFnqMgjQQT+grpYFrW/i8cpnK+O3a2GoXTDNmLepNA37IlHaoEbW4H9+69yYKyjgIFP2I4PnjRYMHpyZy4+A3N2NpuGUKMf02W1dkRJr1Bp49eYpnjx/h+KyB09RNDX9iGs8wyKEreQQlHcCImv1aA5P+RAOS8vmMA/EBbm2M8aXiGYL4CaKYhrUnCMcdM5So7VnGJLOB9ngFx40iTuoFtAermGAT48EKA6lkXEnHHEFORX8foxQ/R1863nxSQBJm5RLvtvpoN7oyzQ37LaxUbMQ6iyQOtyELrUtiMpKZ7e7dT3B0eKB/W6msYH1tRYNrpMfL2GAcMvXV8ypa7aZNu+zQyOfiPoc0IRPEU+ceoJCLwNSbYqmMUqWCQrGkNBuCcjJLLMzkXYgiS/lw5y8MuclTgUC/wkQFoJg7XouFIhIy5BMorYOggAsUn4/pOrzsbHrnCK1WD+fnNZw6Jp7XJIH39vYWvvzlL6JULqDRPFfc3zCd4MO7j9WRWF9fleyI2fWUetEfwGP0nCbeRTeSSRtOZibeKYg2l5ldcj6dZj6KzbETS5afV1oKZq//8g+fH+rx8o9eBNBnIP6q5UmHwXq3nzqdRiCexTz1nA7MW3a7MdkEJsy97nIIU7Opjkqr1dALkYlfrVREHvBa47nmdSqDtSJWeU0yb9mGkZGZ92YoA/E00hp4ZwFB6RKBPk93j9GMQRr7tSoiGmbDNOon+/jgz/8L3vvOt9E/OUaBjNvuDdz+u1/FG//gt5FeW0ePb61j7BULX8186HYkO/OFFT0dBHBPnz4VG88vZsOXr60opjWfdSB+OMTZ0SkOnj3D0cEhjo4OBf5u3LqFHQ5+ShIV0PLApAKtw8fHT/DDv/4LdJp1FHIFrXmrlQ1c37mBKMni6dEzfP2b/x7f/YvvoEDpT0wzvnVXLjPx8xnxlzXxZJAJHqU7DS+l07jMfCv4bJMU8yVGkI+JEXGMPNvnE+4jLbTr55LUMCJvlqz0+dDEFwOajVPIXmDibdjTYhBPwynEmpt0Zo6JnxpbTQrg5Rg+EMJJlk2iQ5ZR+npKciwRyNJpRvq7GVvtdxRvSRLtlyD+Z6KJt2vZRUx6TbwD8VZ1ORDvIiZ3cylshWOU0wOl010G8ZmxdXnZO89luVYxFc+DeM6jYWIN0/kI4mdMvEC8irY5Jl6RktTEOznNBSZ+lgAzr4mfJYMtAvFzQ/+m6TSejp/fI2ah6AbiZ5p4yVXpP3PTYVVEejZ/CsgtltYMsM/vPR7ues/VzAzrQDwlZwLxNouBk+8l3SZpmLHQAg3+0ywS4lHzqBgT76MnP6td8sXPM98hu+rT6vAIxH/b5DTvvPMlpFHTUAECp3yhBNDpTE125wyT88fonB2iyYEqtL2u76GwdQthUtY0VA2ISnHqaCAgT+ZSObes/BgrOehjQiZ+KqfhgjLWYuzd+JTeWMVkwxsI+jQEQAJl1+pmddSlcc1VSI4tsyi6sdNWM2PeRf3atBox0n0B+JaYL2rsfboBK1yBeQJSZYZCyTdkx9imrjW7OO5vocMBTakcuuMAHV4DZOIzfd0Qg2YbmRF11UVkc4x/GmFlK4vbOxPcyh4gmxwhyZ4hDo6UDGFZrVxMsxiliuiMC6h2i/ruDksYjLYx7r2GwYgAto8h45gE5tMYjDkQilpSssWM8KQpLRYl025a9n0cknGvqP1WPTvD44cPcMjNXf6CFk5Pj9Gs1/Vz6sIJGGhyJWPPC5vaeeZV+4FStrkQILWmLX8y+wQV/M5naZhjdCTHthckpyH4JhDXqeA1IcmVY9mdSZBnJgws/tFkCmSJBBUE9KmRj7KW6MFkDrLwZP95c9E8qpwYaktHE7RbfdRrDTSbLNAIxnuqpFdXK3jji7exubWGXq+lgmOQivDD9+8giSKZ/jg1jiwHgR4/O1lby7C1YS/6u7sGOSJgPp1G/+7AugfwktO4hejT6s6XsV/LbnkreN10wDknvpP8LR6M4aQjy8IZFrf6TBJ31Zf3svifeWmR1TYz9u+zBPH0SHSVnDRGq1F3XSMy8RPsXb+OrY0NnUMWtDy3xVIRuTiL3rCnyMl8Maf0GQPyFovK+8By4odiURV95lgeXstKuGl3UCgVcFg9U1t7tZLF449/jD/+2r/AwQ+/h+u5LIpZGwiFtTW8+fd/G2/+5m9iEl7DyQmlbpZA8+zZM2xSt18sKGaSgF5ysCAUgD84OJAvhf+2cX0D+XxeHQUaW/udrgiHB3fv4ejwUAVHoVTEtd3r2NzeQpzLqXPEda4cJOg2a/jo4x/j4f2PkB5R6sHuZQbXtvakxef996P3f4Q/+fZ/wJ2776O0WkQ6nSgBSOfQd6Acc8tjweJnSryoa2XHi50zymmUQCFxXV/iKQAAIABJREFUuwPqTBhy3Q0Bd2du1Z3vNnQy8QH3FLGHHZvn0ayjTxKHUyg/V0w8MAXxcYjETWwN02Oll3EitHxAz8lpDFz3RvTreDkN9e3GxBOQUCcvOcN0UquX1ph+WrERGiBlOfEc+nQViOfPTE7DLji7unYvXoBZn8K8R1mV9PnTSdFuHJzWS2fAnQ5/m+3dL4Ity7qCljJy9TPMZlBcuRotzOEW1l7yeQ0ELv5aauDXlPU5Y+sciCfDnrDzFQXYSlLYzaWxkwBrkU1itX2N6TbmCmFylDHxaU2mJ8dAsB/njImXLj4mkTYD8ZTgWk68m9KqSa1MpyGIN128T6eZRUz6hCifGGjd44VyGlHwxshM97oFFLkZMZ0ZW1wX8Vt/yqib8sL2fWbAEy/YcxuSv8CPTQG+pdf4a8NkkDqrFxOXfISJ4l0pvfTBBWZqNd8cBwHyfnOfXR0wMvK2NvHvNqTwqq/ZALwXXeMv93OX3X/Fg6aHYDzC//h/OBD/lXfeRGZSQwYDG8hTKABRFqnJEGifYVJ7hu75EWrVmoyMxWs3sbb3JiaZPJJ8Ufnsk1SAkWQTvKAiZd0SxCveaEg3tAF5y2Un62BTCwmYCeSJSP1oav7cTINWnVmVRtPDBKN+1+KLXNtek/qUYGIXk5c5EPzz8f4C42AXmt0opekRxIvVY3499c2WrGKvZQsqTZzUorY7A5x219EYrKA3CtAapJS/Oxh2MZ60kOZ76fQRpWKUi2Xp1YJkiLXrRdzeneB69AiF3Bmy2SaS4ATpUUu5zEpmQIThOEJnEksX3x6X0B0W0BvsYtD+CnrDMjq9Jtq9NjJJgLgQozNos9BHKpNCl1r1ZkvAMw4jvX65WFTmfa1axfn5KQ7398XmNRt16eGZfkFvAfPjV1cqat2TleTFz2PL5yJgODw8QqfblVmGP+Pkx6PjIw2nYRIQJTeUy/B1ySCurpZVzMljwI5IzOKOKUdkOW1qLgs8AnmxDS7aKQzIbjICy3KUWfyppae4ZnZKbAKrHuMeqwKPRQQHVU0m6HYJ4NvotLtsxCMmQOtxKmdHEzNv3LiOvRs7GI0Zp8nM5BDf+/EHyCWJChibQkvdakqfn+DeQLwZioTTHWwVg+UKQ3+NTiebzgGcl7thbQN8la8piPcpT9OosBlD8irPu4wJ8K3NF4F4X8zos7lj5oHwS4P4ZXKa0RgdllbplIrTZqMpOQ03CyYQ3di9LpCuKNQUlNqUixOcV6vIZCYoljmy3BWlnIaaUCIWafknA0/JFxlndovUwSNwjSIMO115KoaMkUQX3eYxfvLn7+K//tG/Q7F1ht1sjDg1lsn0lAPL9vaw93d+FYPsLXSxgy+/9bYkPo8ePcHW1qZSafb3n4lAoLSGOngy6wT5vCc3tzaxtbMpvwkHuRGY18/O8eDefdy984kK7MrKinLhC/S1VMrIlvJiX+mQXAsSnBw9w19//7+iUTtFxDV1PEEhX8be3i1sbu+g0W7jO//5O/jOd7+JWusEuUKW+U1sUl35ZZ6UGYifpkzIcE19bqIbye4fbozmL+D6b50VZ+7y7W03P4IgPjVOa60a9loC7/12w63/1NEbQy2o9HPXxC8H8axfPGgkiCbglnFOwCKF3phzVeaZeOtKyoyqBB8XBDEdaGVF+yQwxbWl3HDgE79pXE2L3e/yWDsm3ph6/9oMeXi1Lz+x9WoQb5K0V/laCuKXTK9c/lrLTPYveKSPOHyVD+PyvafpNHMgnmCcIL6QBjZj4Ho2LSC/xbjIiPcMuzeWTkP5myYWUxYrEM89dIxMMNGgJ4H4nA00TKIiApcTL58Oh9opVYVdfyNTWcFdjpj0mnh/fc5r4v1sDpOZOJ27l9Nops8LpC0+inm+6NM1TGBM2aqRQbNayp7PZsUY6eMTbPzAMCOCvArDMeW6Pp4fxjSt890r2XBIm0grDx5TuRxmIVlDGY0Kg6lX0woCkoHKlb8SUM8mUb/KpbKkTFz6dJ6J/0f/UiD+X02+8pU3kBmfIZh0UMgmSAjiw6wldnaqGJw+RutkH+en52Kmyls3sHHrbUTFTYF4JodM0iED/xwTb5UNnb3MdB/3CJppcO3pgpJ5x7WoOcyJMYLTis6dVL9I+EmAumC46PE5xLy7sexzIN6zpRf1yMYGUErT6VhqS79DnT47BPa6UmJ5+Y6MlGONRCeQb/cHaPYLaA+L6A0DtIdAZzBCv9/GcNTQ+HLGSzIhhjrwKJdBnAfWd0u4tZPGTnSEbLaKJGkhztSQHrUV8cTKeATm4afQnaTRHiXojgroj3LoD7bRab+N3mBVU0Rb3R5SZMrjBI1uR20h7l8sTCgf4BRSAs+tzQ3pZp89eIJ79+5qFDuNbuw6SP8bZNBs1sQ0MrFmY3VVrB6PJxn6VuMUjeoZTs+q6PX6KFVWkM3lUGs08fTxExwcHMooUy6XNCKe+fE0BBPElysr1valYYQpPdm8ZFm5QlHsD4eU0DfBG1TfamFxJgClKTZsQklFbpGgbtOkNTQB24Ymdp5RlRw5H8cCQGQS2u0earWWsvMZN0kDINNLqA+mjGhn5xpuvbanbFpODjYm/hOxmasE8TLdshvDLkRPMhtj31lYOqjg+nXMif//O4j3APyqVcbyrlmU+0XYLXI/BYhXe9eBeGmFJaGayWnYKWrTvJWCis12iyDe7vWdrU289tpt80I0WzK9ktFmOhMTlwajHqLYElUI3imrigm+o8TFnkELPTcPM6I6MzVlYaORpnEWyzkc7d/HX37nP+KDv/g2otohbhcDZPttTXEmwDoZp1BLp9GOEhxONpEpv43f/K3fwhff+KJIg3K5LCb++PhIXTBK23hf0bPy6NEjFcd7e7tY31xFrpiXPIYs/MHTZ3h4/wGePXmiDegaIyU31hHmWUhHiHJMGssgnKRQHI3wyScf4b0f/0BrMYtWMoOrKxvY23td4H//+BBf/+bX8Zd/810M0dFgGUwSSQSu+rKWtJnV57XxZrhmFWzyOU/Q6NwxUch5C54D8ZQ2cX1IUauYwpDEQtdA/KDTxKjf0T1v8XW/6CDeR0zacEQNe1IbnyEMXPP4dxtZP29uNXkNUzhZwDip2RwTP+J+oomts5x4XoNURBGLSBf8ivacX4L4F0M1P3TsqohJGVTTaRTTKWzGE+x4EJ9jfDJJR5KKV4P4JKYyYYyMBj4ZiE8KkUB8zIjJgMQZja6cK+NBvPkOx4yU5H1DFp6eQPqLKBGUlNl8PgaO578vauIFuflzd/Gw4FimT/cJMAb2PWNtUZYcQrWovSJZjR8iNu1qu+cQxrAukh+W5NcQ0+cv0pFPMEzNg3hTXyjuOh2g3yOINzLYBgwaA6/XEUN/9fo335l88ZXxMr9BjLf4JhWIH43wj/7lf5oD8cMjBOMmCkmEhMAutDSTcaeBzvEjNA6e4Oz4RMar8sYert1+B4VrryNXLAnEp4IIYy70zu1rgG6sRbjfaWPY72A86OqFxYYrmYAVjuXiep3stOJyAwQkcSFj5Hoq1MXPIt9mQwV48D2Inz+w3jHNyo+AmFKLYZdJNwMzSMk4NGemZRt9Mka330W721PiRW8coD/Koj9K0BlO0OHEyF5TIJ4tqlG7BwyYj55FrhSjuJbF5o0K9q4FuBbUEEZ1xEkLUaqB1KhnIF55+abz6qeG6DJdY5jHYJzFYLCFdvtL6PXX0Rv00eIFlokxTsU4r7dRZTIM3ztbtQGZMHYP+mg3a6ieVnHw7BBnp2e6AKn/5U1EZppaYYLuSqmIzc11pbNwMnStdo4TSmyqx+i1qmh2eoiTHDav7agwu3//gYywlCHxNcvFAjY31rBSLuo5VsoVxNmiMelcKECwnUVpZQXF0oo2JjJGvEYE4DnQidFzAvFsjdsioqlqiolSE026f/6OxO/OHJthjBZBSSaDnNM0czBMp9NDvdFGt81hTZTiMLu7ps+2vb2JL7xxWyzHeNQXiP/gk0coFQtYZ4Y2pVSMCgwI4geWTe3fkcDnLAV+TBA/p3WXqdWNVf9pbuhfJCZeC/4iOY3yri2y7LNi4qXLVMSkS+1wEZPGjJsMoT0Z6H4iG815CGTje50uNihjefNNXaetRlNFLQvdUrGodmm33wRSQxtdHkWaZ+BlNRZ7SmkNA2hn8gMNJ6P0hmZFxpxO+vir734Lf/mtP8bw5BFeL4fYTSZId+qSVrBYPZkE2G+28ajewkl4A8n2f4fXv/A63n7rV7C9fW2qh6eJtVary0/CgWUffvghHj58JKaek11X1krI5XOKxD07OREL/+TRYzQ45TWXw87uLtY2N5COAgxTYwQxJWlZZPleT0/xN9//Hh49+ETvi0tqkA6wtbmDG3u3kSsW8eHdO/jj//hH+ODujxDlefEPkZpkkU7RoP78lxgtt+nOg3jrvqQw4rAn+VMsVlYMPHW5Q9O32hAXa+UrLcwz8Wlm4JOJ9yC+hUGHTHzH8vxp1PtvBMR3Kad5bmKrS6fhRGBNap0l1HgQP8rw+Nr4djOumpyGIJ7dYk7VnmniTXLj5TS/BPE/Oyae+x+/KPecH/YkFwxBfCqFYiaFzWiCndyMiY9jS2ehMuB5Jj6lbnE6M1IUJUF8thAizs+B+NBAfCAQzxLCGGpFTQrrEMSbBJjmVg/i5836BuZtHxYD76b8slq0Duyc9UuDl14MTKcyKyfHE4gnobZgD5l1eWZ7yIyJd5GXC0D8on1UXcC05cMb2Hfx4kqmSQuPDvukDokRbGqsQDxZe6EBQwSL1sAXH4WX/Y3lIF4pPGOC+O8YiH/nV76AzGAf4aiOPDNIczmMCOK56HabAvH1g6c4PTzSxlha38HW67+K1ZtvI1daRb6QRzqILRFVshQ7MKxmyKJwVPag2xaAovbdJ8R4KYzGqbu2qpcHzHTF1InNJnmpavTh+z6a7LJ+bU7r5jO02RHouSJixHxijlr3F7LPnXcaCsLQnn7fD0LghRujP8lCub4EET0a6Ooaed5ttDDqMQkmQmmtiGs3NrB9exXbayHW0EEmrCOI/j/23sTHrus+E/zuvr29Xi0sFhdtlmVLtmXFTqx4giRO0o3uRmP+n/kDuoHBzDQC9GyddjbMNKYxwGBmsiBGJ47leJMlS5ZkURIpikuRxVrfvtx98P3Oua+KZL1iRE9sx1EJhRLJWl69d+853/l+3zKGiTGMfC6nYj4XBTIUBB9GjKSkmTREXoRI0zam8XnEeUtKOiZzJgwEmMYO9g6mOBiwZEax8TSuzKcjHPX2sLe7jfGQkgE2mBpo1NnMGspNPJ9ORR6y3u2KBEBiHVFiOh7j6PBQEjDMYgTfKSUuVIojHB+HfWpo1aieoIbJH6Fvo9NsotOsC5jvrqzCY7+AmALVyJbAm1OasNYQmRUMNs+6CsBX79Sk2SksMvHiHVGLnzJxKRDAQ5hkx7tsX7UW42PqYikP6rTaaDU7KAsDu3uHuH3rLnq9vkwL+JgFxG+u49lPPwPXpV+C9mBHjK2UE9ETUGnfmd7DCQ1NrZWmUSZEJxab0voExMuLtGTxFqkcExBOtNr+tHKaCsSfXvakNMQE8dQ8ToYjWV/IyI9HI7QbLTz//GfRXeliNuG0SeWzN+pNYWKSbIqiZN67kuwtjJoi5VMsc7UJiW7ecQRgE8QzQrBMYxzt3MZf/J//G3be/RGe6oa4UDMRpAO4ZSKgNC4N7CXA4bxEPzdRrH0WjUtfkuSYzXOb6Ha7WpPJTaYQmWFVmPbuu+9iZ+cennrqSTzxxGXU6qF4WXjYvHvrNj68ehUH+weyszaaTWycP4fu+hp4nfJVsHwPfi2Ek+U4vHoVb7z6fRwdHqAWUS5ZIvAinD9/AZvnL4q04/W3foQ//8b/izt7NxB1HPHkmEUA2/CXbmDVxlkZW6vni8AzZxO11rnzNpKQAilbUc3TcniX9beU57p6X8hp0jnS2VQz8RWI5/r5y8HEJwwlEKZPy2mYtqQT28SwWqXTnALiMxOgR4ekE0E8p5ViYCWITwno2c5qqr9bREyqz/97yN9Pfb0/YeIfDcYK7bx8sLFVQDxT9AwDDdPAqgdsBgYuRCbWmPtOkE6P3mkgHkzS4r1UwHRKuBIzeQLEu3VJp6GUxvYYMqJaWyVekpLfBRMfC/ZhlLaoAfR7taArskLr1ynV0kkup4N4mlPPHukoZvx+D0VlbF1qdKgooIXvQhllBdyXBPGKEHiQiZfnd4kstQLx1eFEcKY0cKuQDYJ4RhgrhYcih6kA4J9Nw5Venp/tG/Hd8mIZ4mgF4r+lQPznX3gaTroNJ+0jYplAGAiIp+lIDEW9HUz2dtCXzOIZaq0u1p74HBqXvoBGq4OIkYQaxBfCnCszEy8cNifOJyPkMbXsZI9LHdemRu5qg65AvAhy1Auhx++CF04c9yTBRtMIKuRCc4IngbxeoY7NKTQtpEiyOVcwSYchgGfUIgE92SHZFMS0YyLn4kiGXH5WAYdMneGiMGvIDUfy0bNsgiIfoXdvD+M+mwT5uSY6G21c/vRFbD3VRbfhokYTlj2EaY1QgqYsHmaoBY1RGsw7nqM0ZsgLPl9MmmFTY13kNakRIstdTGYeZvMa+kMLt+9O0R+S0TIxGk3EsHr3zg0MhgdAkSAImdHekvxT6t4tiyOxQtJcyL6vrawgTebo93ro945EI0/ZATmxlaaFtZUAloD3Ie7c28ednT3s3NsTtpMAhj6HwDVRDzxEviNAfnV1E53OlgB2Am6+PNRnknl3A8ZEBnTtqMOB68kBwdKtrATxtsEOQcW8c+OXA6CG0WS9eQOJTk4zfiK74euVpljtdrG+dg6m6WL33j6uXftI9PwEQbPZRDT857c28OyzT8OjMchmpL+Nd6/eFPkRZUHq5FBKigQPKTz0EODIIizXEsuddA0zo3SkgbEqe/qnycT/PEC8xH/JvUc524nG1iLHpIgFIJKB57SQIL5/eCQenxeef0HAMo3do+FQ1rU6vTyeh9JMURpMJKouAzUdW9R/q1OlgHufEZWRMm6Toc/TKdwyx/7N6/jL//THmNy5js9uttH1c5hJH75jorBM7M9THMQWEKygvnYR4aUvwFt/SiQy7DGgXGc4HMhGwuQZXv+8fgl2ycSzgfipp54SOQ0/n/bvUX+AWzdv4daNm5I+RWkYQXy7u4KV9VUYjoWSm5TnyqYe9wfYfuMNvPfu23L/U47Ga7rVWsHW+ctY6a5jv9fDd37wXbzyvW+iN9lD2KLPKYFTRrCWgPhqfT5N/sg7KNMgXgC7TNIVGy9JP9pcWaWJVUVRUt5XMfEE8fMpEiGCRiLNlCmmLnD5x62JJ9A2ITnxuoRGBT2oBA1Jk+F+tYSJTwXEHze2EvQrEM/YSvb4KBAvWngN4imnUfKDx4Mkn4D4Rz9vBPEqW+NhJp6QlhQbewXWHMppDGxFFtZDS9YLKaBcwsS7lNswtvQEiPcjFZFLOQ1BPO9123VgUOcnWnyVsCU58QTs7NuJ41NAvGK9ZeIthxAF5rnWCo6ibmtBmqpt0WTL7FkgXuO2hU9RCdyVTFtcGWfFK55IvalCIgTEM0XmcUA8jeBa5smCRo0zFImgQDwTEJUn4AQmLRgn7cE0ue6e/qZMzo95Qy37pgLgzwLxxJsE8a/A+MM/+pPyxc89jSC7Azs9QugUcPwAGc2plJLMpsgnPaS9fYz2WUgygR820bnwGbjnX0Czs4Jmsw3L80VOk4vTWJ1uGNc3m46lZS9PYlhSfsEFhSNwNYpZvKTC0DDaj1iuAvH3/4bqCT7+xc4C8fK0aoadD4bpKjSjSpw3tU8C4mOkcSqsFjcWYYMtFpQYAuRzfjKLhgymOPgwnBYMx1cRXfkUZT7C6OAAo94Qw/5cpByt9Taeef5JbD3dRTNwEPIkaw5RGn0UGCLLma7DnPoYMChPYdbcjNV7KLMQyBvycWYmSG0bRV7DdMZ4xAh7Bxau35jg4CBHfxjjzl0C7LsYj3qwnRKtRiAyljilacMQw6Zlm/AdB6trq7h08YKU3vQOD7Fzdxu7u/fEyEldPCMmL2/WsLEaYRbnePvKe3jznSu4d8DGSGWuokmG3BmZeJ+52mWKyHOwsrKO1bWn0GytSDoNwTiZIWr4w1pTcqbF1MpxHw2vOtGIZlXXJqOeKBZejMgExQrMy+bFhYSlYdLmqEwvBD9cGKjtazUaaLe7AvSZE39n+x76PFQxhWg2kQXo/PkNae4kgKc2elZYePvKhzi/eQ4b6+tyM/C6YlKJ0tsqEC8ajsW7KigDmyv/qctptNTttPVHpm8c1/7/zMTzxT9m4nOtiae2mmtJhkkZI+HHESdkGYaDIQ729uUeeOGzL+DSxcuy9gyHQ8xnc+kF8H02+RYwuLifBPFcPOX8pvX3EmloitFU9PS1mngo8nSC0Cgw2L6Fv/2//jOmt69js2ZiLWKBEovagBgGDlMDsdPBytazuPzsi/DPP42pGQghQr8Kte+MvT04OJCnlPcjU59ocL1+/br8vPPnz2N1tSsJFYzP3L17D3e2t0U2R4kc2XyC+LBeQ73dhOW5AuAZOTZj2tSt27j12mvoHexJrwOBMO+hjbVNnD9/GWHUwAfXr+OV730b77z3Y0yyPuwoh2GVcMsaBXKnM7NVM3FVfqYTru6T01ThBFVCS1Xup4vrPg6Iz+ds7NZZ/b8EchoB8cylFhmamlLQI1ateeInWgLi2bq6APHauFrJaeYZAb0G8RIxqTTxDNn4BMQ/GogL0/sYJx3xKmgm/jQQTywiIJ5ymoUm3sJaaCKgFIbTwFNAPOVzrkPPYS6RzE6gmPiHQTzLErnX6kMzWwFURq8k01QgnpJikdOIoVPdT9x7F++60YceSNkCF0k1x1GUDKR4FBNPkPdxQXylcT9pnhaO7+8B4kkEnPYmsj3677h3Uy2iXyNJntF+qyxVJvvKgyXqkAWIX77+nZlU9OhL7fTPOBPEqzAXpYnXIP6lzz+DerENOz5E4OSio0xsT0qAZvMp7GQKczLE+PAQw/5AsuJra8+gXPsMmiurkohAtpUFTko6oU5wjPmbTZgqMAHyVExgjNsSjlPczerkWcXSiZ6aJ8YHhVYVsy6npuUnnpP58QsQr2OIJCM+mYmJ1aBLm8B9NlfpOEki2nc5bGq5RG6TRVNqqFoJ+ASefheOAFIbZcm89yHKOX/HKfbvqYzyqFPHMy88iY0nOogcCxF1nRgixwFSDJCWI8XCYwZgAmAKEzOYhQEjq8FMOihLF3PvHgqfYL+DybiFwbCJ7bsWrl6d4eqHfdy508fR0VgSZGh4abUj1GuuMODMtudzQfOeRNEFPhq1mtIFj0cirWHz4XQ2kdeg01nB+loXFzd8dJoWDo4G+M4PfoTXf/wWeuOpMOc8bkmbqVEicGw4IiWYSwNkvU5deQeN1orkw0uKjOOj2SYreA6czjC9yORzKJpjgieVWOMRxFt0qt8P4nkNKI28ig5kmoMc+VjQJcZTQ+LbIhoRJce6RO9ogMPDgWj3GdPH64nFOOsbq1hdWxFTdKMeIi5tvPmTq7iwtYWNjXWlGcxyyZCXKmqJ79R1zRxHasu+TAkcavT/aTPxZ2n/lRyEhzJVNlYZHn+adJrjrGLFTFKuk6TK2CppJ0WGaTFDnGkQn+cYDgbY3dmVDfGzn/4MnnjySbmHCfJHQxbb2QsQb8riXmUV6wZotWuIl0RKifJS0pgIuJnGxchE380RlAnuvnMF3/+z/xvG0S5WnByrDW6uJhIrw5CjWreDaP0ZbD71RWw98QLMRhMDXfJE38b6+rqA9u3b2xhPGCVZlz/fun0bu/fu4dLly2jUG2J8DTweVndx88Yt7N7dkfVypd0RXX2TBWdhCNt3YfkunChAWuS4d7CPj969gntvvonAYcRmDYNeT37nyxefxLkNtm97ePWNH+GV772CnYM7mJdDpOZExvYemjAKVUv+4FuVYlRJaB40txYWp4EqI17IHWGXtYkzqRpwFTEjXgPJ6uf97ep0Gs3EV8bWmMSHMhf/MmjiGS9JEC8lZouceFWAqPTrp4N4PmPHIJ6pNFoTX6h6eXbxxVpao3LijzXxn4D4RyOrnxbEV0y8ktSo1VD2LwHxONbE09gaKRAfUgpzBoh3bEpAClhOKSl4bGwliKextYqYJICnoV1AvKhTFRO/APFJjJQ9ObNlIF5HxFYgPuHU61gHrwB9xcRn4jNbylBXd+giclZHTQp7v5yJr1rp7wfxOqmmJPZazsSTXDkTxGvJJONvJVaSyTPaQF4ZWUsN7E/KaShRPmv9e/QV9TE/Q0B8RVY8/LWSyJhn+L0/+LZi4l/6wlNoltuwZ0cIrExOcpltiwGVMYY2kwySOWb9AUaDsYwWvOYW4s4lNNtdtDpdKQQpoGIm+fIQFKcJ832nyOIZjCKHa9E8yDYxxdhLNrvWRVbaLDlhLB6z+j8li1G6SRnraNOcGs0cL+ZV9J18trCrym1cMfFMKpGVUZj4BNmcjy9GEscCPMTWQFej4ygwL4klFmpmCd8L4Ecr8IM6TIejlYSVjXBNmq9S3Lt7gL29fTihj4vPbKG7VZd65Rors8o+0vIesrKHrByiKBMZ4RuIIVxdORf5k5m5MNO6sNJpeAT4BJA1zCcN9Achtm8X+OBqjDfe2sP2zhwlaDhjY5uB0LdQCw3xJgynjMBMNOioidmFGireHHu7e/AsC40okmz0wHdRCwM06j667TlqYYK9gwm+/8O38eY776M/mcO0fPgy9ndkimFQY5fOYOUxVjt1RFEbk4ktBxzHZ2ucizCq49z5i9i6cFnFnlGt5HgwabQjkA/IyLtgljKPOcIASJGDivokK1/Fp/HvGFlJ4M7vo17THD5LbCgZMh3M4xS9oyH69ChwgRLTry358u1OE2EUSIoPfQJMA/rJe9dxfnPLK40eAAAgAElEQVQT5zY2VFNrmkpkJcvIKva9AvRVC5yMcUjnC4Ao5QDKt0qHJ49/mc5kcVU/ICZfpN+cdL9XEjF1I4js4L7ve5ybrKJU1YBSXeqaKdEg+mzn0RkLcBUTdMrao5JHTjoF9CfJtOZBJl4xPBWIl4P2fdXYWhInhzTV8ileGZ0+tdAo6lQELrjULgpjKQlXbHrOMcpoQk8kmYYL83gwxO69u7JAf+rpZ/HpZ59FFERSWEapDQ8AvKc9H3AdVVwmSSvSFMySMlvYUQJ4plTxMZHVZ0EUrys+z+srPrx0gh/+5V/hnW9+A5uO0rY2Ixt25GFYZDjIAG/jSZx7+vNob34KXthFyWhU1xHTOmVt1NgzqrXX60kqFkvjqKUnC98/6uG55z4jUwA2FPNweWf7lpjNh/2hxAHzOt44t45GsyX3X2mWqoo9CjCLp/jg+jVcef0NjK5fx9pqB81GA4cHBxKj+cQTT2Otew6zOMO3vvNtfPfV72KaDBFjgnk+gF/z4KEO5BrE68u3us4rL5OYf0X6piOBq8xwyugkJ/7Y3FpJajgtq0q0+HxWSTeiizdd9ukhjeeyhzAcIZmPkadcK0uVO69uDnXYF9ChHhx3ocd54/ovu4+WE8gBVHaYUnTMPAAFVoHINhA5Jmoup5wWfLNEw9H/rsuePLKlRgG6eKqqE3VdVzGPah3j2jjXja1k4HltMxteyWl0WlfFxOsWTdWmCSRmidRQkXlpxqZW5srTh2CIqZXSmqqxVSImhYlX99ZjkMzqKSUJJ4ztCZ2yzoWX1/6TiEnBN6eBeMnB0yCemviuW+KcyGlsbASWyFTvA/EGyTIVMUkmXvgjGlstwPUNxcSHGsR7dTgOvWNk4l2orHiVsy5jRbLKXC+TGJxmVUw89z2+V4SLtKLrfUypKVR/y6I9tDK3ystPJn655EMv+g8z8SK30BKUByoAqhhatR5UoF/LcKT03F7kxx/3BSlz/IIwOu3m51NhF4tWbt7V0mUkYQlM8Dm+L6r9R/YpUQAQwC85HOheowfVND+tuEbnTy1Zxo6Z+N/9A2Hi/7R86QsXUM+vwRiNUTNSBC4vllKqezOjxJz60zhHMslQzEpYKRMXXMybAbx6C7XGBtywg9IKEBuWRCCmOUt3qF+cw8hS2CjhkUU1bcxsBzObAM5WBUtcpLgxcyUSJl5F+/FiLSUWiAZTstI5rIJPKMEezbPcWNRH4f1MxfBXhlHmgtMFza+TQ808x3wyQTYbcXdAHk/FdJvMZsK4SYkQdWU0g7KKl5n3kQe/WcIPXARRC2HQgOUwV52xYNRKq7r3wbAvufKGBTTbdTTaEWqhj4BNYPEu8vwWkO8AJesa+TtaMKwIRWmLXjEvZjDKAVAOJTcdwTpKK4SRT4GEBtQE29tDXLtp4r0PC9za9TCaNVCUbBv1UGPGbMaiGCYScDO3YQUGCrtEzoWexRFWCBM+TLKKHOn5NpohmwYB1xqj3rmKequPwaCGH7x6Bz988yb2e1MUhi2SqZWVVbiWz3YSTAY9ZNMe6lGBlc4GosaWPMWTdAa2mtIcvb66jvW18wjdBgoa+gj+LRMOY7GaHvy6DyMLUcRV7b0FQ/Sw9FSQSTClZIY3GwEKFxdq1/jcscUxtDN4rikSG0nqnieYkIWnTEqAopJmSQMspUWOCd8PJZJyf+8IzXoD6xtr4h+gbIxJP5xeMMVHrhk1V5OdVA6ITGuySjEN8VohA8JrliZHHpAIPpa9VYxlpTyU7Hmd4KHybJXmcBGXpU6v8nPl0CjMgdKyqhisqkGTB+Eqxf7jKfMqb8mpj1kowNOXogWI11rAxe+mQbyalqnJSfWrnfwZqtunKuV4GMQrDab+d/15ohlmLJpOv6niHvm8E/wMYq5T7ICYyEbFNtKjg10B7JcuXcKXvvQlBNL+a2AaJ7i9vSPSs7WGj07EbdKQRmo+5FarJdfLYDzCZKaSoFigxNeXwJsHgHkSY71uw5vs42//jz+FtXcDT4UOfNNGu9FGEXZwe25j4Law9dJXcPEzz8NkzOV8SsoZQVSXkS4ngTHjbCdTMeWSzOC6mCQxekyYynKc29xEt90RYL+zs4MbN29i7+BAJl7nLlzE5sULiOoNAfm+T7N4CbJ2gWtgODjEm2+8his/fhPWLJESOPY3MPeYevjNrYsi37m9vY2//tZ/wU+uvIPSzJAWUyEagtCHDUZMchOrSsyUb4VgTmQfOQtauJ4pPxRblQXUy/ib92C1GZ+4CiS6XgUHKBZaSZp4b/F6Dkn4lAViNmLLZG2qc+XVfXnyUHt8laqjhfWYCFUytXnfc/ORfUVLAahjNk0EtgXfKhGynZVTVjYAU65oAS0SKVxfPAeBy8+jQZEEhcQ9yJ4mksSCe9QxD1lmjNFU5YcxIyZ5cORBVaQwBOSKslJyBvqbDBiUXkrraiFyGpGwCROvvo5M/DTNEXNKJb4ETjN1Y6teU6SFcsnbMnPgo0C8kBhL4kqO17+Pf7yq1oLH+Mr75Lcf5+sfl4lXP0ODeCmtVGuhikdQMg6uNlFZomPnOOcZuFBzsFFzEbgkhlRvjUUAz/Q2dqWIvIYR0YI6YJmUfhoygfclJ96BX28IbpGyOtcTP5qAeEliAUzuHVmCXOMeSQrMUsE9fJcAB92rUxUzLTTxQpxW18uJ68bgHvQIEC8k14l1g99H5TcvMuIV6Xo/uaOu+odz4q1SrSlqezy5P3G/UImIp2J48RlxH9U4hMBdItDV/aNSfB74Sn3AoHmcOPjUNx4E9KhCXulKNbL4Xo/Xm8CODBZ+LcUT4tfM8Tv/4W8rEL+FKHkf5WCAWpmg5pawrUzKJDKbtdC5AoczA0Ziw0ldNWquWbDCBvxoFU6wAnh1pJIXz/zbBFnBTN85TAHxUCDesDFzXUzdQF2gvLD5ZKXMK6VuS53u+MKLvMniwsos+USebLtgsyYBHr8j1WVs91JpOOp2YZFFKqkKAuIpXWGcUWqgmOSyuaezIQxGVQqIp7xkIuYwMnuUjrhhQ3LvbduD3wjhrkDyWEO/gSDgZh6gJPiWF4ogPMVkOsIsnvBuQRj6qDcoY3FldGYkuyiz2zCKuzDKqUhSmBNVoIG88FWyQDFGWe4D5S5gpDCCS4Adwc7HsIsUyWSGuzsD3Ljj4sM7Lj66F2C/X0eakDkMEPHknRxgOmHVNj0KBkonQ0rdGm/2WhP1qIvIb2F40MO8P0TTBdY7LlqhDdcaoL5yBY1OD73DJr7z/R384LUbuHc04bKBKGoIiF9priGyAySTMWaDXRgYIgobqLcuwfY95BZnFNwITURBHa1GF5trW7ANZdRjECA8A0ZkwmJhhb0CB02dDsJceB4QWfCk2HiRTeQZ2u0V+TPZOzFOo4BvxvBsSwAXNxB+HplWNmSKBEcagAXJy/cl80+ZwmQ8x7A3klQlptO4PFTOJuIjIIgnqCJ4VxnxqgZeLznILemRl9+Fxkga0ch+UF/In/EoEF9tcpWBW+15arESzqQqv6kmUFxc6ccwLeXxECZNF+RICJBiTh7n7ayCFUMOqGeAeG1KPAbjuvFPDhqP4CHkU09ODqqYQd7DzCU//jf5PIn9IgOfynNQAXh+VCC+wCAGZnGCZDZBRgnMZIje4T4G/Z5Ipn795a+i1mwhYbtrWmB7Z1ee065vYSVSBWS8fvj6RPUavDAQoL5/dCibIfXmEmE5GSOmFC9N0bASbL/+Ct77u2/gvDHDU3UfNT+CY4eYmA3MGhcQXHoe65/7Imprq5hlMabzIabzuXhEVrur8FwPB/v7UsrGaRk37ulwJFp333GxtbkpkZgE+3ydb23fwv7BocgjCNzXzm+hvboq1yAnbo4LhB4nba6UJN249h7efutH2Nu+jbqj8u/pXQr8mkTIdlfX5dK58sEVfOvbf4ubtz6UcX1azIVMYIqVBZpgeT/q7HcxM0njnHhV+K7CDCibIYjnPaxAfHXYrDblk9cpjciq4lxNVvg6K4mlhdAq4TBVi5OQGUE8SRZtaJWyv9OveAXiH+duUJ4f6ZKQQ4faU+Qg8gCIJ+lxP4gv0XQUO++TiX+gsVXYSg0IlLeIslNd2JQZKGJKXUrERY5Yg3jRszMdpALvIiFgEgTjaATCoNAgvmLt7wPxSSZlT9lJEE/A8Q8F4k80uJ727P9TA/EC5QkoHwDxJC3ZwhqgQMfMcc4niHdxLnIReLz+C1U+yQm7RdJTgXgmsVHJYAmIz+E5GsSzBNJz4DWbcEKCeJXkxgM+D9mKodbHCmIegviEXTUz2bM4nab09Jj+UQd01ZZKCW1lgq4ay9SdrOSvzHo/C8TrI80DTb66RVHhtep6PFH6Vu0fD017REIrEGsJoL7fM3nyk7iuMAKcj12kalrSp5ri1Z61bN9KDU68Tv+h1ded/KhPGJoDU+THx30zCxN8Xw7iVTrN7/yHb8L4+h/9afnlz11Ebfoekt49ROUYNTeBZ8eAUyoQnwHzxEaeeCjzAE4RSIxh7Ntgs5HjtWH6HRh+k9E2KNhuyMg3xinmMxhsOSwBVy5IG1ngIfN8wnd5UWSNozOYUhopMuK4VEdLykRAmde4WJmFrUA8F1hVSKwWWy6Kwr7y8xR4z/IYOXPZGeMY50iHMWJu8nPKexgxSZZngjkZN5YmCYh3pS2Rm6zr+qi1avC7LFVgEUwNvlcThp5JNGSheJOJsY6bezwGZ8Bk7RkF59OAGecwcma2E/AewDQz2fBK0xPGPC/ZbgtkKZNrdlEW91CWE4BMHWOnyhQ+gcs8xf7+FDt7Hm7uuPho18VOj+a4CKZVh0c2miBhmmCemzBdyoIUc8zMaKbEhEET9aCJwd4hJv19tP0M57s+2hFBfB9rG3todhLs7Dh45du38YM3bmG/P5NxkhuEwtytr2yiU2uLqTQeH6LIe/J8+MEaau0VuJGPeZFjnqXwbJYprSkQb7kqgaHMERsJYjOV8gW2zLZqLT0K0yyeBgRchAiYmNbQbncUiE8SAQjc0OQIx14Cm6N8vh48bKpsf83D6+ZXXkvU0lMO4WLQI0gaoi4Z9w0Z9XMxoyyFiT65xEyqcZ4U4ohkRd1OOackzOAl4HKcRWoPZWBng3hpvFqoW45Hf/e33lXyL9mmq8QlOiRlYVW/1QJ8awnCPwiIZz7uMqCkN2z1+E7UXGsm/ucB4vvzUg5vjLRdgPiDffT6R8Ksf/XXv4r1c+cx4mG9APqjiUiwQiNBy1MsDaUykqoFtrg2JHd972BfDn/8N15XlLs4lL/w7w5v4y++/vuY7N7AZmRiPXIRRXX0pzlGRh3dZ7+Miy/+BsK1c0jlMFnAM0spbDuaThFIq7EjBAIz3yejkZhuqVn1HA+ddgdr3a4w5f2jI9z46CMcDHqS7MQiNoYK1FstpdFni6zjwKHcI3AQ+TbubX+EH7/2Km7euAabSTRRJIdissHd7jq2ti4hqtXRG/Tx+ps/wmuvv4rD3i5cjwfiuaxlnE4xmabKiZfIXm2AUyBBgVH6hB4C8RIAoHWdJ64lLRaTe4ibqKztXAT1dIogPuDPzjPVvMxJKbs9COL1ZGyZ6fDnAuJNBeKFiXcdBCRNhIkvZWJIEC+BCnw+SqWSFnDOezwzwPJKYeIJ4hnBzFQ4Sm2Eia8M/vQTaBCvcRPXokLSaarGViaqKR09u0xY9vQJiH80yFx26HgcY6sCcCdz4vUURjPxAtBLA35ZoGOdAPEkCcnEk8Bk2RMlpCeZeINTn7NBvE3JHUE8padsWifxIylrAl0JMqSrR0B8TGxGyfNcpl0Vg634l+OEGiFWH2Li1WZIrPV4IJ4pgFqOWRE6ixCSYzb7pCa+AvRk4pdC2weCT06+rlIUqb19CwAvUhpd8HQGiCcLvwzECx2lv/b4o3p2VDZGJfdeQjosmVyRif97gfj/9W8UiP+1z11GNLmC2cE2wqyHyJ7CsacwXKBwDcwKLuoeijyCiQZcI4Jp+BjbBnIrgGnXBcSbfgtm0IDhOgrEM/Ytj+XisQrqChWIL0MfJc0X1BvKbJERSLqJolCpNdQ8snmM41UB8RwfiJaAujJd/qM1tEq5yBE8RyIawGdc9GlunEu8ZDZPEPenSBmvRJBG0U0SCws/HQ8leo4sL0fmBPES/+aHqLVr8Nd8+JGHwA3huqE0fFHNwEgi/lwyhJLCE49FVen6NqLIg0MefsoS7BEM8wCWNYTlMGGFSTc15NaKmFgViB8iT3ZQJDvIiz7KuinVypFVIChNFHGGfi/BYT/AnYMAt/Y97Bz5GIwipFkkUwkWqIwmM4ziFF5IKRC1/QZSAmdm42cG6n4NZkZZ0hRNN8FKrUAjJHs3xebWGPVGjpu3Snzr27fw5ju7GM3ZEBcgqLHYqY1WYxU1vyYSqWw2hFkOwQImz19Frd2RpshxkkjTbS1o49zGFiKvoQtfLEn8iZFgWs4wTWO0mzW06nVtWrUUi0dmWbS1ZEcV03oM4hUTz4XFKnWRDB3THGFyEySQoyxKj/AqSQ2BP/0NjOPa2dnH/j6z5JtosOOA47KcefUcWZJN52JKwp1aXgJ5soNKvE72i2s0r0VxwguQVoul/HnJoVstkpUh9pihUL6O4zdZQxeAR/0P5UwETIsT/onPP1MH+IjjvxwGlrDmZDv+0YP4w330jg4FcP/ayy/jmU89i95wspAX9IYjOOkUNYvSKE+YbU7yhqORgPju2hpm8Ryu70vkI2VzvK7aKysIAh83vvXn+M+//28RWinO1W00PK5ZPsYsflt9Eluf/yq6T7+EaQFMWDLFw71ryQG3R1M926O1nGY8HGE0GMqGSpnX1uZ5tJtNua4IYA/3GZ/6ITKzQJvRqGsbqLfa4i9hpFwQBDJRotzed4BJ/wjv/eQNXHn7TUxHQyl4q/sBhmOa3i1cvHAZFy5eFmnWRzdv4gc//D7e++AK5skUrk9igtMCxbDYpi8Ru3wTaYyw8EpOI4yc9rJQTkMmnu8SB0uwqhl2WbtPjMGr6cpiQy0IdqvmbEsSwTjBjSmNErljrEqe9PdZNkX6uYB4C2gw+comCUA5jX1CTkOXmJZULFj4kyDeRJGoYqcKxM9pDieIL1RQxEkpjTDxGpcWGsSL3l007wTxZNtpli1ETvMJiP/FAvEmNIgXJj7Dhm9gi0x8nWsDBTcPg3jFzNN/QfpyGRNPOU2kyYhAfGli3tRwm55EhosIiI+nQmCWxEUpPYFzJXUVH5L6CpG0Ui4nIF7u/AfeuXWQLHv081uZ3hd7HdP/Htj0qoN9tcfJTzw53dH/fyaIP0lwPbD38XdxbNV1Ua05qjxQR2ie0Z2gQPwZv6eWuFby12rKzD+rptfTQcFZARGUzLHsbtlbFRv6tf/lrwni/6T8yueeQnN6DdPDj+DN9xCWRzDRh+Hk1MAggYXUiFAaDdh2B67VAKwIQ1qIzBCGXYPhtWEEHVhBEwa1wgaNOQrEs+KXKgQKYQjirdCB4TDDkRfW8TsNSyqEX+mcyTgxDYSnNua2E7gJ5iCQ51OjdX2iuyR/xos0YzNpjCydIs1Ys65i3NiqGg8naiQvGaeGjMRZvT4ZD6UYJp5Ppa0z9Dwx4Ia+j0a7Dm810lXsgZjBqIOXkb60viZI5jMpXIrjKUcKcKhX811QTFPOWBozh2mPJc7O9m0YfgOmuwIr2ABPShLhGg+Qz7eRTnaRF3eBxiG8WoG6bSPixGGeYzLKMJ542BsG2On5uDeoYX8UYTSrYzarIZ676E+G6M966tBR42tjI2Fqx2SC6WSuGLnAQd3L4JsD1OwJVtsG1rseVlbJOKe4/lGCV757G+9f6yMxPATNpgCcWtRAFLYQOKFMVwjiUQzkInUcSmo6sKIIs7zALCkRRU2sdjfhWoGMBgmETMdGZuaYlSnmeQzfY+yj0iSTyROvg4B4Fu1wJGgJkKechjciJQ5S+sTxcsE2WupwNTOgG4B5Y5JVFwZd3nXyCIs0HBvb23vYP+hjZWVFknsqNQorsfn68wZZgPgFE689F3TbGeo65e/N719phRUIOf2G1eE66rrVxrDjhI2Hb9VKZsN/4UZcaYCV+ub4Z5y1EDwCwy/kOad9nmgPl3yD6mf+ojDxnIgN5gVm9EJoIz27KSinOTw8kAndS7/yEl784ksYzSi1InPM4rQjGPEYkamkUGFUE0nFEc2mgY9Otyt/32g1pTyMyzhlKzSTcr347h/8t/i7P/vfsdKsod0MEfgWUsuF193Cxc/9OjpPfgFmfQNH/RGS6RQh1+R4gkkSI5P4V0dAO1l4auLDIECr2RLw3mo0xfA6Hg7xwQcf4O72HdVw3IrQZBZ8t4sgCOXv+Hny+WTjbSCPJ7j6zlt4583XcbR/T9KkOHWiaY4g3rI8PPnEU9jYPI+j3hHeevsdvP7G67izsy1eKMsxhIm3XQJI3guueJmqG6UC8QsgX4H4KjlK94TwMpW0sfu8HsfMVcXEU1ZDEMHrqkqy8UqC+FgVA86p2+VeUm24y8fmPxcQb5aonwriKQ4jifMgiFdad9FJ04hagXi2mYs2vkQsTLxqX62idh9k4klunc7EE8RnkhP/CYh/NMg8bZn7aTTxxAdq7VTJNOKH0Ey8NLKSiT8FxNcdOtfoB6R8xpE9s9LEc2/yXfa4ng7i3WYDdliB+FCwE0MvFCfECylT+Khi4kVOkwrByhRBFW+qNOLcz0hmkveXNtcT5U/HYJ6yMO0de4Rc5EEQLyVwJxiiB/e0xZHhNBCvTb6nvmZngXgQh7nyclQyPq5Niomv9Pinb3gU+hHPLn/TuFRLSRfTafETLwfii+fltG8ssrnlMpwFiP+fNYh/+fNPo5PcQnx0A85kBxbZ4Pk9FIxB5KZgMq2mBtPpwHY78DzmpdcxNmso7BosrwHTpya+DcOroaRGmEUUlKzkcwHx9ECIEIZsPPNObVYAp2KuIBVt5Ew9oYmP9edMZ2DOsUo6KS1bfh+Ogek7IjOhcryVblcV8+TIU8Y+xvIxSyZIkglSgnhxZMcoxjMBhDL2Zc5zXmAs4HaEqVSyjyWDmIkDTGgKPReNZh3OSiSpDzKq4gZF1oPpNkmsTLGzCZIpmfwpyiKBzWxlz4ZreLDzEKaVwXITuKENpxbClMPOOrzaFmB6GsT3kU9uIhneQ5LdgNG4iaCeoukECAsL5SzDfJYiSQIMZiEOpiEOJ03sjRo4GNZw1K9hMHDQm/YxTDlytwWIUB/HZ4cM9XyiPAA1O0fkzOCZPbSCGE9sRbh8uQPfNzAcjnH12gTf/u5tXL89gRU00Fjtwo9qMpmIwg7qTOihiWrCJJg9GcmZpYuo0YTbaCG3faRkyV0CmwaaYVMlgXgso6CL1pR4tJRRcUYCW/JmZZYu7IFIRyQpxJUxvdLEdxWIj+cCXJgAUJShSrTRCS+iEyW7rB0qZNYl8UJAPEXnpeTm37q9h6P+GOvrq+oxWYakgzCeSnLi82QxshP/gs5NEUWLqQyu8hjo0WDakqRlKDZ+qbRFvDzqplQHlqpdrrpR1c85Ccor/TzH6mQg1QFA65L1jX/aAvgo8F79+yJ155QvII9abUUP/vMvJojPxdDMA3UWT6Vgrq9BPCVWn/nMc/jKy18FR2EEN0zS2j04gJVO4SOVvUkZnyBrAp9tAnbKr9ixsLG+AVcSmjxh59995238+E/+ewzuvCexpX7owfJs5HaAzc++hCde/K9QROcQWzUk8xQm5VbxBMO9HYxmUxh6wyXNxWQskgPdlRV0GBPJRmPDxGQ6kTKnqx98gOl0Jhr6cGMFUbMuUa6upClZ0srcaTTg8ASaxjjcu4s3fvBd3Lj6PqwyR7tRE8ObSNnSBGFYxxOXn0S92cL1j67jh6+9hivvX8FoMoTrkQvMpRiPyRcCNUuu2/QeqetWpU4oNr7Q+njetw8x8fzUE8w5N8uT+tOTIF7uHfGucGJmwykSGMISaiDPYj6Jf1Vj6l8oJt4sURPDq2bivRNMPA8jGsQLC6glMqKN1yA+WzDxZOOVnIYgPtNxkQtj6wk5jRwLKhAvKTcVE69+BvXwEiv5iSb+77sc3vd5/1AgXvmrDASU05CJZzpNzcNGzUHD4apEc6tSLJzUxNNYfRaId5oNOBWID0KJcOYke+HmEoKTmvi5KkxLNYgXKRuBPLEFI19ldq2bqtlgzoPzgyy8PqJI3w0lNcvBpuyd92nimW5EWwdFi/orxUCuEsyq/VH5X6tUGt3WSgDPg/4y8/QjQDwJQlHjkewTAK88VffLYB6+XB4J4sXQVuXnH0tMVS6GBvinXIUVuXjqgYRL3RkhWwsQ/z8JiP/j8isvPosudpEe3YUzuYOiv424fxPz2SGKIkVJiYEXwfKZQ9yBFzRQ+i0k0Tlh4P2wAzPoAm4LmR0goymRbYWSKkMjBTcxhvTQmW3BNmnZIbhWbmna8wniTcYvsX0siKQQyPJCGJ6P0vYkklL0hILmj2MAOSYyuFCWmdJ68eJMVRxZSiAfT2VkhCRGMU9UPr3Up7uSBDCeTEUKM59NMRsP5CK3zQK054auIyDebERSnOKR6aJ0gloyYf1mSAng5wTxIyTxBGWeiK6N6RDMbnXdFZhMi/ANuLUQbmMFdrQGMzoHt74lTaOS8DDrIxndQDzYQRJ/CCv6CaJajKZXQ5CZKKcJ4lkCFA7muYthXsMg62B/3Mbdoxpu7wa4t2ujF4+Qkfm3bHh+gMCPxIAW08AyGiOe9lHM9mAXPaw0Ezyx6ePpJ5s4t9FAWpjYO0zwk58c4pvfvoabd6bwWx20V9cQ1GuS5hH61NXX4VE7nFCreoQiGcNIE0lRodHZijqw6I+wAqC0sdpeReCxCZYpMczHssU3wWkR3fZKN6r6BSpwQBDP34Gfwci1jja2komnD6EwLTksKFCh+QEtDZF21YKbJxcjXm+mSGb42lN5c3a63pwAACAASURBVO2jO9jvjaTsSWIDbVvy9BkxyRubwF1y4qsbXGfHCwNvc0sudXttKgc7avHlAMBD6DKTqSxKx1GLFRivGPeFdlHLgCqmn/8uI3L6QUTOoKM4T8hwHtPHd1yGdsoqQh7mHweIV/naw3mmmPgZ15VjEE+WezSZ4NKly/it3/5t1JodxGmOWZJj/6gHp5jDpQleyudMiVLl4ZFmr/GY0zNXJjZra2toNBtSZnbU7+OVv/kbXPt//j1aLo3NnhzyC06bOht45qWvonP5efQyD3HpwWM8rQkU4x4mR3syGTNIVFjUT3uo1SPJgWeMJKVbnPBNplPcvHkT1z64iul0gnarLUVT7voKgnokB2rqrzkxDBwmW7gyZRsd7eP6+1dw9d13MDw6ROTaiAJPHeR56HRZzrYiHQmUrL351o/xve9/D9t3twW808gaJ3Pp1Kg3I2W4pk+98iHJRcj7VMfASikOr0utiRdT67GxlfdeBd4J2oX10ulDwsBLHrraSBcRkwTxlGEmcwEWwsYnKthADKLa3H3a5vfzYuJrVoGQSTUSMak08YyYpLlRqeDVm5jtCxXDLENlxu8KiNfGVgJ4kdac1MSr8kQlpeGFpJVJCyae6TRKUiPAvTQQZ0pa8wmI/9kz8aboLXmbKCaecJWHXU6V+dqRFxIm3sqxTjlNXclpGiT/mCOn02kWIN40BXcw9WgZE08QL0y858OrQDwJR8re5D7LJJ1GyWkqEJ9I9DdZRLnHKEVNlRTVthndbIk0VWlyKrPrYrc9Dg35OCCekbAyYapSoBQxVcVaVlHEqiRKrTULWQ1BfCVtPeXml/4hndr20D+LH02BeO6lqpPoGMRL7OqxjvW+LyeIPxl8fvIf5SFW+v4T0ckL2V/+eCCev8ayX4U/vwLxv/M//hcYX//DPy6/8ivPYdXpo+jvwR7vINu/hfG9a+gf3kI8GYokwwx9uFELfr2NIGrAqHWQd5+BE64jqHVhR10UTlPkF1ScG47Krr4PxDM2h2ONcgrkAzGg8Z2lQVzsCOK9gC2fDVh+BMuLYPgRCjtATh06IV+mDKwE7vJbFhnMIjkG8Qn1XgTvBNdjDeITybnn6EiSSjTTTze/gHhmECdTTMd9yVC1SgqIMoSuhVq9BoSUpRDs8YRMMxJBPLNWp2Kko8YsmY0lDYKnXYJ4dg54fgtebVOCdJzAhVdvwmutw6pvwow2YIebMJhSQ+Pq7AhJ/yNM+ztIZ1dhhz9GI5qh6Tbg5kzWmSGbMleeC7ONmRFhii4OZ11sHzXw4V0PN26bGKQzuHUm69CgW0MY1OR0Pej1MTo6QJmOMO1/BKs4wBMXQ3zhs2u4vEVQAIwTFztHJt56axfffOV93Lo7g9dqor3alWQPHgrYXOvbEULHArOQTSOGhxmsdILpPMHc8OHUVhG2zsH2WnKKp3nV0S2rBk2hZK+pa2e5Cw08vAl4PNcgXrS2gnct0YoyZrLZbitAT2MrgQElNa6/iKpSkip1eifMpiFHbM8C4nnVKQaPC9Q7V65h5+AIFy9cUCDeddCs07Tsys1B0CN6NmmWPL7Z+dyLxIAfmSOe5SIR4oJABlEt3KePz44jJRUToxap47zlSpuuYu1M0d1L0x0MJEzxqJh4DeLVv6lF7pFG0iVc1FnpND8NiCdQk0e3oFoeeAAfN51Gg7bjdBqOfpkRr9NpshyjWDHxPFRzTZlRVnZ0IO3Ew+EAq+vr+Nrv/B42L1zCLE4xmsxx2B/AKWK535WBq5AoyXanjcmYzcgH8tx6lNU1GlhdXcX6xoYw5H/9jW/gtf/0b7DCmEk/ghdGyEwP5575LF74ym/DW7mE/VmJaWbIfWjlGdLxIewiFgKBSQmNWl3aWB1KBjklEm9FgcP9A9y8dRM3btxEv9dHFIVYW1uXfHd0GrACF6HnS5KS79gSGWuSbIlj3Lp+De+9/RaGNOTysMmCPWGAqetk8k4dm+c3pWBqNB7hez/4Hn7w6qvoD/twPOUZYSPsLJ6h2W6KtLHMlDFTDK0idePryZuf2nllrKz6HVQ6jUqXoo+EPpQqQk5AvCTLKCCvNlLNzutkGsmIp64+mwPxTLL/FbhIF+y76g5YEiX380inESa+QEAmnv6EShPPpJETIF5wuACYYzmNgPj0ARAvQJ7pNPfLaRSIV+8COAxCC8pWFYDna5Ew21vKnj4B8YvJ7GNw8T8NE38qiBegx/tbqWwI4ttWhvVApdOQiW/ZJTyZSPHeUfcBGXhCd07ZQo8U6OlyGltAfAiPID6MpFCR/jLZHwjiM6oedDpNPBXZMbEKJ4THIJ59OSqhi+QU72WC+srsKk/jgpUnGNbJfx8HxOuzqGpgV7JU1XVCou0E866n1ccAXh0epG9CS1lPmMfUQ6sm8dU5o2K3JOpWjveqbG7BxGtNfJVOswTEq/6I6k27DPT3rmJoZTK2MMdqyaAU26kpxml79FlMvPAVZ8ppVBDM1/69BvG/+uXPolubwx714U4HKA530LvxHm5e+TEO720Lq8xmsLDdQHN1Ba1OG2Z7BfPupxE0NhUT76/A8NvITB9zMphSb8vdmtZ7CQWGTK0ZXVcMUSQHiCdjkbIU8US0YJQ1UG9aa63A8uuwaZIl608TKHNPSwJebniciaiTJeUrBuUPkjYz0fFJUwHxMVv+qJGlkTWbS1QjM5KZLkGjI2Ua89lMmktnM+bFj0WOY5UZbDOTcg/XD1DYStbBmCcCdIJ4FlgRvBO4c3xPUE9mmidbR+QZNpygBatxTiIJ2YLr1lrwCW6b52FEG4DXhUkQz7Kh2SHmvY8wOdxGMrmGMHwfzTBGZNfgMqFgOkc8Gsp0gTnsmeVhbrYwKTdwOF/D9mGEG3dNDOICbp2JNR4CL4Tv14RJGw36GPX2MJ/sI5/fReCOcWkrwLNPtbC5RlABjPM67vYivP/+Ed586y7uHWYwAx9Rq46wFgpLR3176DDS0hG2yTIThMYEYTHEcDzDIKGzbgVucxOO3xYG0LM52lNJLzxe52TROVkBHfcefOZWyzhKXfAyZlYIVQACNcw0F4poitIrfmTMIx/0CUZaxvE6qUjSIAoueMfCEBoc+Rhef+tdHAwneOLyRWEwRYtrUtdvCzMaBPQ9KPkK8+L5ffhzecp3XLXY8KatWHdpohQt4+mFEMJjyP2guW29WImxWxgauc31KlEBey2d4UZOPHxihFgtdo+xN933JcpseDqPTyPVMiZenR3UwnTfuwzIFLNaKeqrRfrkGrhI3anSdxaPQYoh1AFKA3eVia/K2ySGUGQGzIxXTcsEd2SL5nkpyUSUiyXUUE9HGPQOMej3RVdOcPobv/k1fP6Lv4LRdColO0f9AeLJAJ6hRqvMf+eBrl5viF+G7BQjJQf9gWjKt86fx9bWBXkdv/+dv8Of/cf/Bi7m2Dx/GY4TYJaa+MyLL+Orv/uvEa5s4ZA6fYIuk9KYPpJpH/XQwUq9iYZXQ71WlwMCgSo19vz9BoMh3nnnHWlqpfGVuvd2qymHiHqjAavbApkhTgVbPHjaFtLpVNbC3r17ePeNH2Fn+zasIkfoe5KZznI2Xj8kVxif+eynPiWtre9eeRff+f53cf3GdWHfKTVjkAA1smmeCqHC148HWQXiT0RMCogny6603VwfJR6yiojVxlZF3Cu9mwCjKt5Ns+8C6jWQr0qhRBevQXwqIJ6vMb1MxyPrnz2IN+BblqQLMWKSSTSSE6/LnuoW//5BY6vSxFPlJOsRr13R5BLEK0tgTlaeilKaWSVeUl3LKp1mCYhXEnvh9U/TxEtjqza5Pg4TX8n4qo/V/S5ASQjZU8qe/h4Rk3ydH+dN9WM83rzxrK9brENLHtTj/kymiqjt6wQTzw4bDeL5ff0yR8vMsO4BmzUXazUHXbtEKICWQFXFSyoQb8Jh6SQle+zKkYhJqImPjpgUEB9Fsp4oEB9KXwNJJSm9TJMFiFfxkgrEM6AC9E8kSk7DNZBPtWU58jiok9f0mHqW5GXQ+7Ro4pfLaU5eR4tries590sdFCE0FZMI7+ug0FPgE1Np2UfEg6am2epyUGEmi/+vQHTVEFvJdfg1lK9JxYQiAKTkSefEq9f5jOuLBzDNSVX7XdWFog4ZKsrzvvdF2o6KmDz5b/LIpTdyeTy0ypw4IzpaKwV+6/f/CsbXv/5H5ZdffgErrQLOZIYaZRH9Ixx8cAXvv/p93Ln+Hiwk0mxYXwnR3VzB2vlVON0uJqufQdC8CNdnIk0bTthB4UQSb8UbjzISKSfgk0fpzDxDHvPk10cR72Ey6mE46CGfj0Ce3bFNyWNudslSN2GGbVhRG6XbFOkEwKZUTzTPTKEp01hy6JGz9ZTAeqxBPBn+sRhVpWKYF2oygV0ksjEREPLJ58aQpDHmc2VuJYBnpTdZeJenYmaQk3FlmCFvLgI1ZgnnifwcOrwL/ZEjqjKjFKOAz9ZH14EZNpFFq5J9TamJLSD+vLTdmrUN5J5ilxmJmU0PNIi/i2z6EerBDTS8BJ4VwNEgftanAW4feZGhsE3kTh1FcAmJ8wT66Rp2jgIczmgacVDkTIpwJRKTJhk+VkppsvkBHKuPyJugUYvRaQKdJk2oLjL/Ig7n57B9Z4rb23MMpxZK15KUG5OVz0aJ0I1Q9yNEtgObcql8gqA8QpQeYjxNMEg8ZHYHCNcApyWAnKYcmk/JJpChI4iXJkFO1Eob/E/Amri8lVpKW4JE1MFcZfk7jTl5u7GAIeH30nCRJ+2TZRU04jGtR90wajRXq9XlXn3znXcxSXNcvnxJ2jl5omU2PJNoWo0GTFP5LMgiVgYlaRQW2QzZAObnqkQTLnz8SABGI+6yxaC62atxYdW0WslmzlpEDKnQXqI7fMzNTZ6YJdpC/tNZTPyCk1gG4snu6LVeJgbUS2tZ5dnFLQrEV3IJWWw1S6LyxFVcIQGQgGxteGRWP+9agngy8GTj6VPh2jIaDDBk8tR8ji/96lfwW1/7PSnVge3iqDfA6HBXWoMl6lAXD3Fky9eFhtHZlPfCtvx/p9UW3TrXqBvXP8Tf/Pm/w3x0gOee+wJCr4nptMTTz76IL/7ab8JvnuN8CgbLw8wSR4N9TKY9BKGNDaY8WZEkcqliJBO9Xh83b96Qltabt29LOhfTk1rtNlpNNg5zY3ZhtZugYYfsuhykbRPpdIIhZTTvfYCP3r+CZDIRhl7ajMWgTKbcRFwaYtJ97rlPyUb2t698E6/96HWMpyMlaeHg3yBDpvfr6qO8nmqsIky81sNXH5XE62E5Db+LRK9qY3nFlFUTFLk3ha1SxlbeGzx0VyC+5LSTchrm8jMeTw7Wx9fHadjrH0xOYxjwLHMpiGc6TcDW1lNy4gXEy/qlCAnJ1teJFlnO9Z9lTGxbLcBkGpY9KSkM+S+VbqGKnpSURth4yf9+gInXchqurZTTCDv/GJr46nmtZA4nQbz8aLmnH5A6aBBf+X4efG3kACOA8OO//TQg/qyfJv6Mj/9wHvkVFYhXu1Yp938uRZSaiWf7c5mhYRDElzgX2ViNHKw5Bho8DJNAEV28miITBhLEN0I2tOewDJUT73nse6CH0IHTbsKOagsQz0kfsQsPXFJqlJJMVUy8AvEqJ54y2JKECDtcEl2+JgEjivyqjK56/HYfiC8J4oWjfnhvOunteugJIzhnkpsugVPXmWbhF4d+JaNR+wfXl6qZXD0EBYpVos5JBlxdq7rfofp6mfRTiHHcBF6tOSc7V5YNFBRBoaZfvHcV6VDFoZPLUCl18p9+PNXkvCrJexDk83GexcSrZP+z+1/KPMNv/ru/VCD+V1/+PCg5tqYpoqKEPRqhd/0jfPj6q9j54F1ksx7yYgy/ZqG70cDGRRqsNpBtPY+oeRG+xEq24IQrgBMiZvMqK6cphM8TGEmKnGB6qqIeGaGYxXuYjnqYjihhGQpwJtBrNdtorW8KgDdCpp2soAzU4YCebrMMNDPHqMgYZcGoJAXi0/kYWTITcJ+lSqrDTUA2DWa4p2NVjECAzaa7PF0k2cTziZwqpRWW+b62KfIZKS0pmUjOkYwqnqKuLBXwPoPBHGR+HznpqhwRgni+l34Ns7Aliy8nAF7Uht/cgN/ahFlbh+k3ZPFmrFsy3kU83EYy3EU+30Hg3ENo53BMT+rHEzY6Hu5jOtqVBBybcXZ+A05rC3bjKaTuJgZxDXsjG/0RQQ4vA/6ukbDdpOPLfAzHmsC2hnDtEVybWdUpAo8MpA279SlM8QQO9jMcHBaYxNIdDicgm8iinRS+7aFm+wjIEEh85xhecYQwO8R0lmOQRkidLhBsiF+CI0TedgS+PKRJsoxhIylZFEP9byL59ipGTWUcK8KtAu5kZZWOrhpHK0bLwFyMX/rzyW7lvIkU2Cczqm5wnsKVfjeKagL+3r7yvkgLLl68ICCerxljtpje0WTcpXJPw3F0ERkKWfBEL0+AL+xkIeyuYm9t+dk8WS97U+wGHwd/M7XIqMLWqm31DHMQNVzLQPwjbUWP3HNO/QRONM5k4k+MDxcLVMXEnwDxlTyoYmKOF9zTfqzK/z8J4qtFtgLZFUvPe1pAvL6/CXZYCEQQn80nmI3HGA17IiPr944wGI3w3HPP45//y3+FVncVcVai1x9gPDiUSd7iZy4WaO17SFkgNpVCtVzIiVISZDi5u3njW7L+PPv087CNAEcHY6y0z+PSk8/Br3dhBSGCThN26KM/OcLh6ECaiDpehCajZXUDLZn4G7du4fXXX8fOvR2R87ChmOy/xKDWVWY9PSVMtQlqEVyOlfMULoOrRn28++M3cPPDa1LCxnUvdH1pFFZ6WIIVsuQ+zm+dx8a5NdzduYNv/9238P7V96RIj+Cd16YkoSxAvNpE6AH6qUE8ZTnVdIUtzCdSIYQRE2+TIYcaHp7JxBPEc9pSvcYSQ6wPnj9zJv4RIL5mA1ElpxFNPJPYSGFkXELlcfPh3wfk5ZBjKgOrbmx9uOyJS1F1XxznxKvJCAEUnzttbBVZjZLT0Bz78wDxJ9n7k3c4X3vpAniMt182EM+7rALxa36JDYJ4Hu5dE20WHcqE1lIhIBWIN8jE+7CYpMXGVl32JCDec2C3m7AiSkJ9eBG18QTxjmLihQCpQDwxkVINcE8zqWYgA/8LCuIXchrNxEu+vGbO1XoiVIEG0dXUT2fJ68mhLGcaxIuMR1pWFQhX+4u+KJdswZxOioSXX6u/RpFLKslHJvHVN1mUqelvqpuuq7VPHkrl3dNegNNuCQXgl+MJkSTmGX6rAvFf/vXPo7NqwYhLBKUFf5Jhun0Xt99+C/c++Akm+7cxHO0A9gyd1QCbl1ZQP38ezjMvImpuwQ+asJwWnKgj7ZIsFCFINo0MBSUu0ymy0RTphOkRMdLsEEm6p0D3bIQyncAxcwF6ZEujlQ0YAUF8F2ZtDWW4itJnTXkIKw/1ZqDAX7EA8Yx6JIgnM08ntnJdFxybkJWYD0WyIoZTKU3IYBSJsPhyEKCmtHKd8NRHAE8mntq0wpFEmqIg88yyBG4ulOlQP69MkHmaSowTNyKXBjemQXg+xn5dcu05nvKDNoLGmujinVpXMvWTLMFo2sdstINiuoti3oOR9eEbQ7gsajJclJQKjMbCGk4H92DkU4mxdJj40l6Dv/IkrNom5mYNh5MIBz2LnjAUGeU/LhzLhW3RUcC85V3Y9gRhkCIKM4QBozRNAaypdwHD/CKGfaDXBya0EVADZcfwvAKBb8Jjf2NpwS0KWPkUeT6Blx8iLA4xT0oMsxZiq4syOAfDXxV9LA3OxK8E8So20pXpRlZwUMh8dhbQVCBdgfaKlWeaEIHdgyBeZSHbkqUsJVJpIYfHOGanAFmKmqosL8kCUxvItJ5IovyuXLsmRuXzm5uSr02ZFJk+sh31WiTXDTEzTYMicxENnQLxYk3TY33GVZKpoI5XovgEqCzXxPP6XmgKNfugMLwId5Zvb0QByzC+ZsAeY28880sc+geWUhOKJXlohKhBfCV7UZp/si7qoFKNdpeNqaX/4SEmXjMurKRn/r82KAsTnySSs05jK19rMvH0tSTzqRS4jfo9DPpHODw4xMHRETbObeJf/uv/Gi+8+EWMpzEGw7F8PqU31UIv/pRUM79cN+JYWlV52OuTuR8N0Wm35LpBcChRjK1oBfEox9HeEM2wg/X1i2h3VuE36iJtcxoBxtkUo3QMK3TRMn1EcSnFTrt7e7h29Squ37yBXr8vG/L5rQsinWGjcK1el8On73uicS0ksckUBp6XBQH8zQ8/wDtvvI7poKcSavIMEU1ujrMYkXNbazRW8OynP00pO3746nfxg9e/j72DXSl14khbibqOpWwVE8S1UVHAH4+Jl6ua64REx6prXJ7fqmRFS6+UH0GZWvi5JFCsdA4jnsu0lJp4yqd0cIYqB1xyv/y8mPiarTTxDEPwSOJYkJQyypqkeVxKm0gcKcDOCaJqWq2Y+FIz8IVE9Co5DRl75vFrFl5idZW+Tgyz8kTosqeSoB1iiuWaSMb/cY2tj83En0EoKOD0eLz3PyYQL76sSk7zABNPl5ZSMNLAmqFhZlh1NYiPbJz3bAHxqrqSDDzxB8kUcmkGIspp6IgzC7ic+vg2wkB5uqx2A1Ytgu8H8AXEh7LXcvJdgXgqDQrG24rsWGvikwQQSeIvFhNfTajVx+NIZ1USVZmtjltWqz3lZLDEycQbXtOKiVemUCXTVCD+UW9q0vgwuUTcIa+3yGn126IAUf25LCo5zfHPOrn/LT30yrRzWQM8MQ8jQwv81v/w5zD+49f/sHz55Rexfs5DFhNamfDodN8/xP6197H/4Qfo3/kI+3u3EKd9NDs+1rc6aG6dQ/Op5xG1zsFzmzDtBpyARihXmQ859iljiSFMRz0kgzHS8RTZLMY0PcI836dNEVaZIrAyeJ4Bz2VRiIOCMZV+GwhXYdQ3YIYbKKMWbKsBJw+FamVqDo0VBVthCcaLBGTTCcDkRZdTU8XSAslsiGS6y8R7WEUCq5jBLuYw85kCkpYa57IcqSTwVK1MMlbycoJ46qhipCkBPLPomT9PoynpFRpHeDLScWxi6rJReh5ipsNIk7cF360hoDm4tgKn3hKmbpbOMZocYDbZA5Ie7GIMm8+LXcByeBO6ouWassTpYB+zwSGK6RDImD1vwas35NDjttaQeyHGaQOjSYOeMMRTNrIpYwqnIpYVIy/78P0EtToBq4so8OH7lMu4mBcdjJJVTIY2huMS4xl1wnPkxhC1GrBS9+HkBaw0h5MlsNMpUExhFT0g7yHOLYyyDmboIvXOAcEqHD+UyQGBg+fq2EjDR2n4AuI9O4PnsMRFS2m0nEZY+YJWilw2vGOQr7W1Yg6zBbAXPOSkBWZzGhYTxBlNxQ0ZX+YE8aYvueCM2zw87OH69i0xMK6vrYkUhmCdNzTbKetRiJRZ9MyUp0ZYDvpKDy9xVJqVrHTpaqFQCvBF/N4pq8LCvFPd65Uj/wxJy2JdsNW1edrbmWPLR61OZ/z7WXIaGXFq9uE+IK/lExXLKtMr8Rtoo67UzS/Xt5oF8//vXyzVPcxWz1yYa21UkD9z/EsWm42fvH7YpjodDjCnnGY8wrB/KJKao14fBweHcDwPv/PP/gW+9rv/DFT1zecJJuM+Rv1DdYji9UZpTsbmV64p6gBHTfZsMhGdOvsWup0VYcu9LnPXB7AKG54TIXTraNfbsE1PfmeHEz/K0eoBcq7HnoVau4mWGyE9GuL6h9fx7pUr2L5zR4Brd3UV7ZWOAHdqWymhCaJAdPFMleHYlvcTDy6UAJGsuPXhVbzz5mvoSR48i/AoAzPFMMuRNSNZSaq4lo/z6xfwzDPP4OBwF3/1jb/AT957Ww4h/NmMK1TKUJVLLuNcfSBlqYvKVfmYIJ7XNlPHhAw5NrgSmIs8KlX3VDXaVlF0luTU2yyjoVGZACNlSk2qQul0RN+yS/fnAuINGltz+PbDchomBqnAKjUyJLimp0NNHAnUFRNPAJ6wobaS0yw08Rr4EQBKtI1qbubrzImxkpzlioEXAK9KouSjzAE4rVSgnl4qjvmFFazGLWesAR9bTlN5XE75nhV4fZwl6ZcBxGdScHQsp3HKDHUrw5pbYl3kNDa2POriVQkmD90SAqKpFEpSxdgq5WslPJf9Ko68U1lgVCA+CMVI75KcopeP953GLkJ6crpFn6Aw8QlM+gWlFf0XCcQr8keO6prfqrY/6umPVSZK1qVAsfr/CsTrv1pcbpxccRAkWna59xQDL5r6R1yUVYz1gxPi00C8ftQLdl+BeI1Z9IFhGYl18mEwQlsSUU570xNNkdP8d3+hQPxv/PpL2DwXYJrQ+qRi+IrhCOM7tzG8fQuDu7dwuHcb8/kAQc1Ga62BxvoK2lsXEdVXBVyXVgSHpU+GIWNtAejZFMnwCHH/EMlwgHw0FTnNKOthbh4hcIGaa6IZWogiB57PiL8Cw7hERr04ddX1TVj1LRiNFbhWG27REHRHHTmLpPKSIF5JPRJemIziI4gWcCW+bpFSZAkLV3aF9S/nQ5hJH042gl1MYSJW5iMCeMdB7npILR8Zs5FhIUoNGKywzuneVi2w/JlkmKusUWWaoIqImjYyiiYMz0PuuyiTHEbG1E1q1EP4AU27bK21EecxZnEPaXIEq5zAMynrAOBGavpALwDlJ/MM4/4ACfW9vR7SyUCkSl7gIuo0Eay0YUYuYtQxm26CB+zZhCBlJlnLRRlLVn29YSCslQjrjjTTsoqYj7coHQwnHkbjCPHcx2wGJDy5likMe4jQTRA6GUwe0Cg9iefwsilzcmBZc1geNyAHo6yLYbaCub2GMliTuFDTJkBWZRWM47OsACVC5CWnBGwHnt3HvkskF9l3DeIlpG3B1Gs9HBc5HrR4BCMDlRSYzFL0RwkmcQnXb8ohIaOfwQpkxsmgqwAAIABJREFUQsQ4z+07O7h7cA9rG6toMZObsaEuo6fIGBqS+MGpCk3W/LNo4WT0T1lCrnoNRB6kcuGZICD+D30aX6YJrTTxFWaXP4vR9QyWvQL8ltIqLwPxS2MtH2fH1F9zJoivNM6naOL5HEmKjLI7LuLDKi9AlUxy6u8isoFKdqF00pWxlUCPJsfq8MB/UwCPkjjeiwZm8ykmvD+mY8zGQwx6BxjS0D0a4+joSCY1X3jpy/jn/+JfodHqwrAt8cIMevsilZGfQf11yikfpYBKe0+j7Gw6w3AwwHQ8EZMir9E0NGD7PmpBHa4ToBE1ca67hnoYIplOMGGyl5nDdBzEoM45hxMGCG0P894QN27cwJ07d8TotXFuA+c2N+VwycMGpVquHLB9OL7ajPl82pYLk3KJ6Qj37tzA9Q+uYP/uLTFQMhWFzIXt2iK/Icc0Zb56WaIZtvDExhNotVt4/4Of4K//5hu4u3tbALNlE/Sp10yBeN2AvNBjJ48N4gk2KZMUUkNvPjx0kX3nayf/r1NqBDRK66sJOyWIn+v8agXmj7sSlmtFf/Yg3oZvFFIYdhqIZzqNDKL0Rk7wXuniRVpTcv0iyC7Fq/GwnEbr4eW+uF9OQ0cQ1x6R08i7BvH0G/HnELz/DEG8gJMzPDqPa9/5ZQTxNjLUTQ3iaza6kY2LHnXxlHdqE6eURnHqohKmJCfepMQWQnpGAuJdkc0Z7TpMHvqDEFGtDpcHfx4IKF8liKcWXkA847cnkqzHxBru58YvGhNf5cprn5ww75WRlTfTomBR3VfV/nfy0KmGPlUWqyyL4j3hNShAWzPmmrlYPunWG1V1WDiZsKViKVWze/Wm9vnj24BS6uoAW5lhKxB/lrS0JOu5BMTLOipBG+kxiP/Nl7+Ei5sRhskYKVRZEZh9fniA5OAA8dE+Rr0DzGkOdU349QBeIxCDVxi1YRgR8tKDaXhywcwlLWEGg99vuI+4f4C0P0AxoRE0wRgjpN4EkWeiFdnyTlmH6zKXNEM/LpA6bZThOoz6eViti7Caa/DsFfh5Qwf2xwKqc8bDFcx/JzOvjG/cMGjqVFmnriTAlMVUEnHSSQ/JcA/ldA82gXw+hlnOJbiRzFXp+cidALEVICaIL03U4hKGjIBjJLwRyExR70hDnLicOSpRI8+S6TkSZWRKK21uGchnKTDPJArOZROblFjZKOwcCRIUmALGBK45h2enkmueeE3kQQuOzzKtEEVhYf7/sfdmTZZd55XYOvNwh5xqAgooFEZSHCWSgijKZMvddrs9hX+N7QeHI9wdHsIR/gkWJdltt6Vu94PDT37Sg6WQoiW1KYZJcRIJoIasnO545smxvm/ve29VZWYREKgGHExERlWiqm7evPecvdde3xrWJfp1iXa2QL2YoyvWolWP9mIkBym8Cc1rE5T5HTEAN1WHLCtkbN9y4hBUiNMO6cTBaJogHU3geakw1m3jYzED1osAVZWgaWgoJegekMQF3GGBgVKfKoeT5/DrAklfInEL8JzhjgKUToplfYRZNcWqv4E+voEoGSMaUV5EoyBbW2P4fkpbHnqQBS/guwbEG/OqZeVFRkMWXDToqjrRcZhkSUo7JUEdpTV1A6zyDvNViVU5wAsnqCi34WyJfgo/wTD4+Juf/gznyxnu3X8Fo9FIjDOUElE7zAceJ3xuTBjSgijeoBI1KZ6CHg6vMYJ3XzPlOcrUiEleY1fnxGt6pmkaNi5P67RXHv9qPqB32ytB/PXmmI+O4q/TxEuKyDVMPNlxO/H8UJp4gngTPaD31LYciK8xJ3zyfU2pBwG2gHg5ZA0oigLZco6SIH6lIJ7pNHmRYz5fYLnOcOfuPXzr3/77+PwXvoxkPJHpXb5eCPHA+4SAXd5nXmLSS9FJzwUPwpQC8nuK9GMYcM6fMwzQsuK+bkUKeOfoBvbIngeMZqyQZwuRgyzWa8yWSzlwkl0LHBdMSyJLTbBN0H3rpdtiZNU+BV9StMjmM75UpEhkUstOPDInxw/ww+9/FxenjxCLEZuSNYYDMKPdldx6gjqGDNCYdfPgNu4d3MV8scBf/OWf4jt/9Rco6hWCmI3YKhdTTTxfX7II3HzsKJgTx4/GxEuwHvX7NiFC5DQK4itpijQg3jS2CgFDEM8pJ1lDSQkyEZMmutS2JF96EPxFRUxeqYlXEJ867SXpNBKKLO3PdmMXFp6AQvw/ZOYNiB9Y8rQL4iXMTeU0Mp3i/mJAvNoXJG6Qm6GNmGysIZbg3QL4v2MQfy3L+CLK84rl6tMG4j3u/RK2tjW2PsXE854gE++0oCb+tgHx96MQt8NEk6AEvGs0IkE878qIMjO3Ex8Mk2kExKehpMY5+wbEpwTxU+3aYWncLojn/cYkvSJDU2UC7N26ERDP+/CTYmzVffF5uaaJzYG9oWRvURRvTLAk9rageTMlFsOploXqx4bXv1bF+uzluMvEixTHHDIkdU8ecifT3rB1XFa3IF4PFvYeecpU++w3I4gXkvL5D/57Ek18Dr/9P/yfcP7Hb397+Aff+A3cf2mMeTlD5mTwAsYoZuhXCzhZBjdjmVGBuiNbQ5aYG4uD1GuQJnusRULbBgKSuMkV2Rp9tYZTztEsCOJP0S2WQEbTaYcyKtGOa4wjF3sjD5OYD8mcZC5qPYohRBMdoKM5cvIKvP3XEOy/hDi8gVG7b2KCajQGxLd9SXuPvj2eA98N4Qcx/ICn0QgeT6QONesXqBdPUJy9j3b5EH55jrBdiSSEAB3UNscjNOEYpZcgQyiHuWnZw2WsZMfKdr4GBG00v5LBNkkqA40PBIM8+SqI55bIqLY2L6Qt1qka0dBzfE2yvkWJzm/ghQSDDaKQxlE2yrqY+wcokyMkbEEd7cF1U7SlCzdr4WYVhsUaxewUZXGBIargTzo4SYuyH6GuXkEcTUULzoKogqbigSC+hB9VSMYBxnvMtt4DHMpHmOzhoVoA5cJDngcoCi5AHqIEGKcFPGeOPj+Fk+v1ENQ5xk6FiV/CT0MM+xMU7hSL8gCnxRSz5gBtcIgoHWOyFyOMXAHxCUF8MIHjTBTEewV8z4B4Y0rdvKYmylHTaVT7LsuiJG4QaLO9VaqXUHUuVkWL2arBqgAGSUniBhnBjcZw/BRt5+EHP/oxVsUKb719XxgMXtC88W0m/HiUwndoauToUtl4GfmL8Y7pROS2AD8I5FonU8pfBcQbRv5ScGFd9nK/m5z4ZxiFqyB35xDEX67dI9Pyi2PiL2c8NQrwklgtI6epaoI+/Tk37Ij5uT8SE2+SLWhyJECVpdCAQTLnUhpE8qAosF7NUWYE8QsD4mfIshxLmvUXK7hBjK/8+rv4d/7hv4+DwxtoGbXWacSjpNgUPLBqgy/f765mo7CPlpKanH0SlYy5yXg9yWq4yQhFVWO+XgrwpiTQaQvcPppgEno4efRA2qCLnLKWTtakKEmQjBgdeYB0zMMsI9c97B3uCxMvRWdsjY4iaV6WCDPzX5/3ePLBI/z4B9/D6ZMPEDjss3DRNpmuyUmk/pHAk7QTGhyDJMHdo7u4ndzEX333O/jjP/kjPHr8HsKY0bc8BOshUUtLdkG8qW0fPmYQb5h4XieUSNnSp6eYeJrdBcSr78Ey8bpnq9zgkwXim01OfGwaW1n2RL8UJ9v8EF34U0y8suW1GPQNE2/Lnp5rbCVBZDLiRV03wBet2Q6Il4QbjbFsZTbzd83Ea3391R/XmPev+Vf/vwTxZOKdFjejAXcI4lMPrycR7kSUC2ueoVzlUg7FfYceLSa9dexKBK+xURpgRCaekgYD4lkYN2Kbc8IpeyTrikQks+yS0bG1AfGUHn8aQLxJJ1PAzJEEm6G36TObBBuJo6TnTpvUn/NrScSkXn8bHTr3JOs/vdJ0ZvC57baw5JKEBRh5n54kNEnHPA/7PRTEGwmbHCK2IJ7EibLzl3yQhZe0u0tAvHgA6eU0IJ5ymr/3W1/Day+lWFULFH0Ox2sx9CKqhtdQ+8wEFrI1mnJAWZ6AHzb8BTHQumjKXqQyVbFCvmL+8gWGaoEhW6BZXqBfrwUA9nWLjnXeIw+h32ISd5gkAwLPjgYdlEOExt/HMLojpSnJzdcQTI/gBPuInDsqQx/Y4EdWnEw8N3Iy41o04oeJ5KT6USKnUZeObzr5u5UUrlQXD9EsHsLJjkVW0zcL2QSFiSI4CyLUXoRaRsAOoopmMb4RZqTr8pCkxlcywnbjI3PFLFgQxEsxVYucJVBFjna5xrDma1rDbdVUUXclHJ+brINkTAlIhyjsAX/A0h+hT/aRTKeIx/sIogmGIYRTu+iZm7zKsb64wGp1jqpeY0CBHiVKasBxINXqbG/jYYJMoTakMdWmQzhykUxCMb/0fYSqJtj3kS97FEtOUoBy3YAZkInInQbEZMtLTlPWGPIMXldh7PO9A4JRDO9ghC6cYF7t43gR4TQfCRM/OryByf5UimQol4rDCGGQwnES2nUAt4Lrlpt0GjG0Gl5atbkK2rWkV9vvFMSrcVrgjWTOO8irFvNVhUUOFC2bbQN0bgonngI+/QcDvveDH4hZ7rPvvGUKmtgWy1M/TWet6AupKdZKex2VUX/NiYA0CrsqNmCTJ5N1NiA+4NTmusZWSYVXo6euJJvM2xcx8RI2J0kXCo03642E1ljT4GV3+wumhNfo8TXFX+ClWfi2BIZGoO2A+M0UQY1DNJITrEvslo5NNI1wU3px1UZvWUfV+u4y8fSc0ARunK2yFgl7JCVA6kkhU55nS+RrrkFz1cQv51gtl1JstFqtkBcl7r52D//oH/0H+NwXPocgGqPuXOR5jvlijvUqk3FPwHSphuxUiZSTs4EJRoUA+a6q5H08Pi8wPbqFyd5EWljzqkDGKUC+xNHeCGnkYXUxk+dJTXgUpRiPp2I8c+n/ocadqVB+iDCO5FoKo0j07xJv6hPAbzPz+VKevPcI7/3wxzg+fgRGvCWhI90U9OikaaQG9a4TFr+oa+Rlicn+Hl698yr6rMUf//H/jb/8zl+iqthG66h3SgpYaWhVc6uNjhRNvFDIhIPKxEsRm+k54GiMhIMkeNGQanLipfBJzGDccPlnOoGSe1vScnR6yekG22ktiNcDtUZMupRGVplKpkzEpNz3cv69Xk5zfTDb1WhRmmW5TtpY1J37lYV0EjHpaE48Jy3MiQ/Z0kpNvPtM2ZMALm1stRGTuyCe7Dlfj5rSKGlZHaSZmvGSlNSIsVXAvTEci6l1y8TLWmMOdtqlYeQ0JoueEx+V0piaFmH/VROv9+WLX6XLNPFiLLQRk3YhkvdE19DrQPx179v1OuGtgfHZd+/n0Rdf9Y5Lq+bH/EHm3Bcmnl0mWhPUuyou5GRbL2Btc42dFodBh5dTlj1FuJ94uMXxsgBC3S8I4jmG5rvFTgJeU4E/KIhPtiDen07gpWOZ6KUE8SnLMol9fI3kbmt0TNVj7Db7c/JMQkBEE99qOACLnYhZNIXFXndmz5HGVvti2T+7OmJSywzNevLUtqVAV6PZTBfKbvHhTsSkgF+TJmOt7L2nQQkKlrX4SYgs+V5mXzL3lhAf5j1W/bs+f9thsruV6nD1asmqtMAbY/7uvsTH4zpuDwfys8mEQH92BrVZSagm55kDBh/LNMJfegmS5TWP+9w1L5cEJ8I9vvnf/x9wvv07vzv81jd/DXdfJpgr0PTMSifKJ13fSISiJNXKyVAvLoUGXEJiebJBXaJdr1HNL5AvTlAsz7FePEFfr+AQqDK+0YC/rqwwhEdAtAcXKyRBhr1xh5gNrxwpVgNWVYi8T6UQ6fCVt3B47z4ibpReCkSvS9oLUMrzZLSkRgnyTaVMZQQ/GiNIRvDiCMzYpllV0EXdYJC0nFO0q2O0y8foihN01Rm6aq4pNWjQub38G6ZBUJvUNLGMlm3Shku5TsBcZM1htZ+8qIRi5+bl8N9VWK1mCuLnKzSzNdpFhmFdY8g7tDVH4A6i1Ec0cRCMBwRJDyfu0SYu3DhGwtbV0QRBOmbtK1ovwEoMnAWyrEK2ylAucgH1fV6hHUr4cYUkjcUUFxAwI0LXaaGS4w/wEx4cWjngEEh3bYS6SrBc1sgLNj/26Jc5hnWJkePhMI7BlP4uZyEWi61yGa/HSYjxJEGQ+PDHgJtMkNUTfHAx4GQVwBm/hIO795FSIkBgYkE8N3lJIqfZh8VgKoOyH2qwMzfVTmrNRkMmNxRFCdSy88JsBXe0PeU0BWbLBrM1UA0phmCKPpqiDyj1qfH9H/0ILDJ65403JRJSa5qp2+XvuYB1CAPKfmgkNCw99fD0WgxAQokNX7UgEIBB4EUJGGUM/ODjXPahm6Yu4hpIo1IdxdHXy2lEKmGq2y3zoEDD/tsrGC6j/7tqn5KF8FIGggfTDI60s2nG+8ZAaxh1fcbPPm9NoHGgqT1qEuXhnIcbZeWv/9DkARlb2nZPy8TYqmxh4FX+IY/PAxZN5XUnUj2aW7P1QjPiVzP5/WJ+Lr+WxRqL1VxA1bu//lX8w3/v38XR3c+hGPZE4rBcLzGbLVUyx+/fMaWICSPKa7JohRIZakqrvMD8vJEot70DthlHyMsCF/MZ8qLAeDLClOk0Me8R5jdrRKRo+qXkh4+vEi5eB2FIAE6TWog0YR60KS5zHbnO1pQHzRf44b/+K2SLhQG7fDUVFLNYbzRirCobjpk8laDk61HkuHHzCEc3jvCjH/0Qf/Znf4ZHx4/leq04hWDxDP059KDyXrJ5zfKr2WhN8Rm/m25z9nCth1ayX2JgNgBcCp94bfNeIJFgNkgxkTHaTaJge+M/oKeBZTQUj5jH4GskyWWZNvMav8LGR7IrOv0YQZiCeLPNy8HDrPm833dAfEwQ7wGpJJ0R2AN7NLX6ruTEJyHbrDkRVhBPJl44uKeYeP2aDauFJMuQ1OkkJ57Tkw2IF3nZVlKjja3GJ8v3TNKaVBcv8hwL4hlOwXtmA+L5ewviKRW7Or5uA9V2IvA29y4ncFfcx9cx5tYTdNXbpevwh/9Qk+7HD8Y//DPRfyHpdK3GRFZ+g57kIeO2iU867VhgU/ngKwk1QYeXkxBv7E3xStLhwNNeBY+yW/HWDRiYyjUMSONQrikF8SqnESY+jhClDBYZI05TJNOJFD/RkyeHaF5CTNZrCnRFhnq9kihakhFoC8mPt8VHXLflU9ZtrvsqqZOWr82HAlQSqC/KiZcdxpY2Ga3/7hDN7iubX3fXF3tqkGAs1Z9TnizYTHxZJA7UNC/9FZSccW15akq3s+dcc51IPLVF+c+8+XqY3cp7lOk3iVrc7ZgCtF0WN9IaeY061eHbJBxZYzbZ9teVmL0gI96k5n3jv/uXcH7nd353+OY3v4qXXomFdeolclGNkHzjaYnX3FKB8FpEoMM8NJJhPiBg0RE3ydkpivmJFKCsV6fomzXcvoJbZejzNfp1BoL43mUJELXtC8RBhumIzn7N4SzKHrOlg0UVAskN3Lj3Fl5++23s3zpCG4/Qh6+IZtNxOOJtJLtdGKKBG2QCN5jAY8FRksKLAvQia9eoE1cMpsxInaPLTtCsnqDJT9CW5+jKGYZupT83zZyMdyTT7vmoJdaSp1pXgD1Pt2T3aTyQyYSgHC07kdIT3jhshCWIX8/QEvyez1GczlGdLdBcECCznIqxhB6iNEA0cRFOIUDeiQc4Y8CLaVphvN0YXppgoOE2oHm0x6pk22yL9apEeVGgmuXoFhW6PkcUZ4hHPsbjBDEr390RhiFGR9NtwFF9C4SlMWMSCMfouhRZMaCgNIRM6iJDu1gjagZMWRpFNpxGs5JJEYXE0sVpLDF4QeLBT3tp2c2aER5eDHiyDuBPX8bhq28i3j+U94ISlDCkmVWvIS54vdtL6+BlWHJzEt8pUdiervkIicnAruD7mv3K1tiLZYt5Rmt1iopSL3+MPoyxajv85L2fIuh9vP7Ka2BEpAXxBPT0VBAcCiMqSUkqG9EbT3pkEZEJ4dVPEN8yVSmUBY9A5joQrzZ7gh0DEp7ZIK9jlKiflPC/3UIVk5u7BVbPbzsvwswCtK4A8R19GjIBMDq/p/T8poHykp2OIJ6GY4l1bQi02bRpJBD2CV2158p4Uxc2y3ZInq98rcwFv7aa6o2emoC7JIhn7CQlNSx4Iqs+Q54vhZHPMoL4FS4uTgXQv/nGa/j7/+C38dYXvoX48B1hrhlRSd06DwJsa6V0RmZAdS4yqtBlIkgrprAyy+ENKYrCeHEcCHjP6Ah3XSlVOrhxhBu3b+Hm7VvCsNdtI9IePrZkwUibqoJ4AngCa8YTMhqSYI2pSYyqpUzop3/zU/zgB3+N/MmpFDkxvYY4m8ZQbnC8/sjCS/uzvOa9TJrSJMbedIqyLvCv/vJf4bv/73dl6pCMRqCcRUB8qrG9PFgoiDdJSxbEG/bqsmvUtqzugng+F5F40a8SRjpONhnLAuQ50SXoJOtn9PH8vVBDvH4ExGdoOcWUg6Dq5i0zrKzvxw/ctiDeMH0/D4iXAihg6rlIycpHCuLZZs0UEZYDUpK3AfE76TQ8MNCQmg+txEkSxBPA27InpsvQ76OaeANSbNmTaXIWv5AAeAXybPMlcKc+3oJ4lfD8mwXxQgFe03Xx80T9XQasP00g3iOIJ14gYeQTITcYOS3uxhHe2j/Aq0mDPY/JU2xrDZThJYnFhCeCeO6hl4L4EHE6RRjTfzZCNJkgEBAfivxEG8Z7SaQRIk5A/Ao9Ay9allSqNGMD4K3qQmoZDGn7cYB4u2fZsZxNddtITXXtUaLYUFuWJzJYnCWPva9/R5ptDZi3z5NJdTo9tlOALYi/bj8UIuE6EG81+s9gEX4fu/dfdn32pqBNGHiZLpt11ibMfJR1TF43TU77+n/7vxPEf3v41rd+A6/cnaJmnCBLNnqmr2h2uqiRWX4kQN6OeXSsWvDFZOICL4b1Cs3yHOXyAnV2jqqYSxIMulIW5J4XDdn4skLXxGgrFpGsRQ89SnspVmIgRJ4BZ/MOZ8sBjTfCwZ3X8NqvfAZ377+KeO8AfXgoh0KecKkTlvebgNrhqXMMJxjDC1N43OTI7kv0NOVAHQLKgvoKQ7tCV8zQ5Kfoigu05QXqYo6+y8wFXQuhLkwpmXgkgMMYRjLwgZHnGBaeHKmw7wTv3Lx8Af68wGi6zfM5qvUS+ZMzLB+fIj8+R3m2RLdig+0gG22UkIn3Ee05CCcunHSAO/bhxQHCyBcA4AYhmsBF7Xmo2b7YuiiLDutVhfysQHleoJ4XEsuWBj3SsYPJPkF2KnnyNJLyIOITdLJm3lkrUOLl0JMtS1DSZMWRdjegW2eoV/Q1VIg6ICBjyM2ULndq6RwyeBHSNJHn6KYOvHiEvB7j0cLFRREJiD94mVOUfZEPUCbA1knmsUvDKjcngniZGT7/IeN3kWVIwrQZrfHvEehRNhQpY8rkHQHxvUwo5qsOecPIzFSkWRViDGGMfOjxs4cfwC1d3L95X1I89PStRU2WiefPJDIHA+Il31nioZjbX0q0m4B+ZsTzIMDYTcmU13HeZR82Zc6y2rqpWamKntav+rByG2HDbDSlrHLXM9tW9XDl45oc92f/nI9aMbvfcq4mukulQEbOc8XzVbOR6hIJ4juO/QjijY7RZuxf+hqJcZFSvl0Qr7IcYRtNioky8AbccfHlNVCQkWd9uIL41YqpNDOU+UpKnwji+Xl2eoyLsxPsH0zxpS9+Dl/5rf8Ib3zhWzg4OpLJwirLBORmeSEsdlMV6JsCbs+YxgHUObOtuSpKjMIDLJdr0dvzQEdDL+UGSZrADyOwHfro5g0c3jiSQx9B8zrPUZF1dri/0vAdSJFUSjYtZDiAIxITvs4Ef9SDnz5hlvyPpdH1KE4wJlPPBkiJR2MyEnsRws31SxBPM+/BwT5efvmOvG4//NEP8Of/z5/j/fffk39H3ayC1kHMs9qSLNTbcyBe9bmXHRJNhKiwfVsm3oJ4MraN9ESYenQB70ZyYQ5lkvwkwN4canitcU2iZpdA/pMO4g0TP/EcBfFsbN3RxFOSZo2twsQLiNepB19zZrkXPHjZsqdLNPHCLG6MrZo5z/eELHwnIN4CdGOWlcMBtfLKxH8yQPz1MqirWNCrV0X9k08biJceBgPiB6fBGATxMd7c38e9tMW+x2Q0gnj93AXxTJ+6CsSTiQ8jBfHxZKxMPJUI4pm6AsTzEC9Rk5SzcjLI9mQF8/y97kkGDH9cIF4OFDZtxkx47V5oDOC+yJ/NirOz8PC3jaMNuNrKath4mRab6YDoYp4H8S+S4ZG8exExoK/H09n0SixcU/Jo0mlkjRMz7DaswTLyL7rGn9ufDYjn4339v/kXCuL/3rd+E/dePURd5WhbRigWkr9OppulTRbE6yhf2TuuI2uP5UYE8cwzJNO+QLWeSQNr27EhtRD5CgF8ly0xZIx3rNCXPtrCER264xZIY9VWNo2DjCB+1uDxeYVVCSQHt3DvnTfx+ltvYu/WTfijfZXHMEHHd+Ey4SEkAz+GG0zhBCMB8QTc/Ds9TYFgqVOLoCNz38BhUk3D8qcF+nqGtpqjzhfoGT8po/Ra9jJms5JNap1EgDsBvGc09pRGMMuTGvhBQDyjDCnB4K+GlXdalNVSSliWj44xf3CMxYNj5CcLNKuaeg8BNx714gLimfzjwRu78PcjBAkNuq7mmPsuKncA5fktE1F6H2UJZJTAnBXIz3Lk5zncvMbEdTDaczE5CDHZT5EkMRx3LPInPsea7bbdGhVLsYQho6wmRtF7fEpUqsNhO2XFA1gFr2nh832WHUglVgSyNPGRKQxCD27qw41GyJuRtMYumxT+5C72X7qHYLIHR0A82UKyCRqXRwKeekF5Ly8D8aJBU3GNSqzVTCI3G+O32HopIKCSyQn/NGeJT9ZhXfoohxTVEKFzE/RBhHXX4Mfv/RR+G+ONO2+LeZVjMb6irMdvAAAgAElEQVTNooEeFBwmcSTAhjnxHjO0ZdFRKQBQiL9C01lM5TJfL4mjvAbEizlJ4bj6WS2IN5FU19zJqobfOt8tq2UB9ZXENs2K1+D8qw4cCuIp1DBhZzZ/d2PKvf7A4Q4ssNECNEqc+CElPkz6MUz7ZY/gc+LAMeUOEy9toxsQrxKUS0F82YmGnUw8YyMJ4tfrOYp8JVnwNLzmGfPiT3By/EhiXG+/dAvvfus/wde++R/jlVfvCTtd1DSwFsKqr9drYe1Z7qbtqPREQEA9S6ACZyyGVQJ4beRkkhLkoEpdelmXCCLewwwCoF+HrBg1Wqrj5L0zGqVS5jRKEgHxjA6jyZamajLwP/vZe/ibH/8Y2TpHOkpwezQWnkmmEiyXY59B4CGO2R7MdtPSSFBq3L5zGzdv3sCjR4/wF//6z/GTn/0E5xcXMv2bTGgsp5a6MyN30jWXg3huFvpHu9fgjp7VpENYOc0uiM/lIK6sERl43cwMYJeUFcvS74hWeUGT+JH96BPOxAuIZ078DogPfWHimeW/q4l/CsTLNa0gvhyY827kNGTijSZemlxlgne5nIYAXuQ0BqxrZKUaW6Uo6hMG4q9djD4KI/lpBPGcPnO6K0x8KyD+5TgSEP/aqMchgy48X9h4l9N97s+GiY8vA/FMp4koqZkiiEdXgHjKeC5h4gXEs3negHgxfxovku00tED+Ywbx1juxnS6rtJTAnHuxTG0MaSRyICNDZVRvK/4wNbLqNPnnAfFbD9ple4/Kh64iE3WHvfQSlcmBZf2ff2Rh4u1+ZqQ0G+PtRu//IWH8DhP/G//1Pzcg/pv/Fu7fvYmqIqOUo2daC42tLOmR5lU1VlgQTwjWuj0W4Voi9/y6hVMWIpnpypWc7hyUEjPJRtaOG+F6gT7P4JQ1Ik7q8wFVk0vWOrXZlMiUtYcsd3A+a/HoeI3TRQ43iHD71Zfx2uv3cfOlG9i7MYJDhp06pDSGO9pDMDmEOzqAFx/A8ZlLznZDvrCtyoOGEm67hN8VUlksOtKB9cNr9C0v4jWaYoW+YQRmKTXEXHxF6cSFkiyr5IkzWYWAmMyVi5ZGVhY4SCMomXq6wSm7MbnODhfmBTJG3T18jNn7DzB7cIz1kws0y0o0cnKiDFz4KeU0ysgHkwDxjRRhGpLUZ2gOeq9F7bQo3BYtHdgDmT1XjahnNbKTEtl5gWDRYG8IMJ662LvVYnroIxkxoYcNpomYWGtm6rO4qmfCD4E8wZWPeekir7VZNQg4znfAnGN5j4dOPsnGe10Hv+8R8qAjde4e3DhB749RtClmeYiiHyOYvozpnbvwRxM4THsRE5+OCcnCC8sgNoIrQLzNIec1vol0UoOJgniVtLBFl5pgXqQFewiyAeeLBlWXog/HYmpl0+Uyz/C9H30Pnn+At9/8VY2W5M/HuEoB9GzrrOBzbCmvQSByGj62AhH+3LVIPuS2lcPINjryuqQYXk+UnilTvWtsfZGt1WjPnxo9mgXuhUz8AIclZld82IjLy/6Y+dVmqdwupqJttOzMFSYgOZOZNkrmtxPEi/7fgHgC3Ss2bEoPBEq+CMRbPbzILGjaopymNSC+RJ6tBLQLiC/IxM+RrVVas5if4fTkWEyq1K1/4au/jV//5n+Idz77edy8dVN+5rLqhDWn9IX/lpFsQ1sjYISj+DxpyKSpdIqWZWrkFHwtVsoK+mqU3SaIykqWw7G8zcNoMsFkPEGUxjIRow6eGnhK5qQwlX0HVY3VYikA/uTJMX741z/E8aPH2D/Yw9vvvIMR00xoTqMhVEyT2rYsUpq+xTqjBKVBmsY4OjqUVtvvfve7+Ou//h6KtkLFDg9KQBilSxAvCQm8B1jIZaiwZ+Q03NhF+rNTULbxSJic5suYeL6WaxlTWybe/J4RnjzUGmmmXFI6djN6Ub4QOYZPEYgfcQJjmPgkMnIaY2yVdBoB2yp1kYhJYzSlnGYL4tXUWjJO1ZQ1qZzmMhDvgOoMcfQY8C7N1QbE22KnTxIT//Hn1nz6mHhJWuMUzYD4kTDxCuLvj3scBq1h4gMB8dwzCOJ5v8Q0tjInXtJpjCZ+A+In8CMD4qeGiTeaeO5hlNw9J6epK5kqkqSQCZktXJSDtrklbU3yxwnizfquW4lJMBNmXcmwgNGYhhiwXgqrS2cOIWfENvlM5naGWBYN+jVMPIndq3xZUuR4RXsr16/dFJndx9hdBy/bRzV6fDtZtnvbbnrOh4Tw8td1zezxG//kDy2I/y3ce+kGymqFts3QdYxcVE0sc0kl+0PGnFaLRHa6wzyYaz5x3cFl6gq10rwguhKe22Bg2VO2QLu4QLtaiKnCK2uMCg9e2aOsCilAYQkPi3nyiiDexWzR4vgkw5PzlTBabDm8ffsWjm7t4fZLY7ixBydO4O1NkBzdQnJ0F/7eTYTj2/CCkUpbhMUttZipzeCyTKldSQyb63ObJYPLi7cUeUhb56L5FhBfVXA7Alfd1BoyKqzTjpjbnEiLqkSDdZaJJ2gPJb5O4iylKY0naYL4uYD45eMnmD94gPnDY2QnM7SrBv5ATb2ORREB/thFOPYRjANERyOEI4JI6q979H6L2q1RgWCe70iAvvFRZS6q8w75SYXsokAwazDtQ0ymwN6tGtMjIB7xMEAQH2O54nhVJSy8HZqO8W2stHdwMu+wzNns6iAZhZhMyOKHErnIaCtGmvlk4akBpzSpYeOb5ri74QidO0LZ0UAao8Yeor27GN16GV6aijaPchqa+0QRLyYUngIINC+/jDdGVhMpuP1aQTzjPEV3zakRq+NdB2XTIcuBRUZNaILeG6P3Yzn0LYsM3//h99H5U9y//yXRvYvp0nPM72mspr6eBTgmoYbjSDInvMEpHeNBRuQ1g/w8ZE5trBVB/1WLBDWNPGdspoQbR/71khi5V80/UjmLKbew/++aFYCHj6sOSLIQbIy1zz8IQbzUNRmWQYxDGwXP1c9ZwJlJliFA5MKoOnkehhjlqUz7Fe/4jibeyCy4AFoGgxpqiZts9fDGr42xtduA+GrLvq8XAuIzSmuWF1K+lOcLzGZnwtbTwHzn3hfwua9+C1/+yldx77X7CIJEJmz82WkoZdINIyu5AVJSw3QIrheMnkziCZpKpw1CHjNrntMrx8GUulQ2NjOBhfdN4EsvQUzGnXIbgnjq4Mk6wRH9fSXpOjlOHj/G8eNjHD9+jNVyJX/v6PAQB4eHiJkiwccU9p9lY5qrLkfbvkNOIqVvsb/P9mwH7733Hr7zne/g7PwUo72J7My72nf+ntMs0ZlfCeJJy+k7ZqdN2q66vQ6sNp5svGXiudWuzHu21cJv5TQi0eQEy6Q5yLhZxvmd9FEMNVuxP/lMPMmMkYNNxOQWxEtGGcgn8aUivng2J15AvDSucq+4DMTv5MTvlD3x5NgRDG6YeL6vWxAvJlbJmf9kyGk2QQVXEQovMvBctWJ8ioyt1MTz8NZzHeS+ZzTxL1NOs7eH18cDjqLuShDPnPirQDylNMrEp9Lirpr4SArtrgXxFVNqclsobAgUm21OFTKfsE6Dth9GuvJhja0GsIv/hvf4Lojf8VzJPmqnexISYtcJF7VLJl6LBLciv618Rqd8l8lpHFECXLU/2wCGyy4zIYrEE6cfuyWN9me4ahu+DMTzZ+fHtTnx1+3rNuFu6PHuPyaIl4jJd3HvzghlSSZ+jcYAeY+tqz43YTX1SZefyeilJn3hzsT46tWDgDpmqbMKnJIVMt5k4svlOer5OTo2thYZ/KrCtBgQ5A2yqkHVkM1OUbcR1mWAVeZgQWPivJRcZ26CQeRL0sP+Xoxbt114sQ+HMUo3b2L88j2MXnoD4dFdxIevwg81d1lSEFqy65kabMv3EdTHkpJCaQcjKvgz8D9tZ6zRc7xUFhgKMvctfF7ATofKLaWcSevPRwLYme1bN2TjQ8ALAZca/ASez09q0UIZl9XNOcrVBdZPTrA8foDV8SnKswW6vEHoRuhaR0o+GubOJw4CAvc0gDMJ4LEAKyCIb+GEDRqvEja+oQ6SohcmzuQhupmD8qxDdl4jnJeYdh7Gey2mt1YYH1WIRkyKSNH1KeZzZkizSIbPkQkGJfI6R1HUOD0NMJtxRNvIYWJ6tIfpwQhBSEkP09gBn0x808DNGy3vynI1X3n76DBC1UaSLNR5B0j2XsLo6Ba8JMVAtl76BRTEM6dUGm5FiaQaz2c/rgfxPARQglWjpsNeAKuLuh2Ql45MdYrGx7ocUNadjDNatHj46AOUSHDj5bfEhCbpIATxEeU0A6qq1HhJJk+EPPwYkGQ0gy7fZ8cXUx69CkzOYNwk9dhkXy83ipqFhdo9e47e0Zlfc7/q3xYW9OkG1J9nz5PpRLB9YZ+F3jIGvOKBeIh1TAGPLHyUChmDo4QVXKWTFjpHU36E3TCxm1r44xnT5RWTF2kONuzasxGTAjZVL2+BnRgeyew3PbqixSC6dIL4NbKMTDwZ7RWKbInl8hyLxUy+pkZ+xQ4MNhWMb+G1d34V7777Dbz5zjtIx3sIEh5eU/G11HWDfLWSAik2HtIDxPFzy7WiG1DmTHghEcHnrtIvgnd6JsT0FIQSWxqIsVvN8RKP4/sC7ANqxlsa1CkBWmE5m+PBBw9wcXYmenhKbW4eHYnUhmthRDmSlFuxBZn3Ja9bnRxo7rA2ChPAn59f4Ec/+hEePnogiTUpoy09jUzlwYPX66bRka+3kXk9a2zlqHmXid8F8vZAdimId3aYeMqizPVAWY31RmgXg5rvRBZijK5uTRBPadCnAcQPSBxoY6sYW31NpxEvGQ9+NoJRoyBFE29YT+rWaWTlQU/KnqyxVRj15yMmGf0nEgtJ9jIgXg5mam5VBp6G2E8YiN/EzV6+2n3UrotPmyaeKSjKxHN5aMXYKnIagvgJcDNi2AX9WCTPuE/q6IbvecjY0iuY+CAagZ8C4qc7IN4kRnEvuIyJbwniq0zeFLN8yb4sHgweOiUj8RcD4jfqPdtebvYim3bFNYH7hoB4iZFkeSZkAmU/pMV4o9s3hvfLQLzrCHFyNYi/WhOvaWjK/m88aSYdjt/9ugmTllPuMPFc40xj5Sb7/kUA4Jk/3xxfyMRbEP+tb3wFr94OUTDWS0D8Gh3Za4cmC4J4MjUcf1rfryvmyKUzE3bSawjuepFZUNOqjvweQ5MjtyB+MUOXK4jfKzsB8euiFaDV9SPkVYxV4QlTvFq3yHKySqzdrmTPo4lynHrY268kqtDb20f88l1M7r2BvXufQXL7PtKbr8IPRnIRcrQ8NEt0nC7UC3jlTxHU70sFussTahCgo0nC6KzJqZOBFxDPkTNH4Ny8WMnkrCWqMmaBQkSmP0LdKYhvBMRTYpPAIYgXIM+vFcRXzRlqjvXPT7F+8hjZ6RnKC7aftoi9BG3jomhbYdiHyIGXsHDKQRe7zDVDFA0Iow5uVKMTEN+glRScEE6fwKkS9HMP1fmA/KJGcFFi0gKjvQaTWwuMjwpEpIn4vfoUi4Un+bHJZAI/dlAPTNRYCwN4fppgduGh7HI4sYPpzSkmR2OEjMAMHEQc3bcdvKoFshLNYi2fdcOFaU8ev+4ilMMETngDyf4dpPs3xWAjJQ1WGyxGLY7/NQpVpU9Xg3iNqFMTHkdIWr9OCsoV+QFBvLLOLuqekhoXy3WH2aLGk9MFLlYrAaFBHGC5nkns5NHt1wVckc0kU0HgztuRhwJ6CAiCROZA9kOYTrKEjvguODki2IjZitkQzIcCoMggSHb27o9jfKDMCKZ/wrLpGxOsOVVrgNbOgrCzMqgnRdcqSYoyjXbmfz21MBnvjQZAUqrE3oErHnjDrl/y2vus5N4B8VsTrv2uzx25zP/g+LdVoGlGtCKboH+FaSXUHsrp7flvqv2Wmj8veeJGPy0GbIKSHSZeogeFiVc5Tcto1JZZx4aJp5F1vURVrjVacnEmDDwz3Bk/yfQa8Th4Ke68+hl87evfwK98/gvYO7iJZDzGeHKAJBnJzkaNer5a6tiZUwCm15SFAHkCa4JQHuh0IyTrHqjxtmmRkHnnJ7XxPrWeCuI7XzccmljJtp+dnuL8/ByLGWMxM9nAx6MRJuMx0oS9Co78vDxE09/D95nmaybaqJFV4xh5+CSon81meO/99/H40QN5jrwopb4t4EGKh59enhfjJSXqkHn7YvJ43tja0R9jDmO7AJ4brD1oXwbiOZFYC4u1ldNoUo22uvFXCSTl1NJEuLE4jd/PaTjV/RSCeBpbTcSkdEpQhmhAB19ebWk1DLnJdycTTzD/sTLxqs765DDxL2DMd6vrPwym+TSC+M4w8dt0GsPETwbciBghSd+YymkcYcL10KuxpZfLaZ4C8c8x8cQLLwDx1muq9hUTK8k1h+s1v/74mXiTYbmV6cm3Nb5L0bsTxOsE1x70OzZhy+TehEHI8zawVg4eVzDxjMJlWo9Jinr2GuPectWEmK9B26qZVl4J43+z0tLrDLEq79npPdlJpdlk4MtJ4JKjwC6QeOrPDVUoIP4PyMT//vCtb3wGd29mqBoumrmktFBOw6QIlxneAz/V4GozalkelLdLkUUEnSPSE2phpThdviGrtQs06zma+QU6AfFr+GWFadUirDqUlYN17mOx9nExd7EggM+oSSWY0jxobkg+ARXlLCFTbAioHfhHh5i+/gb233gHR299DgevfRbp7dcF3ErxE6MnWe6UL1Cuz+BXf42k+Yk8LvXbbhRrlFfbCjvF0brDJA1uHg1BfCUgfkCFxl1i8An2KJeJBcR3zF53IjRDhJ4p6m4qQNn1aaqN4Di8YMiYLeQ5VBzhnz1GdnKC/GyGrqgR+yMMCNEMLoq+k0SQGh1qtwOoY5eISYL4Hl5UY/BKNNTEi4EyROCM4NcjDEsf5UmL7KxEf7pCUDWYHHTYv7PG9GaNeEI9eioge7ny4TMaco/RkDzZVijrTCrrV+cjZLMAebtG7TZwJwGS/QTJhCk0kWQgR70DnzrgZYXibInijLnYNPElKCoa+iK44QHiyV2M9u8gGE/RcbOXkgZN+JGITr4+AmoN2DSgTslADVYW1lUiBg2It+Y4uRZ5rflq5mNMlsl0bzqgqJgy0uH4yRLvvf8YT05PBdz5ITOOeXgaYy860MQUwVQsrKE8QJlUmgQJ4kUaEFAKQhaAd6+PYXwDTpQImGbdNZlEGhmtyYY3uTyezbGlcZngFQFqJiiZqFYuTlqIo7UQ6o7fgnip7TZrae8EIvHQ/2NKNMzrRdaCaQYKIE2Kjy2uYMpfqMcDAU8mlkofmCVZpjxnY5y1ehkHAQ/nch/rAmnj4eQQYvLl9VClT1QXMiN9sV3TYkJWFlKOH3wR7QFM55AGzKuBtmu1+GcXxFuj1S6bQYAsLbrUW5v8+HrF1CkutrXkuLNkjcVPBPFMqVkszrES8H4uIL6gEZ+PMwSIxzfwzmc/h3e//g3cf+sdmaKFyRhHR7fApAQCdhZJDW0jEasZy6OWc1nfNNmIshhtTdLeAirNagHL1LzHUSyRkDSy0oTKQ3TjO5jNZ3jy6AnOTp5gMV+aSEuyuWTvWf6USOSkR9+Nee9GPAgwM1neTzVbMxWHEyQefNgqPZ/P8PjxY5ycPkGerU3aDNOyTCsr/y3vH6Zt0TRvcuuV1LoExHOD6zUT3oJ1K6cRGc6OXn73z/k9MpFDGWRgjVz8hpITT3+JpvQIiJODmk5wUK6FiZfDu9GU2o3Xfr8PA/Z+nr97VcSkBKA5QOQ6CJnK5al0JvWBkHuT50jxU+wxnYatvZ7ETlJ6JX4iU3S2zYnXlBordbFJMsLEG2b+KU28XFcmZpLnX8F0V8tphHpic6tcIUyq0V4CYetlf3bgScvX5R+7rPiubIrvNR9bDNCXflzNSb4IbL9YVPhhv+PP845f/Xd2p8Af5pG4joWNyYkPGlC0KjnxvQNPvGfknmhu5f3bgpr4l+NQ02lGHW6EvRQisgDO4abWquwkIAlFXs9joIQjmniRbUWeEFAE8ZJOMx4JEx8+I6chiB8oA6RHJ1uiXC2l86UjcUsZtKwnusXsgngp+JSFQcuSFEvq17s58fJ/ZFq7s5Gbye1TOfGyB/B6vFxOY5luWygosd7SEK7Tuob+tM15wgJ5K58hp8wnaIrm7N4lUkGqEbghGgBs1roNM6+bpNkr1R+g3jtKf3j/Gf2+OWgonaYf8hiXXcCbdD3b2GqbZM3j22ZZs3lbGk/rOsyea3CA3V91y1XpJN+o3/wn/xzOt7/9Pw2/9fXX8dKNY9kMGDHJrPGhV008x4G0z6joXxkU+yawKVTKnnof/uARkmn+N18PMlFMuSmW6FcLDEsaW9dw8wKTskFY98KYEsCfnw14ct5jvhiQFx6alkUCuniTPyKIlxxkv4fvrOQkFt6+hcO338bR25/Bjbc+j8O3Pof01n1hO7kJkFl3+wx1Pke2OIGf/RWC9XeRFy3cJIEfpyg7rbrmhcIEGEItr6eptYbfV2LehFOidWeiIWeZFAE8pTODm6J3U7TMX2eEoTuC4yX6SaDvhHBdApI12mqBenGG/Owx1idPkJ9foM0rhN4YLg8CCFCS8etqFE0pucEYJwhTGt+AiOVMYYchKKUFTlJDpAxihKBO0C88lE8aMbe250uRuowPWxzcyTC91SKZMhpzjM5hNnSCgK1u+zHCMRFsjaovVY97nqJaEMRnyB1GAwHBfmxAfIw4DBHy0FYD/aJEdjzH+oTShBpZFqAoafhNEI1uYbz/KpLpLThhjNZlex2fs6eTEJp/5fVRQCJSmF3dtwGJVjtnAZxIJ4zMgjc52UrqlmtGZEniB+VN1CYDy1WLx4/n+Ol7D3B8/ARVxVp6MpEDxkiQDrGy4gL+ld3Wp6CjbS16cjaaY/lzz0cRT9D5kSTsWCaUsghp37STBrPoCDgxEV9uOIGbHJjvqcBeH1Prmq1bXxct00RnSjKyLqA7RQ8Zxhhrwb8WXkiK/IbL34xFOQ3jgVCXI12Id2UwtsRpk3yzNRr5nJKYxXtj3tmYa3UhtxvdbskL3x8ZwdrvaM8BOwuempKeHkPyEMRNRproRB5g3muTTmPZDvv+WyBv88bLJb0tlJOwZbVAnq+EgecngTs18QTv89kpFssZqopkBWEOTekRDm+/hK987V184UtfwWh6IJnLYxrmOSoaBnm/I0pkug7ZaiUHgiKfS4SmbHQGoFr9pjVJebxOJQNeW1h5eCu6BmfZCov5HOdnfG5L+R78O0kcY5ymooOXA5pJcrJ68USuJ91tuZC3XSPgv67pbamQ5RlOT5/gyckxFouFHA7lwOj5IuXQibBuZhaw81fZw66R0whrvgPidw1d9vdysJbnp3p5C+Ll2jOM1ObQR+a5rLQdl4cJeZ01dUd8EwbEy8FwU45itjlzaPgw4Orn+bsvAvGhCzHzJ96AhL4hTicpxbMgnsbWwEccugg5vucEm2b4DROvxlaNmNTUHmlUNXGQlNI8DeIJ9NWf8WFBfMO4QD6+sPEkQwjiTVIQpx8/B4jXa/lp7wOn1x+lXOlFIP7neX/+Lv/ORwbx3B9N2VNtyp7YgxIIiDe5/xsQ37DFBC9FBPF7uJe0OAp7KXsL/EiLi5pOiKKQ+MfhGgFEoWsAvCu/p3SP61UYTzSdZk9BvEvJrOlscAniKRkmiOfauFygytdoGeXKCaMlY54B6xo1ucN6b3kbLQTdJMVYEL8xTinA3XivbNKZLvzSjGz2Ad2Ht9fZRkIjXiptJJe1h/u9N4iCYsNwbbTxpk9BwiP4WCYBz8Yic/phpCQ21e3ZA6ruj9uWWLlmeWQ1+f5XXX/yvS4B8XoNaTS1xTB6CFJyy+6bG2BuiTBDmIjXyfz9bRyl6Uxhh1Pf4xv/+F8QxP/T4TffvYWbB9+X0YkYQSUjnmVKBPFij9EkEWFQTH4oWdK6EODuCYinQcvKBRz0wqoxRjGDk6/grJdAvoZXlIjyGk7eIs9czOcOzk56nJwNWM471DWBmCnY4QtAhz/HKnIxkkUo4IYeRi/fwc3Pvo2b75CJ/xUcvvEZhDdYBEXzHPVLCuKbYoH14hTO+Z+jP/lTrLJGWHieXBmnKBuwgDgmPXQIghaR3yEKGnAcygjMFjM5NcMNMThk3RMB7R2BvDMWTT+/hkcgT0Ze5TQEXcOQoy1mqJenyM4fISc7dnGBtqjgOxyTx6iHAEXvYs2xeK0gvktTBEmEJHIRp5R29HDCDr3XiTdbTpt9BK8IMMyA8rRCflqinRVw6gHjvQ7TmyXGN3rEE5pteegYw4+mCMcE8T6iKWvXG9QDAUCNeuajXjnI+xwFKgXx0wjxJJYCJDbIyWGtAppFidXjOZYnMyxnFVZLmkw1BSed3MFk7y6C9AAdtcIeHfmCiuGQSZT0Hgvk+RorOFUMYdrRzGFQL97dogRNuODfZagND57SMixFXKycB4piwGJZ4fHjc3zw3kOcHD9BXWfweQhkh1gfIqYo0Rpm5P0nw603VsuGTiqQDBtPYM2DJKNEK/48DlvitrnYCm7Mhmey4rUoSgujJNObUxdGoJoFywIiHRWyJIYZ4a4YfwXwEdgI+PKQBwfoPC330QQcfn89dEhJh2G3N7Fc0ufAO6AXU7ZdLAkoaV7USKwt86ASn218IP+8bB20HVtDn9YBCuFifgYLXDcsv2mlZLzdVZyc+U4m/980ZJqNwe8yOF39dDqNYSss4/EsiJev2w4VQbysX2Slc5RFhrJco64ySaohiGdz68XFCRZzBfHCZrDPgT0IUYJ7r7+FL/7ar+P1tz6Dyd5NmbpxPQn8EKMklXx2dhzQWFrmGVbrE/k+lKLR1MrXQwqaQnZgcJKobIktOpLrtu9xtlrg4cWp5MVTOsL3naVMlM3wPovJ2PseAl4/ZoSrZSwdhroSbxLXQy7ITVuhYPlUUWK9Xonuf9wrVTQAACAASURBVLa4EDkNc+65YdDAzQNoQ8T4EUH8s5r4y0D8rtSGv+eVRyb+MhAvTHzFkhnaAzz9OQ2IVyY+k4nopwPEAymZeMZNBpTTaAHULhMvyRmbnHgF80buvAXxNiveREw2BH3ybv8SxP9dAvgNmLtM4vCCJyLKhGtAvKTTiLa7B3Pi06HFS3EgmniCeDLx9ONwzREQT/kqQTxjJ68D8cbYGo/HiPf2DIiPRQasfTcEOw36shQQX60WqPMMTbneptMYkkckIJz8bAD9FSB+qI1oyyTMCCFuaFxLyO+Sc9bYagqTdBi73Xes1JR7nOAA7mNCcmn5Gn9tLYjfNbYaDbx9vleBeBKJVAVZDn0D4m10sgXxNhVPFy70PQmGy/tfdHu8KideZaGW0RcsY9j9zXRcIpfNXrwzCZAwCBMmoQfgnb9HYkO8Cj1+87/6Qzjf/t3/dXj3q2Psj/5ExgYszgFdxwTgjJY0ZTvCrhsyXnYCsdqzityBOwTwBhoWCYx0rMzROPoGblfCZyoN4yWLNdyihLcs0MwrrFcDLk6B0ycdLs4GrBdklvgqS/6HnNY6h2ziNlCfIxwy1Pv3XsZLn38Ht955B4dvvIX919+Ef/SySS0h+FfA3+ZLZKszdA//BOXP/gjzVU7rmbDl9DtSE0905Ppku1skqYPxiC2GvYytXK9AjwvJEB8I4sm6OzF6gniHwH0PgzfG4LJidWJAfCKAn68Z4zoJ4qslwfsjFOdPUM7naMsK7hADA0F8iKxzsaxb5E2JjGkFUQwvTjCKXaQjF1Hswgt7qWuWQRTfw9oF1g66iw71WYVmVqJf9XBbB+lkwOiwxGgfCEYhHJ8HDYL3Q0TTBOm+g2gP8CK+xgQ/PVjS2eZMSyhROjXo1gomEaJRJGzi0LvweEEXDqp5gfmjOeZPLjA/K7Gc87yVIkr2Mdl7GePpS3ADHpQYB6rjLJZcSCGWGIEpLaH2T9vdLUh7CsTzBjHjI0nUMWUx1hBCzTajMnlYZISlG9CIyGnOgNksw+NHp3j4wWOcn5xKJ0EQ8JA2IOx8+BLvqRIPZeKNtMTIa7jo6RhPFxJpXeTiS4bYdsJZ6YEsXMpy8RBgwQyZeF2E6D0IUQ5qrNFPw8Qb7Z+w+Px+TPHxdkG8jzy9g479B6YdTkCPaeLTn0HZCvn3hgmVHHuat83Xqi9k0o7WVMstTFBoDk5PgXgXWNYh6o4gkjKoLSNn5RN2cmCLO8wgEtykmJ70tIbSnBls66xEgXFxNHIYYxpOhwI+1x6zaG3YBynGMaVfJp3GymjE00It/LoWQNyITp0APpPei5qm7Xwp7a2zizOcnR1jMb9QEC8dAVyrlJhIpgd48+0v4EtffRd3X31TTOpkQnmoSuNUGPKEo26PTYodivLUxFmuUXBDNCVNPuVTjAmkpIaTooLJM5TkUGLTYFmXWLaMRaWMj+VAiYD4JKLkJkDA959SLiPjkogyyYXvpC1WDnOuJwcFtsuu1gvR7c/mBO/nyHMWVmWiy6f5lYcKMvEVKWArV/uQTLzVbG4On89kxtsNcRfIPw3it1NcZf3UD8B9xIJ4ed95EKPuv8rhtCSSPg1MPJBsQDyZeMppOONRWee27ElLnlQTrznxWv6kUhdOhamPr7phEzFJ18AvQfzfNYQ3jOwvBMRrw7uAeBgQH3l4nSA+7XBTmPhU5DQK4qk+0PZmCt8ikdMYJj4mYeDIYZ+BG0ynSSZjxNM9RJOxFF7KvihEEvFaIxI1BfFL1HmOtqRnkISGiZgUCT7vTwXu+nk9iFc5iSWxnpGWCG42e61ZMzZMvP3axtQaUP9UvKRh4K2Es2Pc9o6cxowPzWRYn+d1IJ5Y3E6CRTZmk17MJabEty26MpO/nv69y4G6ZD5YAPPcZcp7nHusKSyUg5FJZzMsl+29sWy8Ze3tIcay9ptseTtvN+VRX/8v/xmc3/29fzZ85cs+RtH/JSBtGJhuwDQCldHo5FbsdPKru+tUJnjinwwhvCEkZyXV8spucYFuEbDpsM4FyBPEe3mB7ixDeVpiOetx/qTFxXGLxRnJl042TWEuJQJR44RIIMmFL5L8HuE4wZ23XsGrBPGfeRMHr93D9NV7cI/uiM6am54eAKkBW0k6TPP+n6L84R/h5HyJquKbRFNkg4bjzsBFmLqIRh1Gew6m+y7SaY8g5gSA8UszlRQ5gYD43kkkiaVzx3D8Awz+BIMz2QHx6QbEt8xjLy5QLY9RXDxENT9BvVpKNJ3bk7FLUPUhVg1BfIN1WWFNABDG8KIYaexjlPqIY+raeUZRnSNBd8PXa9Ggm/GzBlYt/HJA5PgIkw7xtEU09kRbP/g8cMQYHTD60Udy2CPdHxihLgw5LyavpQaPI90ajdsAsYtgHMmhiadNGjuHzgeVVuuLEucfzHD+5BzzsxyrczYTjjAa3cD04C4mk9vy/eg7IJgkgOevBPE84AiIB9lmgksdvFmAq6kpysrzP5FXPAvi+R4zHpPsAmNOI0Z8eqjqHuusw+nJAsePnuD44THm5+cSMxr6PcKANxFNwRo39RyIFwaez1MkfqJHFvWB0dIx7IVxkbtcs/29LFZGArPV8SmIZ6dAIy2z9mezIF6/VumYUTgIk26/cJF5e2i9RNl/0cB7MnUQqYYB5nLQELmGMviyEHoBBur1ZZKg0p7N3xdQz3t1+zpvX3+g9A/Qu4kBjFbjr68XR6wEoyKpMQctu361oA5aF/7LPvSwZKrid+RR/PljrxPN8UY6YxMtRMvbCUi2mbta8kXphQG4eYOuZtmTZeEzNE0hDcOcwpCNvzh/gpOTx5jPmPzCETI3LvVX8CzfOz72ju7gc1/6dXzui1/BZO+G9FeQhfFcgjMy8glGyQhJzLVuKYeGsiyQrzNkWYYiyyVD3ogrUZfMrc+RrdfyZ8xpH5hUsz8WHT0BdhRQA0sShP11BPahyGjkPbTFTqL3Z2KQTon4DZhIs1wsccEeisUCFxeawKOm31rz6gNfDNoE/dXfkomXKcwl0ZK7+vhdyQ2B6koODragzQo8yQ9pEg0/9LDiihma/48TDMYVux2Zvm0Um70u/k1p4q+W0wCR7xgmfgviPU6R6S1Ri4+CdmtsNZp49f0YEN93khFvQTxfHekhIZD/kJr4X8pp/nbA/xclp+mpMqC8VLpHaiRDizuhi9enE7w26nArAtJkpKlTBsSL74prO51VHuU0Vg/PCb3uAQz0CLguTcZIycSPJ/CTRJL4VLpJ4q+R6VZLEL+mJl4BfVdn4pnQtXX7yTVc999LQLzgfDZLkzC1TPzTLLx9B4RJt/4rO3GjnGYXxJuceDW2KsmlZwMbc6wYoWdHkJRq6Ne7IF5L0a4B8SQTLev+86TDmSnC0NHAfxXbvvWLPY/hidV4F1s5jfrGZDK7M6vWa00PjgLzrcdINmctutTGeBXGKnOvhud3/4t/Cuf3fu9/G778xQ6R9y+pbjcaHpNII9NXgnTTisUzlQAR8wO5pVbND5GAeEA/KTugNpUG1wgtoqaER0lNxs8c9fEa2eMSy7MW548rzI87FDMXTcHvqy6i3u2kUIrLeM0xIxkLRm45DuL9Ee69cw+vffFt3H7nHvZevoP0zm14Bzd00SMgkg2wRVOtBcTjwXfQ/vBP8Pj4TDTcXcWc+krYqohAeT9AsjdgfAiMjwYk+x28eIDr5/AdjaMTg6EYWVMB8a0zhhMcYCAb707k0/HIyDOGkps8D781qpxM/COUs4eoF6do2WDLBIY+EhBf9iGWjYt5YUB82yOniTaKkEYBUhrdIgI3yiFUk0hAU61qkc/0iwruuodfDEh7FxNGJEYt/ISxSj6cMMLgpej9CBGZ9b0ByVGD9HDQhtiQOn8aZxzJ6W7QoHM7SoURsJgmURDfdR76JkCdDVicFnjywQwnj8+xOM2wvujgY4Tx5Ab2D+5iOr0lRt+SkgKCeJ+LF1ExgSOvEV4rlI6oVMVKPrYn+s1tKhetTGVs46NNuKAemRMSp4dPM2oQoKg6ZOsGjx+eCYg/PX6C1ewCaAtEQYfIZ0RnjAaU8xgZjZXTyERfU1AUuJtFxLD0vuvgwA8RSlOvRk5tTu5GZiKwSyTHaq6xMY5a8WQdIzbZ0QB63lHUWxsjjOiCNwktQOmO0dFHIIokOx7VkaPKLPh81cH/NBPvy7/jD7Nl6TX3nkCfySlWi7hl4rlu9Bgmd4FosgPiVc8tIE0OCWYN2BlF6sTBwUL6E57/EM20AYFC9nDjkPEi31+tpxd/gGHArNGHj0TDI0GraOAJ9kwc4abOuuzRVjVKkZasUbEQiYbnrkbXVdK8enbK/PUHuJidio5cF0J2YXDi5kviFA+Xt195E1/81Xfx2utvYzTel8Nr2xBg9rKZppyQJTFGowY+A47oHGrY9JpjtViJmZTmQ77j3CjzPBeQT3acOnCHXpejfYl4pNZ1A9bFxOYgIoiXkTKvF2P2ZPtty+tXi1vqqhL5DIH72dkp5os5VqslChZTSYITQwmol2VLMuU0nplyfnhNvExspDn52U1Vv7Ya1l1NPL/3UyDeauI32nh9/wXEW/kXJw3sfeCEty3hEXR80kG870gBmIB4auSpiQ88YUw5T5aktp2c+C0Tryy8+n4UyFfPgXhOMH8J4v92cPyj/etfKIj3iGMIxiokfYfbAuLHeC3tcCtxhIkPPJXkDQ3XRQPi2ZouIN5BEqupVTXxnOCm8IWJnyDd30M8mUg/C1vmlYnnpLzVxKdijTpjwSVVAis01MXLZJSEiGai85okeJfD9RUgnul7jB+/EsTrmNeAcjPpFg3oFqjaNUWBvgLzDXA3e8tWb/5iEK///nJNfGtBvDlQqIHb+LMMM26fw3at4zrlo2e25RV7mgQ2XPHRU9FiQbwuZps9T/k84y0zf2cL5o2hwBhsbcqNJTB0mtnha//5/0wQ/wfDlz5PffYfcPvQqD7pI1Vjm7ygPU2fKpdhdjIZVBlzBqXqlvoIrgHwBPEE0vxzviDMcYnJqqyX6NcLYL1G+WCF9YMSy5MGF49LrJ4MaFce0PD7DaARhIa8xu+pzEbBsXEDVB3Q+i5Gh1Pc/+w9vP6lt3Dr9ZeQ3jpAcvMQXjpBzcp32tW4CTIessyxXs8QPfkR/J9+Bw8fPMF6wXg4ajIb2ciTkY/JYYj4oMfocMDoRg9/r4IT1nD8AoHPwwpffC6oZOMTtMMI7TDG4B9i8PeEiR+86RbEC0jVlIoyv0C1eIhy/gjt6gx9sZYxmTsk6PsEeRdiWTuYFy1WeSnsVUYNdBAhDjR3mCNnXiwDYzG54Jc1ymUmIB7LClHpIOl87AceDhPqwztJ8QFjD/1EWNWeRVSJg2i/QnJUY3RjQLoXImBaD9tmeUBwOP8gez4IYe7HkearupTTBGibAPlqwOw0x6P3LvD40TmWpxnKOaVXCdL0EPsHL2GPyTTBWA5gkslvdPEDE1440eAJQUA8FyhbLGQ08SadRsdaevIkyCN421YWk+Vidxtr4yH+AY4OCeLXyxofvH+M40fHuDg5Qzafwe1LxEGL0G91ioJUdeyEYE+BeGqZG2UBjNRHx4X8MRykQaxyig2g2S4+FpDqv7XqbzX4hVyId13su6Jx/rk0xioLIpIdMpUmmcfh+0Z5jFkodhcae3NvR5p6XODXLXPOB2qnTaKMHCy2DIeAu51F0/6cBI5tdMgXVV4HPThsDwi8Fpl5rj+OGaXKk2IufYx+fCBJPk9bV/Xvemzs3T20me/PdbDoPFQy6bMBCOYxhY3uJet8A+IJ+Mz1IHEKJdNOGgGxzImnlKal4bnne0n/zQJPnjzCo4fv4eLiVECwpEZISyzHK74w8Q2TtqIJ7t7/rJhc33jzs/D9WCQ3VV4KUKcMhK/xdK9FmgaS5R4H9DQ48hx4z1d5jjovBZTye1VFqcVPDfsegDZhbrwvhwJGLJqTjDC2ooU3bcAC8mqaVynFIYh3ZPqUZ5kYY2ezC0mjyciuMSKX0bomQkylaYaFk+tHThwf2ti6C+Ltdc9f+dzsxGn7vezUhiCew0GNw9TcX8vIW/EtY4uZlGInDr0Y1bumgdcxWECZ+s09bw93nyRjK/skHEiGN9+biFHEoQey9pem0zyTE8+XheSEBfHW3FpJcZNUAf+Sif9oOPxv9a9+USCeCoCOAQwOJ8IV4q7H7cDF/WmK+6NeQDz9Nxs5jTG2cp3ggTA0choC+JhAPmToB2WqLJAbIZ1MMDrYRzydwmWpHAm9XRDPhJoiQ2NAPJvqmea1Be+aiW5TadTYfzkT77gE8cbPZtaa7dJtkgsExG8P/7LHmDSszR66iU22UpfdPUCnWLreAAMT5jja2nwoAaiMvGlvvQTEU85LEL+ZPBsmXv/HdquSp/eMTl/UB1fKaXYnBc9fcpy2SJ6TYBiN/tmw8NYjYJj5bVCELbOSn1r/rYb3b5LA7IT2q//Z7xPE/+Hwxc9n8Ib/RUyWksJDxo+bK98fMu+id1e5jOsEooFnQ2aTLkTv5DKvHLF89mRZ+a9FjuAgGjpEVQ4wnWY1w7BYo3xvhfV7FdanBPEFipMByGmOpV6Eg3Nmordogh4FBmTdgKwGcgHxPsY39/DGZ+/hrS+9gZuv3UR0OEZ0NEHjesipbyXgoPEL1K3SgDbH9PQh9t7/CR68/wjFqqTcX9gygsh0FGC07yLabxAfdYiOWjjTFZogw+AWCEMy+yor4itDx2c3jNEMBO4HGNw9MbgO7hTwxialJpIsdOpgFcR/gHL5CO36HENJAx83sBR9nyJvQyxKB7O8xSIvsGwGFJI7HwtTFxkQpUMYBXllWaFYrNDOM/irWgD82IlxO3bx0p4WE9NL0DsxOtHsJ+gExNcI95dIbpaY3hww2o8Rp1N4QYpqaFH1DQa+OB47rDRb1Wdeukf5S4K6DrBe9jg/yfHBT8/x8NEpVqc5ugUlWDHiaB/7ey9j//AlhMlUnkfv83kwGopsPPmpp0F8JPPm7c0gGjNhZI2Zz+riDWiTC5olTZR8MQEicBEw2z3wRU6zXNV4728e4PHDY8xOzlAu5/CGEknQIPSoud6HiwMF6cIkGrmMYdy1JoU3sx5EJQZTCAQHpRdIU6Kk41hmWjTpxty6OzbcpLA4iJweY76uT43Rtje9NNjtxPXpwqXgO2JaEsumTVEEtdyqF1d5gx4A7Ine3OxkVZwALU3YAlN1pVK3/NMfVrZkDwJkfnK24RoG3+qzKb/RwwTlNKbF2ZiO5DH4hKIR+r3bGDxtTd794N+R7H3zOGr+NRIgx8EqPEIZsFVU12XNxt+8EvJ9rRZesntZbsSfp+vhlmwybQTMFpmC+K4vpVHa9XqU2QKPHj3Agwc/w+z8BHXDg/mAmBpLSsiqXmRn8CJU5YAg2cdrn/kivvzlr+HW7bvYmx7ImrGYLzCfzYRVr8r34TOphOVQcYIkpKZdE2V6gtGKhw5TYMTkHEZitj0Kp0NOPM0EE5HNEMgbCZS51gXYCtmih0oeDuQAUBcoiwLL1VJA/Gq9koMLk2lEnykHJL0/dPSq1woLGbjRb0G8lWvpr3KNbCRc+tz0BuEBSiMm7cdmExIQr4c7BfGmuMlMW3i1L9nozEcXs9xWKiXnpoFDV72XNMqNOf8K4oOuhi8JFhbEazybbubbNKvnt82P/n80nYbfw8jioJI7GzG5K6dJbToNJ4kOi3gUyEs6DdcjEgtc/SRiUtk+Nbbulj2R+VQpnYD4juuvlj8RxPOoKJI4Kcf7cBGTz8tpOL1Scy3f1F+m01x/nfxtQTxxUeXXSortpNNI8IbronG0mC3qOtwJgDfGCe6PB9xKaXJPBMSLfLXRxl+R2/Xcv5SJ34J49VGxhNAjiJ9OMdrfl4Qan0y8FBcqE0/SC0wA45QyW6GlTycjiF9t9hZOG+VTUsG4vxBHmZSUjUbepJy5LLnT68ne/2bj3KTN8Wub/GYZdgWlRk5jCCeuI5YU2igxN0vONsa4503IrE35MwPgN7+qLO8yJp4gnrG+VDIIdcfuFaOJF2hn1hZNmrEeOf2174LnQbxl7neCInQq//R1RY+pkipcyzlh12m/PHsjLd0F75uUs+3RZQPirX7eSpMYP/pr/+nvwfm93//D4cufK+F3CuK11Ek18ATtzJN1zCdZeIm0oy+OkgLW42o5u5HYEJxx0fHhME+csXvUBDJpIJuhWZ+iuDhF+X6B/L0OF48rrI87tDMPbu4Il0/dV49SLnw2kxZwkHcDCjZxMjkkdTG9PcVr77yC1z77Kg7ucnTE2MQYzQAUORmvRt5MNo3S9JgVK4SLR4jPHgiDXBcuvC6WQoWAaSWjAel+g3CvQHhUItivgVGJzm8wuDW8oNcoRDkKEqyEoqvuhhStM0Hv7aMnmPcP0Xt76L0JOieRN5RGkmp9jnJJKY2CeKfMJW4q8sfohwR5HWBRAfOqxYqa+HZA5kXogxAx0y74msND23C07qAseuTLEsU8QzPPEOYlpo6L/SDEjXGCm/vcWJk8Q1Mi7VUBusFHw1SV1IG31yA+bJAcAfGhh3DEBcBD11fC8okOi6CCGelka33mW7PhNUFbR2JIPjup8P7PZnj08AKz8xKMo2YNXRSk2B8d4nByA6N0IocQggHRdVJmRWbJCdFL0k8gwFvaLZ/SZttMdLJU3HyMqU96AzSlWDZW/o5sKnW/aSySgSwvMV9k+OlP3sPJ4ydYzZcSpeUyH57mZZ9vSgzOiCyIVzBuY65kxiQ3mWrzjE7dgOrO4VRCZTK6eGqk3qZdzuiYt7eqgv+Qeka2ae6YpTb3uyUedgCxLHwmnz12Or0vpPRIx53qVt+2uBpVyvaUz7/D19hl3OnWqLWbJCOLnWmRYqqCshAqBcobVsEPmyhMZeN9nQZZd7xlUc1iJFp3x0fpRuJhMVojAyj1scXsayu1jRbamnTrYII2SDcgfsPAkJ2W1JdoM63QqYU5FEmaVYiGAJmpNGTBOTbuKJlhhCykcfX40UN88MF7ODs/ER27mCpDR9JpyprJRcxND9FU3GA9RHu38Pobb+OtNz+Lt99+BzePbgs+Xq8zka78zQffwzpbSKsrZXOyYvJalJbWCCG1NgS68jqZMS8Xc89Bx8VO/r+aVK2PgdpnJntZsEomX6Z5JbX9lURbrgtKdqjBX6MoK9WWS4qXYd3NGm4fQw9u2rpr31+7gRiB/XZzsYemnQt/oMxoZ3Oyv5X7UMzYel1oQpPKtfgz893JOT2huYvnCul5IGrVTVkpEWXi+TUlU0zJojzMZTuuAfG6yamxWffJXabqeTB2hR3jheieLGkvU2Z7L+jBV9Yad5DYSGKI2B0gIJ6mYbbmYsDI0SnJloknUOb0QTXxfEze+ttGVQJqZrjrgZjSo5qBBpw49fw9Z4wa8iAHLDmkm7xqefmkxUVbW01ClRwQRKqgj7vb2srYXBmGGJxxlRlP+EyZYhs4tpE56NeStfERDJ8i4/3/2HuzXku29UpoRN+sZjfZnfa6uza2y9hyucxPAdVDgUCUSiAhgeoFECAQJUA0QiAkVELIphDYgC0eCpXgoVSonvgFvFBg33NunpOZu11t9BFofN83I2Lv3CvznmNX6SLuuto38+ReXUTMmHPM8Y1vjA+87vu858cuqBzDiWTpj73WySQ/9rz3f0/lglCbaP1WcAy/hBiAOIc/klkktZia3He4jAN8ul7hB4sBX2Qt1gyHI7YisVPTXJgZNaHIHLlWxWyipi4+paUpizVaGQ3SHIsVQfyF6OJDSZiPR4c0bigH3l/lEdWBMpoCjSS2Ho0cIWGgPSla9XZNm8bE2/kcwaqEgPZKYJmTjHHpMh9Jn9dj9xmT00xSyZl8xilIRiLeUeSKMGVlJp4Yq7wOxBvB6iwpx7lWF295LeV9rPjLFPgQxLs5RZd4ZxfpqtdcQjRh3j3cOsk1U28U87txN41tTPgbsdI0hy66oblEcnmVm2Ndj93oTjMXkk5M/Lh2i8yJ82mHv/jX/2t4v/ff/OHwO7/eIe3/CIOU3l0aJidj7ggJAsjiUKJBjXgPL2JDawKv/XlJcx38Er1PNxvyrgTwEYYqFP/4oO3Rl1v47R2Ohx/j5uorlK8bHP/Ux9WPKpTXIYJthrAokaFCGjbwhkYGUNNHqAaW2AfQtq70W9SXHVafrvD5L77Cq59/gbOXK2QJy8/Sx4rDzR1217dywfM8loCfujuirq6A7hZduUBbXsCv1yIRCcIGyaLA4tke4dkG8cUO8XkNL/cxEMCKSwkHIzXstLNpZIPiJtWWQD64QB9/ij75BG34ArV/iRpMe+wRNAfU+3eoNt+iuX+D/nADrzggGjwskjWGPsWxDrBvfewY4940YMzWNorQM1mVCwXLGq1HwwY0RYTtDbC5qlHcHdDcbREXe1xGHV7lAZbrFZbrcyQZb3Lu2jkgOjRth5rsf5ZhYKPqyoNP3f9FDX/dIMgqxB4d6zlNc9qgqTqPPxDwHTAyPsrQtjEORx83Vz2++mqHN6+3eHPX4d2RFRsfeejjLIpxmea4THKskwwRHYu48SE3RWAZJOr040eomTgpGN4x8TpA5V/Y9OpRy9uKlEIa++wOcqwfwQMdPcjwEtje3t3h+uoG/+D//gfCmNL/nlIELvwEkJqsyYj60sCkagpdQ55sOMzCUpswVcakxTofeZfKd1IANvnbyu8tvMmBJ5vz5P240LPnwCERRyS4P6V8KmFT4+o54qaU4JcSM51l7AkzZtTmEk2BnSoaFMWp8MMW5BEE6X87huTxQsRzTGBKcDA26opu2WwtZ9UGcUqxzYdMjxYi5BZBBdvmLMPNITWX7kjmdr8zgPbkwukpKaCpeQSLroGJfacRyvQZmt5Hxx4Uyk8ala7w8yVBtWlwdXWFN2/fiDf7sWD6ao9j3+DIjauwsBowJuyo52qf4AAAIABJREFUEEwhltk5vvj8B/jhL/0KfuEXfoiXL14hyxcCP3+0vcH17S1urq9Fm348sm6oCcDqTKRJpGxSI7gXKZHkCZC5dY1dtlDaJlY10qpBJ5glIUELSWdjeX33FoeSUiFl5yXCm59J9l80/lredmBdA1iVnfdQG1vvrqUtcmMV7FFegwH6odPgmTl4F4Ze2CSuCwriBcibBaoy+WSeNYRK5GE8LqbsstlVAvmUiSeIFwc8btipiScbT09rk9O8Px6U/Tv1cIqsk084+Qtu7pdakRAjA3WWkPwQn84g9H+ncQCQEsRbpD1rXReU640gPhTAz8ZWWoqyIqpVMDa4ayoxXZwo5OLaVtg4JQh3+SjqXqNmDiJwdT3B8hxySR6agfU530C8BjoRxEvvmFjl8tvr54ixHMe4zUAP5prZ+Rh7HE6co+8bFf+xa+Ea9z72vO/ye5mTnw6H/i5v852eK6utEcXzTYSoGqxJXce8ph3z37IkwersEp8vevxyssezPMGC/TJdraGTrDTy+VyHpYlVswgyauND9Y5nFTHKMyyWayzPLrBYn0n4UyAgXokm9v/0TYWmPGq1sjyiaytliE2eyEqYJDobeTYnnR6fCNpuC4gXhzXrtbJcC+1h4xxn64ObYx65wTx5cu32diBXpzOTrTKjR+jeR5S3gWIlBGe2lTZPSDo5wb9zkjHSTquQkyJHNpvu3d0Uw/Nv6eW69tj7C4WtEtiRHZfKnQtE5DTHHk0lHsZ1cGbB/HAW0wOXzxcDE+Ps3bxgxJ1OUJp4/Tt//b+iO80fDr/zGwzA+Z9VMymUHkchGXhqpdkYp3IBL+zhB614i5NbDJrPBeR2fgF4avwvpUg2AVQ+IspwOCkf9/DaDQ67b3D99sc4/rjC8Uc+rr+qUN9GiA4ZoqrCwq+wiNhoRibMR92HqLrQmlp7lEGH5lmH5acLfPbzr/DyB8+wfrGUDm0uMcebPTZvb3C4u1etexYjiD3UXQnP2yGOKnRViq44A+pcqgeeTxDfYPm8RLQmgN8jOa8RLD3p7JZjDnmRlFVh5LnZ5KCX78YwozMM8Sfo01fooxdogks0Hm1feFqOqPfX4k7TbN6gZ5MtLTd7II0WAuKrPsRxCFCQQWEdgvrglM4ikYSJEPD3ZY9qP6AuYuzugM27Bjtq0a83CI8HPIs8fLpKsFwvsVgvkGYB8pxlNy7wZHqUWW28EF0col/48Fc9sGrhrVr4aY0krBDxixF0c8BLE6rKcgjigyhD3UY47kNcX/X4+qsj3nyzxbv7HteVMo0L38c6inGRZrhIcqyiFFlEqRVvvAgdJR5sEIZq4w8eIbXGr+tNa5pttlmTpedmhmV2Lv52IynrrQy+BOLIT4SyLvHu7Tu8ffMGP/rRj7DZkiWlBz7BHA+HbiAJQtBCtRoZhLFh02z3tIBuEpt5Zz2PoovUocm+5whgDZ87eDGfgHhjMhCGVRX3eADibRLhH3N23v09JfDjHDxfbOezn80E7ru4DZGkNZ7wt9XjO9GsM/s+DpjPtfQCzJnFYEzCfFITcG3v68qEfK6uYDo9PtX0yt8wqZTX8r1Nhc/GUva36DVTiYObqDldBSjDFTreJ2Qz2YTaNaKZ5+JJ73WO4wMZ9P1OnGJqylu6HkVf4siAO5GtqLd709DqkM3jmhydpQtcnj/HJ59+ji8+/xKffvYFLi4vUcQBtrsdbm5oXXmDzZbOV3wvMuNWYjZJEoGujDORSKhxgDgpGEPpNj3iXsLxSka24zFbY+zxiLIqcb+7lQZfsca1xUMajc3dhu9Dxx7e75QZObmRkLqszM1KxXKZXXO3rxUSZ7XqQsQ4llhOJkutWwF9OLZbQCblZraBdQmLCuKpAtHNoGhuBcQ3E4gXD4OHIJ7XmT0ABPHDSRD/nXDVd3gybYFzOTaxghP5m8LggFpkBjsRQjCxNQiQmjtUggFnaJAxiEfkNOx1mEC8AgWtH8xBPN+ZIL7kObHNrgB5WbTNV57su8vKEmmR3j+6CQgVoAsT/zMQ/9688VMI4iU0Tca9kkW8SQjiCby/yAf8MNnjMkuwSiMkBuJ9kd4SxKv8kOFowsQnEDkgU1xp7BAuUuTLM6zPzuXPOF0oiLdqMe8nTZ2m7e5OE1sbvc8kH0XmPjLxvP/IGms+y6kH75ERxFu/ldg1WwehgHiyxlQFjPaSGrD4BAZ/sDa6vq+xZ8uINK0s/zmDeFs/9b63rzYrPlL6zM34uJkYK88mzhgrg1p1neR4vDf1OquESFiiyWHmQ1SEBIKZyYP1BI6hii4sqx/w2//K31QQ/5d+08M6+F/MMUSWd2FORefOE+asOoIOHhl3YctDxM0z/UJM/yEwsimeTHVf9Qj7AB4HxeGArthjv3mHq7c/xv7rEocfebj5ukK/SZDVKZK2wyoqsUp7JBFLMWTQQ5R9iLLzQY1fFXbon/dYfprh1Zcv8fyLcywvU0Sikeqxv77H9s0tyt1e/juhMwsbwfoSfnBEGpPpidEVCww1Pdo5G7aI8g7rZx3i9VF+kvMW0ZqOJx58egqmFIdZcxYBibhwDuiaCAXdWtjgmjwHslfo0xfoxLGGbB0wUHd23KDev0WzeYd2e4vhuBcrR6a1UtbRCiMdoQ0D0OWxizz0WSiNqSHL8fyskoE2AyqC+Bvg9k2D+zd77N/cwz8c8SyK8dl6ibPzHPlZijQDlgsfeT4gkuum5dV93aJmk0fio099DMteQp28pEGcFQgjLlj0lQ/FDYe0ODErWUQy8VUdYr+PBMS//uqIt98UuNq1uGu5WfCwCEIB8es4xVmSYRkkyGP2THAckedn+ijTIxnq5aHwAzTWYKqs7wTSWCYkOHEe2VzoNJRJvbsJzujwIdHx/SA2e69ffyOR83TsoCuIMAvU9Eq8u5YdE69DNLDh0XbMLj3VdtmcKHUHpsBlbHbh32lNKRSkSW1EB6RspwOtTh9PMMtzwueShRf7xCfAt7A3HFcGnh9zDEwKpVfwqenUCNPJBcCYAIKE5gPaAi4Mpx7i3S3nYeYqYKDPBS7NG2xd2XI+QU9avynGWtwOTnyoJpo+9Z0UnEslxjXmmg5SqrPiikOgqe/McS6Tpc3IYaSyJ1cV6Hqyvco+deGAjhHoskc3zbK4grEaMeBwoE0lJ2favC5wfn6J589f4Oz8HNHFGnVbY7/fY7fbiVsMQ5dqMsnGkKu/zGysEB4Ki60gzYU4yfMlvKkVvb0kEdeN2lfS3eZYCHive+psTVoizdbm/W/JwLJJMtcT0bEbe8NzxHKyDVbHT7lqsFZgLbNAehacTSllk7TCZW+Use8PQLxIuzqV6vD+pT2rycu0K9oFtRmIbzT9W1hI9rW4UBcLehIQ0TRAW8rc/F0fvF+ZNvy9HiIbZc2Ml59hPDMQz6AdgnhvkCCnlCCejl5BIPQE5TSZTxBP338GdZEi4jFaj4o4Sam7Gm2UCeWkNkImXiRHCt6FPTe2XZpejYGXd9G+OJFikNVnOrmMo5+B+Ccv908jE68gXiuWcg/0QJLEBuKBHyYHXC4SrOJQe6GqGr4keFLuqk5QCX8Xh8giVtopEVd3tmiZIV+usFpfyp8C4tkHZ71bJCEFxNeFSEznIJ7Eg1gHd+oOxf/WnrTvBuI1DNoshDvWnISKf2Af7QisU/eoEhtWKVadrZE2lCL+wwTx/PL6raSgacSZ9C8KiNdNl+r31YRFJW6z9FnHwpPIkntZpcLiGCaSQmk0HQscJ+uJxA10I1R2R3vghGA3u0rrU/qtf/m/ZNjTHwz/xG+HuIj/N2lK1Q5fLqRszHSlC2s09Bl4RNmM+sOnzUI1yl4jiaaSaiqTc4e+bkT3DXo3bw5o90cJWXn3+ltsvj5i96Mem28a4JBgPSywwIDzpMTZgo1iuoOp2xBlG6FsA5GCVGTFX/VYvErx4vNnuPhshWxNCyUuhq3IS4rbPepjIT7E9H9ng2bbl4BXIPAbZZWaBEPNMAVtsAijHusLeqKXiFcFsosW8VnPHj14yQDkXKSMfmp5TANzrNDWIbYHGmNkGJJn8PPn8BfPgfQcXrySUdCVjXjV17srNNtrNNs73dRULFtxIEQYkgx9FnNl0O5rNpRmsTTdsnmBurj22KDcdmiKBJubHlevK9y+3uP+mw2wK3EZJvh0fY7zZzkWFyGybMAy97HMByRk4yNtPLw7FGAOIoF8E/voMzYj+vDSHtGyQJjxfFADH8lraI8qdooS1JSiakJstwGu3w54/eMa774tcXtosaW+OPCQhxHWYYxllGAVJcg86vrp3EFv+EibLWWD5qEm2xklGKj/M0AtDKBZzungd761EnEl+ncCF3pp54ynpw+6T8BVi1ziq6++xts3b3FgpDT1xPSRt4lItMdRiNwbkIpPrcoB3GfzH9Ru0AFJ07oJuNbbTbWk+ndT/YyaOGFW7T3F3k8mT6tiMQSKg+aJx7j7H9/04ZPcJ54Cv24iGP26qW8PuKUOJFjm1EMbiJ/+rfrNT4Ba+ECZXXXT4vT446vtZEzMsrOOtMRdm4zcBPjUp2r41NNHKf0B0kCpr1R7T/eduAnSV44bM3fNyFj2nSws3PBR5sLJlzpyMva0saX3sDbmurlPHNulsYySFc7RzNDg/eyzj4aymDCCt2APkE7iEu7E9GDeq2SyjCkX4DWbfGU8067Vj6TJUcvYqkPl7ziOqben/r0Sy8wSRcFm1hIV9axEqI45EpCoG1F5CGs7l8SQ99defJbiW9pNyQLpGl/dgNNNwdSr4JKGFZC34s6gq5vbEyrQtQ2TeUUraOf44D0sNwt1YKO3v4B39rXYhkWa0wXQ6PeUMCsy8ewJYBiWZJZ8twfX2Uhv7e/+ED0sGU9rCpbdutkte71IZJiamfqegPiETeVM1mUVaehFYqOJrYFU3tjHIrtDkwAKpy8MOp17FMSzOlp0E4hXJn4WBuVkNLI5tXNpRyZ9Rj8D8Sev808riBfTELMHJqhL4hirswt8ng/4peSI5wTxtJXuawRNLcnkJFy4jHFOZvO8eMWzwVXkNAMikdOkyATEXyBbrBGluZJvBuLFOpiyVAfiK83R6KXKbcF7ktWgFr7iCEeL6JO0i7qDSOXahT2ZLFBAp2oSx96zkY3/6N2pa4Bms0wyW1lb2Zwv89j76wTf/3vJaWzN5lwua5sbUc5gRwKKzP7cnHScfEb5IrPZdOuPyWz5RuO8KdVrrm8mhRn7Q56eqVS+PqvcjxIcBfFSre17/Oa/9F8YiP+LMS6zv6taI0opBMyTJc7Qg8VCm8DpkOHRmq0WoJ43oq4XJoa+xOynBxnOoUZflwjIEJQNitsj6k2Du9st3nx9jdsf7bH5qsb+bYewivEsXOIs9HGRl3i2BvKcDake6iZGyR8B8Z6A+OjTHvmrGM8+ucDqZY54wROvE3+zK9DQA76gbp16XqFO0fL7iFklmR266YQADfwbskzU+XvIsgBh2iFZ1sjOW+QXLdJ1Dy9vgbyRxYiNmyLgrpiZ4KEqfdxuWhwZI5ZeIlhcIFpeIFyeI8yW0jHeVR7aao/mcIt6y9CnDZr9Ue3qKjKLAZCn8JcJgqWPYUHfdh9ZSMaYeogWQ1Wj3Teo9x1aA/HvXpe4+eaI+9d79JsGKy/Fy5wgPhOLzCTtsMo8AfFpOiCmoRC19vSt7rgP8VGHAXr6z7NikQbAeYFwXSGOUiS5A/Hsrud1p44zRNkE2N6FuHoLfPO6w7s3DTbHCgevFaY7j2Kswhh5ECEPYlC8EnnUAsdiY8kbUEE8UFGn78dqfSl6bnqQm7bOpBpzNpcAkPp3aWSNEwHx1AcSQ5C9/PbNG7x+/Rq3NzcoSsoatClWw7+U/UAYYOmBRXOZCJzG3gEhbSadscWCE4cRvLCy45oBDUaqAs0AvpQOZTNgjKTqSyT0hU4pTz0E+wTaJP7Uw3n4nlqtFD8/1AEqi0AAexrLOJ/cU1/K9SY8DqeQ8JAnGHNnsSkTmzspFtSl/6mNsnrO33+oleDJeoNuKky25NxXVLPBDRKJBe34H2UhknvgCbstvRNxLPaNfKIkqVK24Q8YYmcHqnkY2m5pumXZv5PJV5cGSg2VKe1RMd3aJeHKhogTtab0qZ2YZjqMZVCy8Px9kKIPc7k2TovKTYVzY+LYZYMnQTzlObSOrGuyYw1KynDYNGYsmWYnWIaCfLZAbdVMKmKXeZDStTbS6qCcZ+lNsGoFr4v1Pc3PoauKtX0goNMB91FW4zZUYn2rY1D/tN4J/rs196qfv0aUjk2qrKxZYytfRsDADRB18+jIxH8/EJ9SzfTdIfy4AdRmRGXjZXIRoNKLpE084ekYFQQiqeGcxzs3HXrEARsNFWApiBfqbSQA5nIakX4ZiK9FzqBVIAfixclGwqHsaspmUBlON0voRlav58/kNO9f8J9GEC+N7gb2uKHlvcu1jH1sAuLTAs/zBOs0RjI0CBu6NGnvFW8LkdOQiY8I4inJhdhORlkkDm35YoXF+nwG4llVM008xyIJBoL4gonWJbqmFBAvFUFL0ZY5xbJKlJE/RR9xbBtQHwGszQPSiG2Syzm4fRDedOImHZ1iZmuaAWwSiZ6REY9f/WcF8RJkOG6QTScvEFLncrehkOAstxETbbqeH9c/Nt94WEHWJDSTZfbHGrkVxDtpqWvQ1bmd/6PZAa/Zb/yL/7lj4mNcLv539JR3+GRFEwweJRBLwEtFD6nHIYptDGCJp0LelLJIqJ6PLDzt+8iglOjrvVgakUHe3xxR3PW4fbfHN1/d4vpPtrinpOZqQNaleJWt8CyN8GxV4sWZh4WB+KqJcaxjFK0GsdThgOxTqlYiXLxcIr9MEeYs+ZRyUPWupNm0gGyyY5zi2OPfyuZDm7qk6YxMERdr6pWkC0UHC3Nx0kWL/LzG8lmL7LyHv6yBvFJnSVpgUo5TAdXeQ3H08e62wKEhk71CsDxHwqbS8wskywXCYImujdFXBdrjPcr9PUq6peyY7FhidygkLZUAPlxHCM8CeEt+jwCLIUZCLRZ3XGWN/tigZUJrmWJ3P+D2TY3btxU235Zo7ztkfYzziDdwjPSyRBI3yBN6zgJ5wqRStbCrGtqYeaq/J1iNY2H9vSzE8LyEf1Yhy2g7mSBKuAjTV72W1NymBQ6Fh42AeA/fvB5w87bHtjjiwKbYMEQeJVhGMTI/QspkgSFERPYySBDGDJ9IRRfa9CzSdDh0mmSqqXLU/LmYaP2+ZBGUYlVnEzawChiLY5HTcFIjWN9ut6KFJxvP5Mwj9X5kN517kps8/AALbxDmbFoMHdOuN6pxuloFMFcMuek4YdHdRvMqbHxxXJhjjnXF6zxgDeKmh6XhYsh+A/eYuSZw7HFzMuP97R30yQrUTk2k+pxJgz9NfAJBPgLiH3+m+3oimTEg7jZSbgoR4BKpfEVtr/TUuOdzktNJapZU55gEt5l6Yv5We60PfuHR3Wfc3PHYCaCGWiPoxObQLEuNyVEgqw2m2gdAz3m1M/RiH0FML24F4GTclUXiG1POxXRfZTxl4mavEDdqlIJ1h9n4sklfdzB2bmwkuGsn6Xt0WKDd60rNrgSAq22sVDdMmqXfr1I5GPX7Jg8qqDGn1MNCggj+KemhDEUWYYJk8R3n+7JETvDPWTBEHeTaMMvf0e7SnI7cyiUMtNu0ythXMOyFKQaSO5IgOhvCxrYTYDg9qYwRp1+ldIQLkbFVstjNw05IoMx84jWtlY2vLcCQFClTf7cHx2FshdPv9kqr4ojDks4b2vypDljU/nL/zqwHMvIpATutQdlnw4jDniCePUgKsFxjq9yArkFYNPEPmXg2otKJxqVlSoiZeUrbnkfZdqeLn40tF1z5MxD/9JX+qQbx0muikj5WlQniP8uBHxLELxTEp0OLsG1oFSLVKvbqEJALiI8D5MQrYm1KJp4gPlEQvzpHulgJEy/N9U5Ow1HEOaEuUdOWlg5eNUG8JWFbX4b2sOj8wPvxJOCcGzHI9GcLtZsjbN51+Ophn9gH7k5b6jSwc7ovRZlDEE+g9sTjzwLieY4eg/hR9qP7eAPuTuYzVeelV8/Jhgzci3sMz4hzJLJ10rnKnSxu2HHRHZBuLXoqzTTArIDVjreVhuRf/xf+U3i/93t/MPzub8e4yP6+BAIRyQ4em3sW8IMVfH+BzhY2pk/1BOhDA3/YY9neC1Ug1VE2cw0E9QcAB/TNPbyuQXOosb0qcbj1cfVtgW/+dIO3/88d7r4+orgFVsjwyXKNV8sEL85LvDjvkWcTE3+sE/FRr2oPTTRg9bmH/HmI9fMc6WUMxDW69iiMVXto4JdA0PkY6BdPtooLFtl4ljapaWSqHkOMGJBAxq1P0FUBynJAQJ/f3MPivMHZ8xqLyx7+qsCQHaRAIfKiJkVTBDjugMPBx7fvttiJx3SOaLVGerGWMKpsvUAUn2Ho1toRftyhZKIiEx13THAscb/doeemYsUY9gDhmYdgTTeNAMsqRcp+4aam/x28gmC+l8TUau9je9dje9Nge9Wgvh+kopF5GaJkgJ9vEYe9dbD7yCNNE5Qu9TCQEm7JRleONJbhsgThIkbzqoR3WYtPbb5KmNuDIWjQoULdtijqFoejh7vbQED8m9cebt952BRHHL1KQBJBfM5kWC9EzLj6jgtbjiTORVMcJDk1McI4EajsG1ZZLA3UXD1co6n+acFK9NQ2HbzY98W0B2VuQSBa4bu7OwHw1CZzAqIu2TVfTj61yiamIqdxjNZDcCylKjbkWBOZY1F1IuM4qjBI1UlXVTVeYdncpD/SDKTWUo6xJTgMfdXU2j0pk8IoDWHTrensnEJEb10DgZY69WAynXX5q7RF6o8z7aHbeE9a+8fznovDfmpCVBtLPTcCmE3HzL/LQmJ9CK5pRzc8WtlwCbwO4Dtff4FE1uTz1GfKuf7AZkXsLY3Rd3660ko/9Fj4rfh1S0lUdFLu/FpioG0StfFoBrKFeFfvewVSugEhfmRvSJYtVCtKYClSIpWayOZRnFcasQUUNsuYbTfx2pI22pzpIkbrzxwt3av0m+hYs+st5y/ixrSXaoGMRdNnkhmnxzyBNCs+ukhMKaduI+B6SFiBIDDmvzedj0JkMeZbLxZyKgNymwhZuC0BuJVj4saixxBxTVAQ/wCsWz+CjRLj/8cagDLNkjiqFQGJkXerl4ypqcdFmPjRJ96Aw/fwiuT7zBRHTy7283+c3/0u7l0BfI9uBPFqbMDbl1ttB+KTgGF1KqeJmfwtja2RMvGcr6R3Qc0eRNdqchpxlDE5DQG7A/Fug8WmVbrLiJuNgQe1djR3Tpu7+Ln8XhIQ97PG1veu9U8viNfKH+9NBfGRgPhPCOKTEi+WKVZpDM4SI4hn71hDG9kJxFMTzx82tsZZiCRLkC6WkjKdLBZCmpHNFXJM1gZ6nDKHoZaUVoL4riZ+IvnqCBe1MOZ8T8CpphAnCCRXFR3P/PvPcxKaseJtcpsP3Zju48bAxLHKTL8NB+Kf/qzvK6eRrAtj4h14d59gbS0K1McEWl1rpyqryYZGwwVdBRyJprLgKa11rFSfOBGS82P9geKE5yrYDjTYRuvX/tp/zMbWPxh+97dinGd/H52A+FQCiwZvCT88R+jT9cE3yzPafpXohgp+v8WiudJAEkkvZ0nmCAw7oN+ib+/gtQ3KfYXtdYX9dYCrbyt886c7vPmTe9x9vUdJEO9l+HR9hk9XMV5dVnh5OVBdgq4PRE5zrBLsazqPeGgj4PxzD9lzH8tnGZLzEENMHSpB/BFePSBqQgRdKCBew3EYHtWh4a6SAC6lXIfOJ9Rt0hYxQ12E2DGsiOAuDbC86HDxssLqGZn4A4bFQa1J+1xAfHnwsd8Cu4OHb99ssCsb+GmK5GyF/Nkaq8s18vMMYXQBb7hE3zElrRQQf9jscNgcsdsXuN/s0LHsuvQRnvuIzwniqUkPsDymyPYK4j02t1QtwpIsW4iO5+Po43g/YH/fo7rvMRxDRGT9vRqNf4fQ7xF7vsS006aSHsZ0e0mzTDY1DHbqQg/+IkLMZLdFgvqTEiCIzzMs1wTx1MTX6LwaZVNjT9nMDMS/fe3h7kpBfIFGgDUTTelGQxDPngi/87DK10izpYD4JFuI7zwXLIKfoqeDujbfOGu+0RLLSsXqoOHL+6dpJmw8WX8J9KL1aFXh7v4Od7e3oinmdeV7uQlk1IrbTjYW53xlz90EpUBD/5sTl1SY+ByJn3Y/Hep2L9kD2mSmizQ3JAT04rFLpsPsAcVRR9gWAhY6OsmtaaCGeE6/w4gV5AtM3LiEJ/HYpTlpSokdQaj7/bgbeCipGZnyB6jFQS5nbeggpz1pZFqt3CB7FZuABEGbNInsq2uanG1gNARLbb4ciB83AGax9qFSojuU8VvaTKrHMl0jtzHgQsPXLAMFWXpNJ3AsRyV6d8P2Y4qp2kAyFq0XA2ctWevGRucGgig913xj7UyQZmXt3sLQFWr1KD8KPNV2VL+ISPWsqctlCfB1HO/NkOlXs2ZqstfCu5gsRYC4gWh+L7knggB7ziXeoI5M1njs9KvS+yHXQpl6/VHJDOUbTR/o2DT3CWHrycjL5kUXbfGIZqiUsOJs0O1wrOhdPlWuFOTquebYYFCRg+dWf5Fj41aYVT93TZwWft6sJcdvtm+iiRcrWbKAfJ11mbkxMBuiDxqoH11uaohPyWnGjZWe/PEx3QVO+89wOvtg8Qdkh4mqKpkwnfoawqdyGmriayQEUwTxwsSTMzIO3XoVFMQ/tJjk1MHzJw2rsl7pZpiVT+cp7cLa5HyTTLWvzgQQzikjiLc4e7GY5MZNqmlmMcnfjUIrdRR66iEV6Seby/XZ86rcR3dI3+EJ/3+xmFQ5jc5HbtPMtWyxOsMnGfBLaYnnyxRnWYJsaBF1tIHQe6RttcGV+CCh5JYgnu404VO5SqHpAAAgAElEQVQgfokwTuGz+iiuNgyP03WIXvF0qGGlr6PT1QjidSw5WSP/TlnfU/O1Lj02X9l8Oz3PjS2TKVqoopOgnJJTuuGiFcnJfWzS0r8P4ufmCpx3XfDc+PrRmIFzNjXF5gpkBglOB+9sch/0/NjaISC+t+yIURPv+rJcf9jjarhOMFpBn1Wk7e96L52ep9x9q+dM2X+3gXBTF0mYX/ur/5GB+N+MsI7/niR7ehG9RS/hRRfww0sEPsu+DC1hjyUveIGmPcLr7pA2b2RikwFJm6xmg7a5Rd/doWtuJFSgPFQotz32dxFu33aglvvqqz3uv96hvPWQ9SGeJSleLiJ8/rLDq2c+lhkXwhh1l2B7CHC/B4oaGCIPF5/5SC88ZJcJkjMPQ8KdJDWkBYLGQ9TE8Bv6RTPEpRcmS+wVZR0OkC2AfMmQF+0w7rsUVZlic0tXiEJO2LNXAT77gYf1RQM/2yJ+3ksYUk8WvowFwN/ddtjuBry72WNXVKIrzy9ynL+6wMWLFeIlm96WGPoXlGFLcEPF5t7bDW6vN9hujxJMVNK7Ne4QXfjIn0WIzzqEoYezKsP6wPaDGl5ZI647pBKkqqFP7P1qah/V0Ue9G1Dtge7InXOPqq3R1j2GqofX+KJJT4NIynYJpTNRiz5p4Wc+onWAdJUiXAY4PC/RnrVY5CkW61S85r2ETa0dDtUR290Rh9LD5j7CzTsP7771cH8N7ApuHLhByrDKlliQefdNhtB5WGa0ASX4zhElqTTbUDfLxapGIn0XGhTjwIqGxagnuDa4qIQjRpzE8qd0wAt7qiU/Nv6VdaUOJgRTliLpSnjTai1qZ+E+H2M9W6UESDgWWv50LDMBY3fE0GnjojApTo8sDKaWRzkJ8ns4z12Cq6atUFfFlOBJoEIJhNggssGPzW5sPCLzSpmBNcbyPDn7LrEKU7ihDCpdh+jUowE1jx/aTW9cr6VlunKeTsLGzpgH77jpeZjtY5r/E2yMgOtJPiPfWxpyJrceBYgKLkXzfILZ0TApA+pO/efkKYpOlYkfZU7TBovpnjKhCxifLTAj8HPsvLoLSJWHC6PIF5xnu4WWSJqd2UFqh6bjye1kKgXVNQeREc6dA9x408WQkj7blJmbkfYuRBIYJw+n9dT/GBujJ7CkNLy6PEASrCUBdQwVm4CVK4NPQ2EaExxjsrcwCZSLWXdVFpFsSX/TbCHnWGZidqnVhnFTKM25Oh74e5F/2ObU9QDIGB2kiCjjetT+u3uEm+XaNsAWhCSacOcQJODTALXbkFi1RO1lzbrNNvqaYGzj3VW8ToBId1b0HM49nT10DaVBunlmKJdmxvPS6CZR2HgvEADvQHzsAWd+g5iSG85TtAX2CfgJurg2mnRpBuKdJp77LtUiO227NvKrdafeo7KZkT+1yuQEZ+yzoYMPj1qvgf7JUVe3jcgV1SNe50r1nrdNLXcjf86Pf1gA//t+zZ9GJl4qgVKV0g03vyPn7yjJ8Cod8MuLVkF8ysp6h6hVEM+5UZx6JVwt0GAxVtt9bujZA+cLE8/G1uXqAulyJe9Ja2gH+jS6gQ41xAeFBNQJiKe+2tKKnfOYAnmTbZi5hALPac7V5G2rjiqr5bJJx+eN95cD5Y6o+OBFtf6194KieE/Q/tq5w8w82501tSNizMVOs1uMKJiBeNkQO0KNt7llXegEbESM/V2KobQUs1tmJAVd0+4ELuw5s3l31pukTPxEHLqXuTVCXuVIHDpZTQIlq1/q2Jmaanv8hb/6HyqI/51/PMDK/7vowiW8mF3NL+AnzxFEzxGFZywWqqVVp9KVuj5gaO+QND+WzmlhnVoOhju09Q269gZdc4X6eEB9qFBTfnIX4/aqF2vEm9dHbH68FzlNUvs4C0I8z318+RJ4+QzIMw7aBE2f4m7n43bb4si+1MjD+ScE8UBuIN7LyICxw7qmyyXCOoRfBwLiJZqdP0Mn1l5enAiIz1ZMZ1TNUtc6ED+IrpoT6vOXIX7wSyHOGYaU3SN6MQhIJwMuPu0bSkoabDYD7nc1jtytRh7yswwXr85w/nyBeEHwtcKAl0hpgwgC7QL3NxtcvbvH5u6AQ1GhaEo0QY3kwsfiZYz4HKJfP69inImJeo2gbJDULdKedlI6kXNQsdG0qQM0R0895Pcd6mqQhbM6dqj3DbqjB7+NEIsunZOFDy+pAbrQLD3EZwGSVYJw6eP4vEJ91okmfrFKkS1CBJTnRD1KWt8VbMb1sdvFuL8OcH3l4/7Wx7FsJV2Xspk1NXlk3IMEHmVNHX1wF4ijBHFCS8hkBPEcswLiPQXlLnBp8qtWIK/yjVDdRYSB1Dh06sK0eVXdRiTsRCpCtMnU5yiIfQRAxX3iaZmJsJZk040+dCBe2AEy+H0hUerus7hJdLpBmeCoPzY7RIJ4ZeO5uSpRlUe1NeS/s1mZVoQE7VzkLQyHv1ONDjcuCiob62qnDp3gUwCSySIeu8jM50aCeFfxnJdLRXc+IgFlFEaXHisXnuxl+siKOuoSZxO+WxAEbPBYToJ4B9pmi4WBd8W7s42BLSZyfSUcyUD8A/cAm0wFi82qFHMLRFnp9Z7ijzIeBu7kWNXmy31lLYsqfG3rg8kl3gdEKs95Wt9Pu8rwRHOWfCK/w7j0uhOuY7gOOK+486PyoxGYmyb+qUskIJ4snAl3HrD1Ap4tDdn1esxYfC/ippszGPX0uvQJWJdxSMZXr+lDIK+fVJNQsQ2NMO2itbUEV9N+q4zJWGhjone1h6I1Fn8m5ZKzYI3F05i2NGNz3qS71ykqXsrS7pc2P4zzBM0OKDniR7DhWTIytMYg8xPlfmxuhQL4iKyoWUyu/RKJhEIZ0J+BeBnC1j3hfOLnIF6Bk55baWgdLSb5d9PWSmWLbOIsvK1jACFrScrak2l3ppjC5JtMS4C8/F4lOjK1uSrD90XIT7zuZyBe9/gfCnt6DOJZ1WOFnNXWF0mPX152eLFIcU5A7nUip4nYwcfkdSaoksiRpGAIiE9YlQt6xKknIF408WcXyJ07De9dm4vFzpX5By3Be4mWTLyw8cq2zzfwJCB0LVRJnevJmlf4aMYgJhAzKY59mDX065zl0sdV6egg6wlSSJ7iquj2/Nnc3QnLYzbUTiLpqu4uiMnmd7V69qU6KsDfVzcxhwl4f8i9IBbaGlj3PohnxYR9UrpO6vG4TJuZ//2J+2iqvDs5zRMg3qSxc+kRjV0e2kPPbCkdITQM+PV//j/QxNa/9GsMe/pfxd/cS84Rpq/gJ68Qpi8Rhc8oQtGGP2ri2yPapkDXboD6jdrm9Qzw2KGv79DVtxiaW7T1rcT6VnRaKIDjLsDdTYHbqxKbbyrxij/eAGHlYTVEuEwifP5iwItzyrSp/YpR9wnudxAQv686zp5iBbm48LF8kSB7FiLKObIZjtKKZjyoCOJDAfFsBBEQzwmSJ562TbmHZNVLE2vrUZcdo6wSbLY9Ntsd2rbG+WWAL38hweULH0l+hL9sRDdLPXpdxdjvPGw2LXb7HhUZcU6+vJEWPtYXOZYXdHfhyFgjiL+QaG76fFfHApubDW6utri/O2CzOeJYFWiGFsl5hLOXGfKLBEnaY9UWWJQNgrJHVPZIqxZZS3anEZlLEKpFGZlEMvJ12aMuW9RlgnqfoNoHONx3qLce+oJ2mlpW42a0jwt0aQ1/0SFc+0gFxIeoX7TozwNpGM0XObIFJTUB/FgDn0Tj2vo4HlmNCHF/H8iG5lhoom4SZcK6p8kCERtQqPvsAqRxhmgE8QSiDmDzdaEkbjoQP0oaZt6yZCEk2In2kvQSl34GWny2wqI69xZhwgmajd1wTL7THQsQ5OtoMejzaN5/iDJm1MQrG6FOKCp/iZk5ICDe4tIJTAiOzJvbMRkiRSAbL3IFbi7oMHIUVk60znRGEfvCXv4s9gze0H+TEiat+KzJk+VOseOTwCBlIVwTqHp7Twv7AxAvy76TQRjYc36z9kQe1xS0ZU1EPxFb8vSsJeV40UFPFpPKoBtLOtPyP34HxwqrDGf60ZPvwqmsNGmMvMAjDQA1KbxGbCtoNyjs8gAcy2LNo6I1tIRRxcwK4t1kyvd1MhkdB06uY/02TDvUDtinII00vz714KJCAHjqMQlX3n8GFzHXFzBtMK06IWDwqY0Do+Ar+PVWQfwDyY0BTEsVHMe7VZ/4XAngMn//sZIjQF7lNAoOpzTQ0ZGH50Wagt1DqzbyDSV8TRti3T0jG1MD7PuGvVAOgEzyIL5UrGNHb3U95pE57HvspbLyNEgQUGzjRSQ7tkHjv9GhJwoiPSZWbzm38PtJMUQ31bSgJagS8C4AIZBm15VfI/IciB+sCVbTvrlpE0aeMhezl3QMuX4XV/1w7jR6bsmc1zIPsJqvIH5+VNyYqXmDfkdXFREzXkpimOI7Y+fVjUgEOGqB+uf8+BmI/7OB+Odxj19atHixzAzE9yKnYR8G10zxiRcmnvkEysQnZOKDDknKSjhJyhWWZ3SnWSGkxSRdz4z9J/7liKCcpmuUiW9NEy/VZruPHtxPshZqdUhu25lMj3a7dO0aCQGbe/Se0g2pFhqnOXUufzk1/BzTPJffuH8TEG+6+on0c8y8bgDm7LuTMYoLYEADg3FRUEmgY9c/AOI7AfGTq5qCeDNPMHLp5K0kHbFTv8Eo9bS1xJ0PXZqmTQH7UJlA7h5uLdNlytY2gvh/7t9zIL7Havg76KJn8NNnCPNPEKSfIIhfIQyfWegTNVVkFektWqBvt2irN6ILHdpKpDQE8QTwQ7cRMN8y6Kiu0VaDOLls7koB8vtvaxx/XOPwbgAKD1nr4yIM8emzAZerDlHQKojvYtzvelxvWxxq+isNWKyA5WWI9asMi5cRkhXnK5YVO3RFj6D04dURWjbC1lAvaAHZPjxGGedAvOrhxYOAuaoNUVB3vx+w3TNkpcbq3MPnPxfj+csA6aJCQItJMr9thLqOcaQmfu/hUHADQScfoPNaeHGHdBUiX1F77sOPLxBEn0kwAxmc5lhhc7vF3fUWd7cHXF9vsTseUHUNkmWE81c5lpc50nzAub/HsmkQVT7iiiC+R1b38IdS3jvOAlpZS1m77QLRyzFhsitSVLsFym2A/V2H462Hch+iK5WN6f0WTXBEEx8x5C2ClYeU7jirEP0rDyCIjzNkiwWyZYY4i8TyMkyY2BqjFfY/QVFkktzKn7IeUDV0Z0ilETCJcoQC4qnBpS0kA7kScZQRNnn0P6VrRoSBMooxzthSI12DiJXCFLxbqqQ51pDpHkGF0/VyM2dpr6fArYL4p6GX03/zZnHA4AGI7yYQP7ewdM91jh/yO2ksVBDfsIQp9402LBKwcxNC+QwbjXabrQJ72gpy41up4wg3py1doBgPIx76LhBLb+8PMea67OtiPW+keVyZeOBQYwB31Dt+j4V+1Dwa4niviedEJV9B/MQsz4G8MPwyCY9vqiyKNfxxgRsXiLln8TjpWZl0Phuax/ZoLzoD8fJmjtmdbyjsnEvT/AekQRpKdhrEc1P/1ENL2KddWTqiQaexHhdNt2E61RhMEF8iaO5sU0rQ54Cxjg5nV+g2XMrMKcLtzApPGHhJDNWroIu0c3UQkY/2T8imV8En85LGSo/zq+b9a3HnIrUZ00opfdTv1QZn6LylVnlnGn/ZgDgpj7kZzXW8nOvveZ+duDGkYVeqZTwu19yr540yp2CI5Tuw+kXrR5IT1JcLmWdVqpDMqGzEtFJGEH8W00deYTZlNCK94T0rkhqTbj4B4tWF0kC8adpF9y6bbTa3aQOzdtNYf4YNHCU2dVOkVpTW4CouOFatG+U0Jmuy134gyPl73PFuLpo269/7Tf4cX/j/BTmNY+LpgnURdfiFvMFLgvg8Qc5sAja+GhPPJmfJH/kgiGdiu4H4RBtbBfRJwXHOxJuchoCe2twTIF5JgdMgnu+o87tuAtyaNIJ4jlFHjNia/tFLPLYGTYDd2TbKZtZIGSElXVCjA8BORmNVbH2OEjtsbNTgPfsAqbrqxuu0nIY4gDhmAu2O6NGqwkcep0C808SbhuZ9EM8eJuvDmgH8UXIpJfYBv/rP/g2C+P9h+N1fbXDW/W308Qv4+QuEi88RZJ8D4Uv4/iUCZKojZRm0K7S5tTvgWN7Ln32zRV9foyeAb+7gdzv0zUFLNrXqhquqw2azx/39BsXbBuXXHXZvevS7AHEZYOV5eHXm4XxJNqOVpNimC3G37XC9LbCjNpwNbCsfq8sI61c5Vq8SZGeQsCYB8ccefhnAq0K0VSDSEoJ4urHQD5p2clHmI1x46KMBtUeZCITxOVQDDgw/6Gss1h5efRbj2YsY+aJFnOhi1XUhmoZNtj6KwkNJJxxugYNAvOgZhBUmA7I8RL6k3/uFnENJ8POZX1Jje7vB/c0O9zdHXL3d4J5sfFlId/n5izXWF2vkK+B8scXSa5CUEbIqQFZ4wsZ7XYWYvu85vdSoryEw111611G376Hb9yj3wP7Ox+EWOGwClAU3IR3qoUHhFaj8Em0CeMtEO9lXGfxXbKwl6M6R5SspzSVseqWDTRIjjCP5rL7P0DQJyjJCzZ+mlxj7MKBrTIYoyBCwQVp6KWjDlgh454+y6SryEPtG3lgC4h/uRN2O08kgdHftblpl0FTGMnldO700X0v28FQDjQCQp8nrETQ8ZCtdU2WPgH7ko6+zAnRnD+eAj3ruWmiGSD240bIoeefAQcDOTQgTLJsGh90efd2iqSpUR+YIVKhKavxrCQtjFWzcdjgZwOig8zTrKJmOFmo1TTWzacdpbQzmj88R5vG0n/uHpq05YLf5aYIcAixOy2kmrd9D7aXCGWcdOXIT+heTlhD0OPeAydVgPqb0ggsUMhZEFhzz3daz8pCJN4XNxD6517pmUZE5Pf2QBlkXwvToKfNGrcevFhAv6VJPv6/HnbvQR3r/6EZHJ3Rnh/rUK300CIatCixG//qptOucfxxrpLIh3SYxMZqvceNbQboywLqJUhZe/tuV5XkAlOiw6V+as3UTTgbb4ybe156YxyBeXVmYAs6kvWzsgZiX7EVS5yxOLURlbMZjtAb9+k+srqLj9TztlXKWlhZ0wz6itmLzKedJOvq04hxDOaZsFDr1veZIChgnr0bFAujZzCpYAbSiJPvOPheq+lUaJ2y6NZlKc6u508i1s2Ac0ayPTjNj+WmymJTxakm/8mttIHdSGpFy2OfUrBBaMysrAAr09TrJMUSnK0EfwyWnfv8zJv77M/EE8edhi59La7xc5rggiPcHtS6ViiFTzlUDLn0XoonvhImP/A5ZCul3yxZL5OJOo42tEkpnc5F2Ks3lNFRW8MeFjU1VrVECqZPL00y8x0qZq7pOeRhT35J1cczkMafW5KfG1JyZVjxAKaHK3JzOXfvouFbNGHqR4BpWcMGRj0C8rBHWLMr34/x0Uk4zEPPoRlx7mjQH4+PHoiyGVqFtkzOziB1XMmPWx+MVhQV/XGI6j8V86GUTYjkcQ49f/Wf+HQXxv/PLJVbVH6PPPoWfv0S0+AJB9gUQvYLvXyD0Fgh8KgF78YAHXRk6+qOXaFoC+Bu01TsMzTXQbBD0B5HZUGtFn2IWXCkv2B422GzvULxpUH01YPu6RX0fINj7WAwDXqw9rDM2EDWSjEiW/Hbb4GZ7wLaq5CSfLSMF8Z/MQbwm43XHDl4RwCtDNATxJUF8rxMx1YK0Y0p9+DmdbgYUQ4+i63HsfFRdQDd0+EGPfO3h4nmI84sAWd4hjbUxgtKQhmw8fesbWj558Ng4EvgC4mk55wctUialirvLBYbgBbI0FA9hno/9/Rb3N3tsCOLfbHB7sxerSQ66s2drnF+cYbH2cXm5wTKskZY58ipGXgRICg1BCaMaYcrG1F5Dmqh7C+imEQmzO5DJPQ4oNgkO9wEOmxBl6UnUPK/ZYShwGErR1w6LDPFijXC1QPSSja6cJHKk2RkWyzNkyyWSLEOYRPBYVmdYDlK0XYKmjmVT0wpTp2VjAnYCeAZdyQlnMdBSLmlBSVmMqj9Ua8eSr3T+jqpk+5sxwrKLdk2ubkdqz3YswQh4XKquuAae1sUKPjq1hZ7dZJOrylRK9DtKW9T8VVlDbUp73HQpGl+z8VOQr57d/BGpjZPTCIjvUBYFBja6MqXzWKA8FJLU2TCQo7hH33HjrJp/x5DyMBwL+eQkyJRYaW2bpCbjxDM7fgcCHcvNScfJdr7rgq7gTxkZZYDmiaK68RKw+cTDsSoTYNPJT8C2peE6JmJkJMzvZ/6ZzlJUtZOTxlIrKjMQz/MjzcLc8D3cREoFWrzjzTPcyarkPbgx04n2FIj/EFAXFvoDFM6HnDokqE53Lu+x6brxfPob+V6D2Kev/UxHP3u+7QtGVm0O4lO6PRnjNjHtjnE3OYepvlViY4IgnrvD0UA83aSsmibpzxSNE4RayJFtXrS5lhUZN3/MKmICYnvpkSGoGceJNZOP44rJdifOL4kEXnO9P6ekSmH/mwFdrZ/PRBRq/elqRrkQ7z0SQjzHyvAO8AeaFOsmisw334OgPeC4YiMsm62tD0TlLuoSNDrUGA0oxhAyR1jz6fgnn6vzi+2jzEXIpEwIBdC493Ygnp/KzZA2tJpO3jTzch+RrfwZiP+uU9tP9Hy5BlO0yThepFfa2PB5Y+vIxEexNEd/GVd4ucpwsUix8AckAuL1vmk7c6cJaGZATfwg1Z84MBDPZlgB8WeIc1pMpuoTbwSYhClLMzQrvqqJFxBvgU6uCujkNK4CfQrEs3Klrl1TBWasXo/OcjxtT8lpTs2cepo5Tkft+egw44m8jXOVkHtO8z5rdJWxzU+0gCuV5xoTz+87MvYmQ5WdNxPOPwTiKbHTNWIieiYQf2rO1Yv/EMTPicaTIJ4kAzXxnWT7PiAvJ6Cv880/9k//2/B+/2/9j8Nv/fwO0f3fAvIvECxeIlz9HILsSwTp54jC5wLiIz9G4NNmq4JHEN832PX046as5lu05RuguQLaDcKe+kCKFxW0IOA0WGJfXGOzu0P1pkb1J8Dd6wbldQhv4yNpOzxfEMTTU7sR4Fc1BPEVrrZ7bKtCwN+z9QKryxirTzKsXsZI19QKS/vwCOJRRmhKBfHCEreckGv0QYswDeBlAZpwwL5vceg6HLmAUKedBIgXAZZrgnAf2ZKWYR2yQCdsXsi2580USRR5y22NSFQ4qbZoKC3yaqR5gPPzBbLFc/jxK2SpdpP3dYX9ZoftzR7b2xLXb3a4frfF9fVGJvD12UpB/FmE9bN7LOIaeb3EkkD+GCE+MI6cKZEVwqxBsOwR5AH8NIEfswudEpYDwv5bdDWbXVOUuwTlPkJZcdPRYVMW2LQl9l2LwoswJCvEi2cIeeO/ACL2CxDEpxdYLC81OCLPESSxLryiZ0/Q9wmalpUJXRBlPZYbK9EfL5Xy9MD030GbUZWJd3CAVZ0WXujDY5nigd2So4iVeVBOSlflOfhRLbdqmUXPLNZ/9lzTMD8Nbk9j+Emt8VjaIZBZLboMDE7aPwPxo2bQGtSsKUi8z6WZzxpxTfsumnhuuupOml69phd2vi5qFIcjCjaGlyX64hZdfUApCZ7qwEPtsHwjCYJ6GhQzBCkQY9UZQHWuJk7OMZOKuOMS/b1MaqfKFafXs0kOMpVwxb/eruDHmHidwCf2x02QAgxFnGwOLm5hkDVkgMd5xiXwGvviNiwqZ3jYLOtSQ9kwzfwBtymYNo0mTxCbRwf+J6tR8fCWFNNT2qDT54iSmNacl54cnx8A+LTPVa29S4O1BVTWxMdCqendRY0dHGZNsO5Y9HW6+LrNqDHtNq4yCW3TFi0H4gnT+XcBCEx+duy8gHirUHQdwrKwplAF8W6x5J9MXhbLTboWmVWrk9OEQ4RQqg7TcTqpj7JwjpFWFyCnK9fV35J9nzi5zmp0vHc1pUxL6kyudWCb8kdNgFAgLEy8LchOJsTqjzm+HCTVVp2v/EEZeDLx8nsn+zHHnclmUic0ri2yNTRnHrWY1P+WxngB8U4vb8marDj0rAA7ln/uTjO51UwWk7PGVlFkfRhEzU/dRyUD9uSfMfF/BiY+irH2anweFXi1WgiIXxLEDwTqummlB8IkpzEQz7RWvxVb7pQprwLi10gyugwSxGtaq2x8TzDxDIAaq2zjveQq3G5+mIgsnQ9J6CqI11nHKnLWGzYH/lNjqzmEfUSE4jbj7zPxDGIzJt4azbVxVaue4/NN5jZp5vm57L9hb4/OHTwfxDOyxv0EIH4gIfkEiH8KlE/3DicKXZdkHXMubTMi6YOa+Na0/lZVcF7xc038r/yVfwve7/+3/9PwFz6/Rv/6b8Jbfolg8Qrx6ufg518iWfwcsuxTBATxIUE8iyc1fIL4occeTBHboS5+LEB+aK7gE8QPjVgashGQYSg+LQ29PQ7lFbaHG1TfNij/ZMDd1zWO7wIMd5TUtLjMPZzldABgTDpBvIcbAfE7bMsj/NDDy/MzrAniX6ZYvAgRrxg+w+baDn2hTLyCeDZ70txlQN0RyJdovQoBI87SEFUI7PsGW0aZc5pOIsTLFPlZjOWZWlGGSYvA76SkRStpLYNG6KS8QqfxABUdUsRaic1WBYahFleXi8sV1ucvEC8+RZaEErbEXe9hQwC/x/62xO3bI9692eLdt7eo6har5RLnZ2dYrCLkl3dIkhqLeoVVtUJ2SBARxFNWFFSIDMRTyx7lqTDl8HME/j3i8P/C0IRoiwWqIkHDnzpA1Q64Ox5w3zTYNKxEpOjjC0T5K8SLc8TPeoQE8X6OJLkUEL9cP0O+WD4E8ZTUDLqRIYjn8iHkl4BpBsMk4mjk+9Tr0NnIHGYignnujDmozVGEXvVsGHDbb3cH6KoqJeuROXeaOwP1krJmmjfX0S7/xsXyQy4osnCeAFlWxXaA4UHzoFxlnfBGRnfetLuJ4C8AACAASURBVDnerMpGCrAw8MlQFoZESXrmCOI1nXKoW2l69ig/YDNs6UD80UD8DdpyJxaoxyPdoaivV0b74yCe0fXTBDex1NPSrIvv3FtcQfypnoIPUVLCaHK1mW0cJksu23CdYItVcz1JRB760GsVYj6xu2vPa+W3pYaZKN81sjhKwiiIdzaE82oBJ/NQQiDslWPlR7+rtF/YuRkXKkvxrVn5OrEgfWhyJ4CvT3hxu96QU+c46mhPObn0OOAkDOsHQDy55Q778RmPz/PkTvOQVeP3SNlQZ42vD5h4t2lyISniUDNp2BnClTEV11gzXTS1MiOJhOL+QjBO6QfZbtckOyBDhIRyEdebYvODSKtGByWXFv4QxH8wxEw6WxV2jCVx29CKg7uBBBKMNENwGlzXBi+LsYF4R4/zvYpggY75Aq76JUBeQbyQC6JdV9u4jr1C5hjDa0kDAM2bsM2CVPl0vKpjjYF4CVZ0vvADyo4VYAsns+ZWQga+dyVJviTPzLVGNie8t+gW1KPuOC987DFNkuMt+1Qvh51PvT8+9p7/6H6vFZOR/vlH8sF/FiZ+SRAfHvFytcAlQXwACSVMZiBeLSZ9JIEmtSoT34qcJstoIb0Um8kk03R0zxJbpQrGMS9MPPsUK2lspVMNySUZ1tZY7qRp07V8Qk4zgnjXqzHXxE+mBDpcJvmJq85+6GLI59t9/nC+JxNv9+7MQtLJaXSeMfJIKqyT/FZ8hznPm7RHNjcjiPcN0J9wp6E7o6gKTIpmbmb8vA9vXB+C+JEoOVFdnh9ry8ZWgniz3lbZkOuJ02PkZ//KX/k34f3+f/dHw29cvkH/f/5nCFafIVq9QHL2GYLFp4jXXyBZvEIfruDFGcSXkQtiwMkpRNhF4s9e1e9QV9fo6mt07b00UeWxh4jPQwXfo9Z8i2NxjePhDsVVi+LrDnevj9h/W6K96hAXwHkU4SxOpRGU24Wq83B3KPF2cy9MfJyEeH6e4Owywep5hsUlpTE9grCRKkFXE8gDfemjLSBsfCdMMXXvFXZs7orJPkeo/QGHocOua1F5LYY0RLRIJKSJTDjdZcjwExj47dTG3HXUU1Ka4qNr1cqSenTKJRg6Ba/EchXixfMV1i9XSJ+fY5kvkIQx2FR1ZPjV3UE08XdXB5HUvPvmBuWxQpqkWDAtNQlxdlYij3rEdYasWiA6xOJS41WtlM+StEO8aJEuPSQLNuB6CFgqDiv4Ia0yKd+JlC2vQ0lFrXvgvmiwq3tsGQTLBNr4HHH6HHG+hn8RYFgG0qCapmvki0vkqzOkTKOl5yyRunh5c0CrTowLEh90bZAYC9FpqlaOMgX+nZ3hbhDKblLYU11eyHw620S3Arh1wEkhRoRlbKNOALxBHzXEWtmMA3xe1ns8YRDA/yRElN6g+mpdu7kMMrVYQapb0B2od4ybyo4NwFuzJseRpLgSxJNJp3SGTa0E8WyiKyr6eamjjTW3Ftbg2hW3aIstimOBw/6A6rBHfSylIZaNsiL7Ea25k7GYhIQTLd2jZm4sUlqUGcDZKerkPR6nsQQErwQ0Tz3cZRhZBHOzkeZIYRGdhEf5dyl96gw4ddY/8cajd7mBAde06kTs4ouv1gQGwsiEypUQCYPzxbfd36iZcuHVSjRPrPq4O5z1GFhRZ5ywufjpR9jrZoJ6OghMUi/VjY/OLG7c2HHO2w+4+W/kHnrqcbohls+mqNGKDyZgmUlo3IZydp+4zaYICpmmLel8TqSkxyXMrzC+k5OCEEe2WYl7nt+Rb3O8m3x5yUPoCX712ionp2OK753agYvAxjRRo7Xb6GjjmH8zfh0G9cZ2XWduvylNrc4uVK3tBNS6pFnGn4s+XcvmT47dmdRLh5L1SoiHtiazynbI2c1xXrPmUVepkKEscwgBuDKDXUTCIpB5jbpjrSySrRw0jdkqihpiZY2qxk7Ykiyvkd/bV9cGV703+VTdQDmLzQHlKOmaqiriJUJ//qZGJdaBIO1gUh1+Hw9lN2DbzgIZ7NrM+1mkombWgpzuLDgYfWBrgPs+TjYoGyC691iyL0/SGBBmkiNrItTDc6ysDph5I7JmYTxsVNdK2jQX299sLOsvdG6Yrrr00XAU2f3w8D6e3s+9YnypjFnOp9wSWSPko8H0lB7ajX/pPLBdorQmOrOAMd9D25Sd1DDk+hhEWAUdPs87vFjmOM9SLD2GiA3IfFqahiBjLg4zbGyNPIFjrIDTYnKRtMiTQEA8Sbc4TRFEydSPQgBolVsMrACTUNKeLLE5dhUvS2t14FQqvm7czYkeuQe08fLhvDpdI5GXyaWcg3gRpNAJ5MT8Z+uRkx7N1g7OMSJVshwQ3ldjY6uBdy2pqYRmBPG8AHQX5Nh17jWzJnuZA2a2kexKd3p5HXeU01g1Wd73obWkVovteNxaa0PcVZVHNt7NzTOns1F6OXOnYRNz3bpgxUBdiUzyI9UYkU8P+MW//K/D+/3//o+G38y+gfd//CcI1y+QrM6RnD2Dv7xEeP4S3uo5mmSFLj1Dn52jT1cYkgwxUrwoCExrVM0eZb1BVd+jbu/Q93vkaYs0rhD5e3j9Dl15h+J4jbLYo7rvsH/XY/tmg+3Xt2jelUiLCKshxzpcIw0ycIGshwH35QHf3t9g39ZIFwkuz3qcXyZYXy6QrzwgaRDGDcJEPU3bqhFLy/booa9CeAx/6kPs+h43fQUvjNAHIWoPKIYWh75DSX419kSakqxSpMsYcR6KHaNE8bZs0uRFooVhh6ZqUR8H8b/3mgygO0zN5NgCgX/E+WWITz9ZYf2Zj+zzCGfnzxCGS7S0Zyx63N8VuLnayc/tuw2u31yj2pcIPQLoCInv43kWYM3B1YYIyxhBGSGsAgT1gNz3kcc90rRGvuiwXLXI1y3SrIMfp2jChToskHHhj0R7+6gR4tB4OHYhjtSyDyn8aIU4OUOULlGvUrTLBHEYI8+XyJm0mi8RxfR3ZwJtKrHzElbjh9InoYCKZV2CnYeJoS5lNBb7JtWoO5ZMWXsx2JFGsKfgottZK/6zRstxnuZEoPpgt7tXOY1bEk9TQt+/7EuQUUoVQXGdOXhYc6Sw/45JNlZ+lCiMLLMFkAmA18AmZa85qbaoKaepa9Ql3Wno40vb0Dv05UElNpstjpstqt0e7YE6erIpHJdsnDUezpqfZF7ptZz3/mNKt3tqNg0GCYd/GgjZseuG4OE1d7hr/sLvW46ff2tOoZw8FSRPoMUBTZfv8/hIZRJ13sTjF5mjWJtt31vJT64x4y8o73GbUzlusR1tpGnSLSLj9xnZSgKWEB1YrfruD/bWuH7Z94710QIsOMoQ4EBZlU+Xo/l6YxI1caDRCpPiOSuNm6xJeeOn7yfp+yDoDtiwbg1mNtZlU2DYXTToM9mL9JJQCjZ73/k4EfBqvqHjoikgXo9fXFtGRyrHxOu7aT/M06PuxD9rD7Mxd09eFbm+rqKuY36qavH7uDzUOYiUWWKc8/S/5o9p8R+bsW2Tam0P6lT0BL3NV9YkaqxC4iqHTiYkn2XnyJ13VlsY9nPsY1z1ufXxTPeTNjIzpdocgszXX62aFYhX7IeSnic9B/x+tPvkn845y92fU7WHfQUeGvaVTXfPdCJmfTQyPB811evaMfmRu3HqKipu0zNdcV0D+P0ikXZaGJ3NG5QmaYfvdDXGjYUuNsBQYeh5vzwE8Q68q7Rv0kXPDkbIFC0KToBPqzFqj0r5l5N/OhkIiYdVDHyxDnGRL7COUywB5MOAZeBjRXvTvoZPSXNIlYAHP6YUlRuAAeukkgTXNMuR5wvEcayWxOaBTgCoig4lfDR8j85oPVomwevAeTC38jjoADfNt7PfT9PIyTXCTTVjqJpeFPi9D7/jhvfp+c+RCfNGTyeDYcI9eUP+7gGI1yYmM8tQnPEQxAfoCRLlHqcGXp2lCO5lfLjBY7+T72zzgWTyiPvZ/L53uMNIlNk6yKNyVWxxtZmRKg/ufjvfI4ifaf8Fu1nl2R2HkJ1mi5xSPj0M+ME/+a/C+/0/+OPhN8Kvgb/37yNYkZFdIlqdMxEJ4fkLRGcv0NACZnkpwD5YXcLP10i8DHlBnRbLdkcB8lW710ZX7JDGDZKoQhQc4Q1btALir1AVezTbFsVdh/3VPY7fbNBfV8iqGEsssGBDU0OZBiepAZuqwNv7e+yaGlme4vKSID7C2eVSWGgvaeDHDeLEl+8iITrFgLYI0NGppqGsJ8Jx6HEXdJLaSq9RZkcdh0604ZTTUBXCJtF4ESNeRAgYiiRJVvRGpwUMT7/6kAuIF6Y/RHsMQRvvViwBC0Rxhecvcnz55QWefz5g9amH83MGZ62EFS+KAXe3Ba7ebUcQf/vmDvWBfQShBDKxG/3C77HgqtFG4nsfVBEC/tkOSH0PmYD4FoslG3H5w4baDkGaoYvXoqFkiZqNWQwNaAbqcGMMQYayp30nQXwGP1whSdYIkwWKZYw6ZbJrIhMBf9J0KeCdPwFvAklMU39Y8YklS+VxmbdSlU2eruTNiYu6YwXtM/cPY00kj/BEo6O8xHTZY4l89EjlIk5N3lwLp44RH5HcjTaGpyDUaWWxgngMmpL4GMQ7nbXT9M0nP1lULaTGpa26P50E5QGIl/GkwLw+kInfieTGgfiSmQaHAh0182YTpkBMGWkpF0rY09MzpZAT5jn/1Hlwut4PwcwplGOa0E6Bp58Ern5oc+VcGR6DeCd1oXZ4PFRjVd1n0j7slDRIzo55IL//HWUXdHKxEabJGBIHmGUzJpOvWZvZl5rLbli96qRB9bs/2I94wvRmWoRdxcEWZjWZaTF4BCUz1sg+fhohD735XdWCuQhPjSP+Xl2nYmlY1/E0MeSSAiub2oeuF3INKXFkJckZ/M9BAS17jV3XRrI586X/LfeTA2XucwSc0Gr3tFRkrMQ8ceofMGr6CeOzVItMx27XX8KiNG2XyUzwee+DeHnxjEH+8L0061vRRh95+rzfZb4t4XJEto46/FHuZRtFgnF6hjOhe6xWCGOu1c9qiHCPhcqvrFKoVS/9oRyOc5VupJRocI2328aX17vwPZ8oUQ2PxJ7ZXVO18ew1rZafzRRZj0FatvkSmaFu5GRltQZyZSxVGOaWBb62M5A2zhE6AespfnRDuHtN1qCAa9ZDED9u/F0z42NAys/qVGZiZcuxcqDXRDe9p0A8z4dewhnwMxCvQXK6AXAOVsrge8jDDp/lHi7yXED8YphA/Dr0EEqIYQ/6SxDES+p8TBAPrGJVP9CEIs9ySTZXEE/WNpSxOo0FvZ5ik/sAxE8beLe+qY2zaG3GLBQB+z9JKVsujlViHZFCeQito6RD9ek7QjYYY3+TAWc5oYPgN8eaj+DWUll1zNimeSa3EbIpCNDThMSx9K7na3SosS/D9yLAN6kNP4MgnjI0t4Eb5aHGCPC8ut/Ngb5sKk7a4E1qgceSIf635P+Ite3DEEyOdW5eoiiQY/35f+pfg/f7f/jHw28MP8Lwd/4GvOUFwjSFny4wJLkA9uj8BZCfwV8/Q3L+CunlS6Trc8TRCn0dygeRja+7Sho72+6IDkeEYYUoLBXEY4umukN5vEZV7NDuKjSbI4r7HerrA/xNg0WVYIUFkjpAsWtRlmyaBXZlg3ebPfZ1gzRPcPl8wAXdaS6XSAji4/p9EF+SiSeI90UbTsa28oFdoo1K9eCLM82hH3Doevl7ww1THCBMCeAZDKDsCsdv3eiiIztXag1rMv5k+mMc90BVUMfM46+QZC0+++wcv/CLn+Czz3u8eFlhffZCQXxDEA/c3pZ492aHq2/vcXu1x/27ezRH+gwzVTUS9dWqK5CRhelC+F2EoIkQdL74LrMPNKEvcdaJHWW2HuQnyQb4WYYuU2s20ady9y+OCIFo1ePsDD0yNH0sf4bRCkmsIP6QhajiEEkcI0kXyATE5whDAnjeAGTeVU5DiQxLp1qKomuNdX6PbLxOfxyEzu7RDUi9t43FJUAgM/HEYyozqTbeWUDp/ewriH+k93bvrQvy04+PMfGnX+tAvDbuPQbxWhGYJBuPQbze1GY/SemMARU+z7HyZHLrWtl4BfEdiv0VmsP2EYjfozse0RwL1AVDpAgeyQITQA7GIkDyCZ5+fJyJnwLeH77DGKgxZx9mZc8PgZUP/c6xQU89h5Mq3Y1GEGZSJ8cas+lXJlNbOPRP/T+Ov5Mg3ionT32mu8anNoVzJp5j0kml6Csu4HMm01H6WMe9pPF9YHL/0DkKPDoOnX441nEa43ofdBJQZiCeC/hMn8BnjOfHsXEGojjiPwTiCdwJbh2Il0VvTHrUTY4DD7qJdWBR3WH0e9rxzKoVzvVJxvJoUWdNzcayuWN0bhpSBQNdZk777PP+OHV/j64cJ+YiCb2akxRS9ZMdoxrin0AlD47x0Xu77zKO25Ht04bV+eMpEK+BVXOGVIFMFHPMK/sqcgibd4RoCGJ08Wr8nfvacvZmwVlCZqi6SEOlhgG7hpsAD1maSCggwaKOHbKV3Ky5cLtW5i9uCPhvTefh2NCDn8VBBvTRpUslhfz+x6KYbRb4Gt5PelyMY6kn+yRd26xq5ORveqoe2cdy4xDSwcesZJ0bk0mq2FhNIK3bWpV0OdLUk0YE27rahdDf2cZhdjFGonVUVGhjtVsPBMyPGw3XmC+7DwN/DsSX+DTpDMQnoIu0MPG+jzV18KTKgl6kNFESCIj3+RMSxNfSd5cSxOe5MfGBhJE5EO/6tOQe4MaX6w7lNAzStHP6YCyJY9PUA6bz87S+fajCqoWIyZ1s/LtsqD7Am1j1cATG7n6wyr0ER51IbNXLY83278lpyMRPIJ6N9QLGhd02CaCrAhHAjyCe35eSrGnWdXOlA+48oDmI1+utIs6JiX9/UnHnWl87IyO5Rog9rIL4uQuPC5ricOL1/MW//G8oiP/N7it4f/vfBRbnYnrPg+2iGF66hL84Bxjhu36O/NknyJ+9wur8EuHiHK2fWW+Peul2YLNdjd6j3eIevl8gCgnid2gagvg7VMUG5X6DZrNDtzui21WIDx0WTYz1kIlk5HBX4rhrUNK7vehxs6twKDvEeYyLlx0uLmNh4qMFLR4rAfEc1BJzz51j5aE9+mjLAH3li269Dj3sM1+YafGGpz6dWnnqB0HPeKCn/SF3twxRklQ7lTzUTAY1u0AOaloqtjUTXGOUBRtoW1SsAHQVsrzHF18+wy/+8Ev84LMOn17upcHVD5bCxB8PCuLffrPB669vcH+1x+7mgL4eEHsxoiAWiQkTW9O+FSkQf0KqYbkbZNIh3dkI4tMeycJDysCmFXfhA4YkQcsmV9vdDzJJEcBzB5sgXZxjQI6eUhqfNlQrpDE9ZXMcswRNSpYlQpJmUpqLk1RAvMeIW2HbNb5YQLw41RBcMzbakuHG3hDnZ2r+3q5UNDLr9kQ2WFG3/QRSmkC83roTiOegZwQiv9NDJt6FQpxm092Efhrkn7b4+zCId8yATCYGKOYbBreYSwMRQTx17DN2niBQqkkE8TKWawXxuyvU+80DEF9t92jpJ7/fozwcpFmW8hsujLLyStnNk3LqU4+PM/HOoO79V+txarPoAxbBqivfG8SfomZEH0kd6ExHPl4+1QnXdWULrE2gs1K3TLof0kifGArqxvK0pEiv8VxOoyBG+h1MIvXAT1j8xVULRhBPS8Lv81DbwhMvnjV8jgDXQAcBc9dxptOyubLzM+bdnZ/ZvznGkiF/dDp6/HALpgSx2Y9qzKf0R2UZKTE26czYCK69MOI+ZcBAP+9hc6STuUzjzMDPvI3XmH4HesVt6MS4V1ByQib26LPnxzuCbdsYKiExk1p8AMR/qMneyV8es3HzzcKpcSJNrcZsz5l0xVrGnDpgOzaMi3cfes7n4zAy1t/GhpMjOeClBgL6nJYN2aERPZYdItdcEni5oQuFvde1WIG6WOoOAeohF5tE58/P6pkEpvWali6khVl/KqmhVZxD56Og/EJsifU2V6mVgfm59t7CyNiLwJnwMCYRT5Ub91qVXtr4nD1PBywBmG2krB9GP1Lv+SRWOZzLSFBpj3PPcmvhiOrH4SgBY06XZVVkOY7/l7s3i9Vtza6D5urX3+y9T3ebuq7YuImNjRNhg0QUiaeQF3jgkRcewEhBeUCKkBAgEE3cxE1i4xCBEDKuBoPLrhs7cQQPSAihSCCkAI4UgYSE3FTVvffce87u/r5FY8w5v/X9/17f2ueeKisxf9W+55z9d6v5mjHHHHNMyWRSbeT90U6ejMDE1wTxo/2RPXQuykJGpUhVwDEvlxq9Z2r0ooHrUyaTZhuB+JHUdaPkRehKja6jmvnAHuMEEkE8iuWCjM6ta3V9wL3ywNtBspMtQ0tYGM+2b8fjm4H2uaIxGuSeWYrfw30e94vadB2PXeGqW1h2IN6zHHwNxi4CWoB4k9GQbTfJDMYB756D7xNJDb5NK3TiRwDwFtg5aA+//5wgPmAdwzNw4WH7vB4Qz5CTWceD/Ml/+T+Q7Fe/9uHxx7fflMlv/RVhO1RopxAJZLnsAOihgwYrP7mS9slzmT57R6ZXTyW/eiqb5+/InvIKFAJp0x5+OTuhzuVIEL+WLJvJdvtaVqsbWa9uZH73h7K+/1Sy1Vay1VqaFUB8JpNDI822lM3tTu6vN7KcZbJc5XJ7d5DlIpN8VMjT99Zy+byRy6dTqceZHKu1ZNVeyio34LOTI4pOV7lslwDzIrvNUZb5UW7qIzXisFtfHDNZHnNZwykiK2WDc6DtkBYhISTxjpvr1YZNd6B15cKEhWiPws5aDpCl7OCCg8BlI+1I5L0Pnsp3f+8X5XvfWcv3Tz6TS9QW5FN6yy8WIq9ereRjgPjf+0xuXiMjsZbjLpdR0UhZ1FIfMnkqGxmZnpKNtuB8wGpD4OijZNVRslakGmVSjgv+VA0KrHJZlegYqN6nLC6l7AXAu5a6mkouY8nhZFNOpKnBxE+krEaym45lO2qYKm0a1cGjy2pR1JJj0WfR6jmIV6smFNvEnS85yZwmUX5aJx6uL1ZhKyjLUTz0GIhnSt2K0IK+mamT08p3LsrfnpwGCxM1i70PLHAAi8r4nTPxWrSrEXvQxke6t26jtcU/2li5qEYgHjpTZ6qW9y9lPb+VzXzVyWnuIadZyPL+XlazGWsyNmiutttGmksrLOo5l8dAPEBbWooTy6LOZAAp0fHbINboPZrRUd9cPiKW+5QhcxDv4w+petN89l6HNJ/kDHLq0J0tclkSNkkFLcpe+fiP06/KlGux4ds8Cqb4U4GFzrN4s/WAlAHGHqaJNm6dcbUmTjxm25C6AEA3dxZHJ0A8pDSjUZsE8QgsQ0bDTpmpcmusRRbMG0lFzkSuKDkPEnWNUY1KCNSjIlyMC0hJwjg5u8gAMKkgnfdpMM+Br7Zjt82Vsgjqz71c9+FddVekvvutnvhakNtt5J3W+gQsnH2AdmntpCcxi+pj0otVPQjhvdhtZbua6zXicuUGsDqvcP0I5AmcFASpdlskB2gEeHRXJwalWlyMoAwSDtxPNMoiQMSfGFvYg5pnZNg5R/i8We7Cqhr7J4kN/SzeJ8zbw1Fme8hhEcB3WRzV71sdHIkLy4zauMYeg73+bqdNr4J0KGpihk7ERi4H5yrv+cHO5EdYnHrG1ax8zWcfhYUMlbAXwPDF6ki4fxTo4t4xt8r064MZff+7Rwt0H8pkWu/kg8uDXI1bucC8gixqf5ApQHxRyARsfC5SV4W0kP7WpVQ1OqBnMmp20la5MfEdiMf40WAZzSo1MCIRafNAQbw1l7O9SpvI8WhDIOXBpmd24jW3b1yH+hI6vnYgG/IzWHLTTCSZudL9UedDl63I0LBzX0kOt7sI3J6sr8ama8dsA+p8bQziAWM0C0Mm3mTryNi4Fj7YT2LfAUlpTlnnWTzfAzTgjWok6FcPYkczk32PmImPQTyOnUx8hmuguIqyTWBAFtprNguT6YfY7OlrXz/++OZbMvmtn5d8cinQuAGEs21zlsk2L2RXVHKoRlKOp5TSjNAc6MkTOfyJL8gxqxTgga2FZroq5UAQvJUcrjFgyvO5MvEG4u9n35D14hPJt3up1hup1ztptyIjANl9JYd5JjefrmRxd5T1upbZfSbLRS55ncn03aVcPK/l8omB+HIrWbWTos7JhgNkoxh0v8kFZjHb+UE2q73c7vbymWxkfRC63iwB3vNStmUp26KUPRYfDHZ27sKk1MUHEx2+3ez8CqkDFh5E6Afo+2rJsxESzuzIuT2gyPYgT59N5b3vele+52op3z96TSY+y8ey3hQynx/k1WeQ09zIxx/dyvxmKas7dAHNZYRrXFRsxPoiF5ng5hUqByDTVWHQKYi3PkqSA1vXkBWBCUEnWtjX6eBlsVmp9wfaQHTBLYqR5MVIynIiVTUliK9rtaPaT8ZyGCGQgKc7QHwjZYV0KfR1FQe+ymnwAzkNrpVeL9h/nugAQ8Gp6tsceKm2vRvsKHVCsVXvQuCTWMk368pmKToukmBDlBFmCgtFf5yJrrfrnz0xO37+vZQCECj1TjtmmlIgnsxc2FTjIiFLtxnGUlATNd2xxRLBA4uzDQgiFY0xuJp9Kpv5HR1pFre3UWHrQpZ397K4vwsgHpuhu+dgd0lJYrCtDGniu0bvPdfBGi+dpxC7oC1x+R759VB6lt/lY8ezMu5gYDCE+svQqa/bADrnlYcH4K9PLbKu2U09r5uk+vli89N7pwXObpGqbFC3GBODvqmm9PyLUbyczA6oZ7qDZo5zZylNUuG6UUp/aPOqQMSPOZ4bzsTDhq7/O4+U0jQNOjLrGhVr4mkja8caO5/4KfmxeLCkUgydNwoCNCjXud+l5oMmWXGGpcO7uc7jSFDxqgvvXxec9UqtRQHYWnGtMrnWPdH6137eke8SHl0TI92tZzAGZIHaY84KPmkfQLiIQAAAIABJREFU6VkWLTSmlCkAyOhvaDi3RoZcQbxnL90tpUVQlqkrU1irzXWDVw5g3YqYtRv1jsAQYAMduWN3Li2kRBYml2M+UpkMO+CqRl8tNNF0DZtuR250WZmjLKSR1bE2IK4A0wMxgGKQa3Fw6sXAsCxdUEakMrv4NTgNlfpYEbeBfy3GhgdZI2vsLwZo3QFJ54d9pzdcg/WnObewNoD9UQy8RVkvfCf2c95n2rGanSv3nKOMm4O8dykE8dNSQXy938vEQPwoz6SFlJYgHvOulNpAfNvsZVTBnaaT0zgT74CawRHWJwPxzHps9+wUrkZUXiNhzHxwedPAI6wNIWOVJiIouaTdc1eo7HMYAe+WNEb/+93W+SSwtVq4I/pkQFwbg/gzn3gPOgOIJwhGBknlNBj0IB05P6xYVLMo6mzD62VyGswJrHGQDodAOGQTdRx6IXaXfXCOSUF8iq/xDEd8nr6H4t6gppGB85ldJu+FmWj88E/8pIL4H1t9JOPf/DkpL65oWYSLzNbfAONZJiuK7GHCUks5gof4SMonl5L9wBeYosiLseTVVLJqipaocqxKqQEGaWaCxk1z2e5uZbW6lfX6Rmarb8hq+5Jay2q7lnqzkmoDQL+XsdSSLUq5/mgpi2uw6CNZ3leymMM+8SDtu/cyhcXkk6lUKLDPIRLfdyAeEcq+IhO/XhxkvUAR6l4+W2zlm3D8YIW9yLpAw6daDjWkQ2jlWrHpEDzLcZ+RjGOHzR0+Yy/bDQqxtvTeJYin+X/NxkZg8LFMbWHZlG9lPGnl6Yun8sXxUn6wvJaLZwDxI1lvcpnPdvLZZ3P59OWt3N+sZHm/ltVsLaUUMq5bRn3l8Sgvco28QaSjQRIKGYomk6wEC48GK4hoRY4Fij3wd7PsAuCvtFNbWdZSVg317HnZKJgvUcw6kqqcSN1MqX2va/yukX2Doli4zgDE1wTxGgBoQ5wChSHMvCAi1B8F8dh0ocXWVT8G6pgE3pgoFPNEMowCRZgpZtE/i6ufSiqCfIa/UFu3EAF76uyRndRZcg0swn/4T0xUlaSkQLyykn1MvH6eWw2eyhUIQrFhWtEW07Vm4YfP0iLAMxBPdh72k9eyOwfxKGxFoWsE4tcr2L2utJiQ+laAtFSR32MgPtnGSF1FECA4sPL6BtMtfl4g4693+Uni0vN6he+kS4tLVLqGYA7KPStCcG3AsO9zwe6fynS6jYVjAXUpqdFgHuDONOF7vLCV6yedzcwGDV0XzScdMicjdlKnmr6EaPbWC+LV5pZykWjD5RgwQEuAzYJFL1Q0EB9lhNIgPr4Op+GWFn0qiI818BjPGRpseJB1dlbMLBog08JJk5iFgmFs2GcgAFli1CVtEVjo/NUp3B2TrhP9D+dB+wLGYLHZ81YUW6qkyB0qjFkIVohpQJOqx8DXKJjFXOpAvG/quBcEpMnVyJh4umMZIDQ7STDFuB/dpYkyWCAp4MwQ2P+uoyYCJ8wHzRhpQaOCjU5iQoEBggQU3Fj9A2QiLLojgNA77lkLfBbc0lZWJKkfFbmhmPWhXsEoe2iZhl3RyBZrvY1TNdHRYPXkWtkYcsCtdSkqwYuzFPw7B54earAoJfOvgecyb2SBoliT9Cjg9x4WGqzr/fGibYxdLcpdZbAk1IJjvcfmYnYCfrsmYBqUoI7hKFcX6JXTyrSqpQGI3+1lnIlM81La7CijDKYWhbQNJK81QTywQVsfpKlKZeIhg61RbI5ArstM4jxBcrphAmp3Dhs41KgpQNjT1PLI1pFur/OMWciCpYc8ga0G9SCwrGmRjTeELzvZJIPpzp0mIvzsvYc9gkvzSw8dW925zuemBkout6ECgNboKqfxAEOVDdavIgXimQGuON4dxDPwNoJE59epnj3gEe49AyDextOD94M8R3YK9W0Yw6HZk19HC2KPB/kn/rWfluxLX/vw+KeX35Lmaz8vzRVAPA4IAxaWZCqNWaGYZX+UHYAiAB38Rycj2X/3FUE8ZBlFfSlFcyVFM5WsaaSZjKQaIfV2kLxEmn8mq/WdrNa3Mt9/JKvDaynRSGm/kWq7lHK9lWq9kwbtbReF3H2ykfnro2yX6Dpay2pesfNr/c6djJ+gIdNEqnEuAllJdZS8ymWN6nikhtBVFR1KlwdZzbaymm/k5d1W/mC2lg0m6AEGOKXsR41Ii59KMhTo1EhRYYHCbUAwsCVgQdOo7RqSma2soI9HtSjkKUUtxxw/lr1AilA2TDeOpmN5v97ID1YLGV08kWPe0HFnPt/JzfVCXl9Dy7yR9XIru8VW6gxMfE0pC7ojPs0KGUHGjqr0Cnrg3EA81DEabODeIO3CZKH5EJfQvddTyQqAbnRINb/YquHx5gD41Zga+GY0kZogviWI3+U1O9ciJQoGHu4GZOLts7S41YG7MvFAI7C9yvJO166D0thx0y06VnbWxzcQhD8A8rbTnzBo55G4e1FrMRk6sJ2BeNOpRsnLAQCmG4Y/4ihbF2td+Lv6P996sODhmnsqVgvJdKMwhl1RVBe5c0V0tNGxL3wbUmboM4D6C9csogjR7Cc5/gDiF3eygnzm7l5Wt/eyur+X7f1Mlvd3soDd5Hotq9VSVmsUl1sxEkF8f0ASM8i9F2mAAaSrAditULwVfD+DdnYIeaTWfi62Ke06v9NBvDpS8PWG4hTPWfrfdI/e4c7vTVDiRNr9ijpe09q73tkOXrMyj4F4bzCiwYIzq66D1k002lTA3KMwrf783XB5WPsNwcz5A9fCMzjnoCWcP1LZDoQi1ttTwrwvZywTNymMobNsWbyh4cojGPK0NjWbxlgycxUyJd1Rk+FCXwtL86ubiRZB4jpSmoH1hVi5057jfTjPGMTHoBGvpzOTZ+TC0FQQe47vXTagQEqD6D5BfWe358y1HVdg4nVU6/A13tcGegzizwOOc6Aer3mPgXhdwU4LWwnFcP3YidgAtR2T1lYii7yTw3Zl86XLWPm6TdaSxdAGUA3IcpwcVKLJ4NRkEs62+7z2cwiaZTrnH2QFx5fzdcViC2QQ+fl+vzlHNZ+yz2s5ZAaigrxF12McB1hVLZbURlgcQ2y6haZILZnbEOREYNXXGuyhzGABhBOI72Vd1LJS32p1ozH5SbBsDTp57eTrchqA9xUaITJDYqAfgZrVe2iTPsuWObngBd0oWm2OMmkbmRalNEeRen+QUYasPApbRZoMcKWQtoLktWIBM+5zWxtD34xkNB5Rs8/5xXmk7LIHjJBchnqFzZa23DEwDw0OXRYaZQxCkM+GjdF8Dvub/o5rMzNi3fzVzC3GG9Yv4IWencDmoa5JKo114gb3C1bWaKPmbnUxUFeJqNfpuWbegb2BeEpoVF6jmngdZ+y3FmRj1pTOjp+d5iMQ75lDXzf9Kvi4V2yDsYxrnpbT+Frrxap+3fA5DuKBG7x2KK5DoyJZDvIjP/FTAPFfP/7o6hMpf+OvSXt1KeizpL7AKEZRHThiMchrwPay0x6076XIcrql53oOEN9eST1C98+nko8mLJDNm1KacSllrc4Im81M1ps7uT2+llVxJ1WJAXqU+riUcreWYrOTEgb3i1xWN5ksr0UW17ms7irZzqEz20v9/kyqi1zG07E0k5I6echspMxku9/Leg0byIxNnnYrkcX9Wu6vZ/Ly5iDfWmSyQNdUbAKweJmOpJiMJJ82UoxKadpC2lEpbYtSBoD4NeU0+23LDrDL9VqWK5wLdgqw2jU7iNHOEYWwcOqBxtvSMs9Kke+DVWXZqJf6XmS13sliuZUF9M2Lhew3O8n3OymhRUQ6rCzYZnlyLASnRUel4qgGMMbgAQBg4nLBIuEH1gUTtpBaxtIcAeLhc1/RNx5NH7IKGYNasmYkGYB800oN55m2kbJpWJgKUAx5FCJ4FLTWSJPXYPKRBYFNFQ/G2HfVaKnvKop9zI88rOTdBOemkNBKYKyF5vU2YVVjqlG4++uSVbF265SswHOYHsDONvlmFOnSUmnzSO2tfr9R23l7j4P4U+kNOXNb8HyxCoYFwZnBnnG+iaeuhYSdNlsXAqO37Jp5B1YvenVAuF28lvXsVpZo9DSby+Z+TlnN/PpGlre3slku2dl1tZzLYrkwlkiLwtIOM8NMvLJV/Y+wWNnTp8mMxI221/JzE5aOypj0v5/Xy5jQ+KhU0hvoWCt4smxQAH8G4JyMDOypLpDMJlngyWxA9AXpq9BJOVy6EUCwaXUDoxR9H44V7hKwxE09dLPrf6QLW5UV7GdusU4cSUL4Q1nWgDddZt4L4kt4Uxsz617irkn2gFflFXrc7laC72A3bd3WT04IL0XwFGt13dmEKWpj0vRNnUYXQ8DBttYZRsW5FkhrMBgz+KaNNYAfB+ahQRv2ONgHbzXD1G3M3WHrfDTAZ44UKlvRbKMHxg7iFfxpQzvv2sqtwfpZ6OHraxxg6XDu5mbwiXcARMbQjs/kM5BmKUbs2G1mRcA09lx7XXssOFWUFciTQMDguCIffgWkIkUGBzUAag1mXBJFfThlM2qBqnPZpAlchWB1jJqMviPqmloZ92MAXs/TWXM/FR+6DGHc+UUnX9C4++CG1xttQCOFpR+DXx2VJWlPXp/D+yKXHeSj1rgPwJ5j3pBrMMtheYZX22qB6kq0OZAHFdpLQdd+dePRIJzOON5hFMANBhs5JGq5jBCAGGgHmG9hK3E8au/QPJcaGUQ0fTKQXqG5JrOKtUAO1dbqHKSuUQC9LvnDWgAjji07tm7Wa9muYJvs2ZHTdSeQGHbRnMri1Y7WcR03Drr1QnIeWQ1BHJwi817TJ7DnwcyOetOfd3oFiF8BR3kDQXeucUInBwmrZhceYDqxQOUASEgrilUeED7xujZRG2+ySCcgVXoDkUYppf09PmIfRy7tOmfU8V3WP6//XIMpR4dZkMnBV6k7jRMDXkSvpgEMQDjuDvLD/8pfluzLX/v68UdWn0j2G78ko6sLgvgyg5YWxQ9rY+R1ojuIh9MJnGjuslf0CM/KseT1hVTjJ1IDxLdjEbjb4ORrMC7gLdey26xku1vITX4ny3IhTXVgxXVTbqU6bKQEmN1lkm1y2d1lsnwtsnidyeq2kJ2B+OoLcyknuTTjRpppK9W4pCYcIH53OBIkgzVH2mW7EpndLOTu9Z28vBZ5uaxktl2zcdQGxTkXrRRXI6kuGvrDt6NCRuNKxqNcB9lhJQc0udiPZLPOZbnaEMQf4HFKdrqWDVLY0MM7iKfWVBfA6TGX9wvTx6FQGMU2WzRQgJH/Rrbwm4T3q+zZ8Kgp0G2wkLYopNrn6kZTgJXi+CKYR+SIwhb4vx5hwYXXCVrHq3dvfRxLvbsgKMfx5ejcVqMCtpEDwHwDuVMtWV1L3jRSNMrYZ/RybyXPUNVeKIiH1zAkNUiVQxPPwkJoyyxVRYE+JgzmQr+XNBerkxbzp9AQyzu6bXap3Sg9Zcyqb6nuMqJrRSGHYqQT0b3ibUEcAkFhUwjV+PobLrK2KLmk3tOHAdBy58Lxm+/a2dRU9nXA+SJKe2umWl/rQFGLpMxuktICldgAxK/ubwjiIaHZzBcE8PevXp+A+OVyTjaerjbc1TVASj003Zl6FpmO/ic1Rn07Jtm1rn3f6kxN79ruG6U9eXJWAD2hi2uXPtasT/dpHRPkVoXG/FtwGOReyh8lA8/uE/uvrTqGqNa37/LDqbDGmpV4pAIZvLxEwJyIiGMgeP7RGMuQA/rjXDOuZxJZyHnQBDYw8qbvJAVeIKvbehzYOYhnvwIG9z2PyHpWgw+18O2YeJXr8ahC8KtgFcDCMx0eZAdpmoE5B5FMReN/zDDjxz7T5Bxd0bOCadXMdzjZ1xL8yZnPY1UXFfzCJUQAeLF2FZ/hfSBOQDxVdRS6ah2Fsd3a7E2BDYvYvM7iLOuiAXMH4slxRzaTMbvn1y+++mS2UVjty9T5MPQsqjWwC7U7NjYqsvAwdegkPC6NUZkdxoKyqMEHXcMwOtilHtocyaB3OCb9RcEx3/9Qhj31HLJIg4asyeNhYBSOwxFsgPnapMyO+TToh/xYmfhO+x81AbTsgt9nzy4DlG2KgpaYGB8VOg9Lxp4xDfoxIFjdrqVEORwECLDcPZGT7LkGIgMDIIsfMMhgpmly4YXYHJewyVYLYzihoc9I6qF7okf7p6/S+gFbKvn5JgmL1k5n0WOSBN2fG+/qff7FZtXrWfCuyaMG5iuw8Zb9Cp9tRdc4V5w3g2CbXyr5VTlNwYJjy+rZ8ZKFR5lHhTo/7c7MOe8/WHMRCD0glzzA1PVJp2Usq9FxNySnOSfD4ql9sAZU3XWLjtvGENbKH/lXf1JB/D++/EQOAcQfFcQf1S6S04+7NvTniByNiT9uZLn5WPhl6OBWtZI1UymaiWT1WHIwvtSKa3rqgCgcKav9Tm6rjSybjTQVqqqP6nlebqXmYM2l2Jeymx1k+frIn/VdLrs5ZCt7qd5bEMTX45G0ZNABSHM5lrmB+INs1vA/hX/7niD+9atbeXUtcr2oZb5byf1hI9umkPyikfJqLNVlLaMLBfHjcSHjNpc220sOJ5I9FrxKNttM1ivo4hHJAlwjjVfJZreS7X6Dpua6aO+0ux1Y93xbSbNDKlDTnljCUGwDLRq4++N+y+tcHLe85nCGRIV5g8/eg0FACgiDCIUYOjAREaKBMmvjQfrvEKGX2igKrjKHsTSHKwXxAODtWIpmJAIgD1usppVDDc/UXI6M2JApUG1YnU2kyqGnB4iHJl5/AOKRmsNAJ2tjRR8qp9HIsWDg17+anrObp5sKWL5Ia6oIUZMZnEheHGPMhVeBIzVRjSWDRj/S2Ccb4URf6rKHsAFYatRBtW/Y/SA+bTk45ILi8gL9UynDYF9oLAg3dBRqYUP3dubI7iyvycRTNgMQP1MQP3v9mkWu8InfrDWzs14vWYAd2LZkka43e0pgLFzfAW1xctV/5IkUsPVFMLmZDIJ4jD8r4rPNSsn5SOYTseGni63Lvsx9w105BthwP8Zhll5lbn0PgBL4PaceQwFS3LH1/P2amUt9bsci9n0vh6RJu2ibx8I70JAADX4mznrjE05BvKbJOwZW76eSN4kRxtbhCmR1LrAg25hP2NyCqXfZWsy402GDY9zZQ2WBeVQu3jb3G4J4a7ylAb8FBXoKWthrQbkHKF2MbuuZjSVKErw40ArLus1b0/gE4LYIuRzlPF2uzas721MH+4+D+FPASlMA82/3zOEpiH8IYDEiYU259GY7HKJHchPG+4UYIQAIAjUNbBFEos4hLoT06+6SKFPCWFGyhosYQbv9QPbJBonvIHFQ2ZaZNDCK6dleNEP3cIR5sIJu5SkaI0X24FiL/YY/WANZe8NxZGzzgIMZ3rs+5LI3EO81KF6HRYlJ3PcgGEAcZVs2skGWHAFuJqgOlBLFwtgLMU434KExH1XySyzA2qCcxgagfRWsApsg2LLiTQu4tOutBsx020P9zP4gOeZ9cjVKPzME4rsaj6hLu6FUBCIo2u0dDWSYbcREoBjjD8HIGqYrYb/vPhv3mOSjgXhkHnQuuqEAgLgVtnr2yZ2uCGkVxFv6/wTIMwhiQ7f+B9ccxyXxMZs7TWoA+noZf6rL+7hWscnLw2Z3mPPe0fpHoYn/8m98/fiD849l8+u/SCa+oT0hQPyGsFOLFrV4kl6bNMhHOm0j281LsogHXBxEOdCQ1Q195ot6RIZgudnIbgX7RYA8XeQXbSab0ZFsVDvKZDSCNB1MtA7QYlfIbnaU1e1B1jcH2c4KOcwrBfHvr6WcFFKPWqknBuIrsLI5651X64OsV3vVsC/2cnszk+tXN3J9fZTbExCfSXbZSnnZEsS3U4D4jAB+2kKfDpmP6p+3Ush2h4mCtsmYCEhVwi0GHWsVxKumGd97lA2KYDdH2a1q2S7gYgPJjZZUMXWHa8oUKED8mix2Xezp8zpC17WykiobSXaEHj1nYat68ELCAoY+kwwjeXuUfHeUcg/5j4L49jiSGiC+qKWAVRhAfDshA497k7Wt7KpMdkjZIFuYH2VvA7TNL6TJx+qIAx0YWzfbd6OABqkqVoKrrkzTpQgpEPilQckQM46NCJp4j6o1KDCe0BZQEldKkwbZA/RFeT1REH/iXtHxlKlph404dAg0UO22WnReNvDqLJ8z8QoQ0ucZp1vPp7vLQRzAh8+O2M9Os4jsjjWDQjHS+kY2sxtZ3S/Iwm/mc1kQxF/L4uZW1suFbDdrWS0XslqtmBlyEI9AcQgs9rO+Ry0CImv58CpqDJJe1IZwvF6HRLA38MZTWdPpC3VN1i2BDKxJsXxhtSd0ozorQuKv9AW6fluhUxwA9B6WgcHUIcfM1/lr4MZUoCC/96HzKvVAti4VqA5dI3weNvzBe5Ng4jG3PUA/v+8OfLssh15DDYQhMVwmv9LZMgfjLvHBnkJnLdgdB1vBU7cnBxCxo4aS8Aro3ZEjFLHhDqNrpbHFPChj7btgzK4PJXZWDGkac2pvQUpFNqLu+Y3jr0owgJ2Vnh2K1dV0DB1+79eH18gK5Dy74PIDZfjRlTGyJDyTDiF7G1sn6jqlQF/nwcP77SB+7iDegp4QEEVNyjCP3MXD2ck830sOe8DIzUTPVQNINjqzr9U1XR8AZrtduksxsiWK3ew+e34SgK8UAZDvXTacOT0bZQrijzKHk4wZj5wPRF37Hl4jsLHVeiHVZkmsw/oMdj21OjBjs/sGtpJ11pnWDBBA3Gk3b29E1Gm9beXhfVzntSyzlusQpirdyVEsjDGD92LdoDmQBooK4HW9Q6f6AwpUw/XQOix8ltt2cmy4UoCZH5VbIlBIrQyBle45WQ9MTkkR06AHKexp0SflhPS/N3fTns91+W2QoAWZLdwSYb2oN5RFnyT8lKzBfQJGUSbeQLwV2zO4yfU5l19yzzDgTi09QHPEwvO1vDbaBT310KzBWXErLyjkNOnOtP4eX1Od4OPnAe/VaNbmnvj2+SZhgxQK1/9P/+s/K9lXfuPrxx+YfSSLX/urMr68lKZyJn7LAlfiGZrfa+taaieY8tlJfpxpNzRaNCpLj7a4+xwMfEknl/lsJcv5hsw4jPpxMffjRvbjir7mDUD8JJcWEhlIXJhX2slheZD1/Z5g/rDMRVYlMUX13l7KSSnNCFKaVvIRnGUKOeS5oGfBagNd/EFB/HJnIP5abq83cr/Yy2y7krv9RlZVJgI5DYD8pJZ6jEIRgPhSLgDkK5ERQeReNhVAOtj9itaS+RFpKiuoydZyBNgHE48C4NVRlou9bNbwth/J7bImM8rGFq53pI0lwP5SsuNWqnwvIzRsaAsZtQU7po7qJ1JnANSF5JVaPJYl/HtLFkIeAeC3B8l2e9T7ohWUVLnKagQttQt1lwGILxu4BzWU0RS49gVSUgfZZXvZo4g517qHUTaVBu8Fs072Xds1Y/Mr64rsvPpJorC28wrHNAJzMAwR+qdAjiXPUIlPRvcmZporYkZZ4ObLboFiZByr2snp5LR0Xtg5+r+TGzGt+pTJU8DbgXMvqAvSgaiwZ+gkAzPRt+C5HZmx8HgJPz8CTtzI4WtsFpMYM0iZ7da3sp3fyvJuLpvFUrazucyvrxXE36IJ1EJ2APFwp1mvA4inxR9T9P0LUFq2gRw2WAtsuj0g3qRIg4gw8eRjQHNooQxNWno2bC7IBA3nPQW6F/sCHi+4MTIg8DEA6oB/6ByHnEOGrCszgMyktOAREK9tOXofgY3teRabkNfvpncjnw8GYL2zJcicSJ/pAU8Yw7aJ0cEl06JUAFolNubJr/MNWIne+KRiUBF3eXX7SXX9iTc/ry/BNUCQrmRA51DhsgU2WCMa7AG4weIR8ge7BjZvcT4MKkxPrvNU/cwVxKs3/flscbatC3K6MeYXhs3fLPOGz3c5DdY+D0z0ezsrQ7y3glyJBYZnP57a7ztHk9MsCS4MXBpTq2tgp8enw4jZ7SmwAiOJa2v2uMHW0kC8uXYYajf0HoP4dHB6fq4h2Dc5DeQlfasYs8ZxEzi7qBqsHGSGwKL3bmMb6wqm40EKEF9ullKtV1YLpm48WrxtRb/YP/oevEboydLdOyd39F6yhY+pUOIzOsr2WMkWvU+cECY5oXMKM1PXJv0Txw6G2AkvNIsU2EVa3wXK0ugyo6wtx6nVdDiLi3GL4ACk7dAjRcLp/mUzyYLGeG11MiIOWnFucOJroGZIfKlm6Mxa1gC6k3zUMwCX2lqv9o76QVgTSnQqtrmKe4XPIoYiiK8M8FvRdAziiXV0jHtmXxdaZeGRrXjscXLu3mxzQM7lr/e1SxUCShTC6rxgQIJvjWx2LfDfohD8sJcf/4t/VUH8991/S+Zf+XkZW2GrMi9g4mEPqfIGhIbUTaPYgymbTMYNGCU0XMr5gwEEghjq6PV2L6vlTuaztSzuUUBxYEOj/FjIrm3kMKrptsJeUtNcRlPYJlmjJRRgbfYE8sdlLvm2kGJXS4HCz/dEiinslRopRw1B/BFNqfKcDjrLzYF2kLtNJpv1Xu5uFnLz+lZurmdyP1vJ/Xol19ulLMqjHMa1yLSRcgzWGhIS/LOUq7aQaZPLJINd40GOoxV9nY+HRlBygvJRNrugVh3+uOrdjEV9PT/IcraX5Xwrd4uxvF62slwvZbVas/kEJh3AMa7rZr1gMIQ4ZNpWcjGt5GLcyrgdybh9Lg0aMyFgKlsp65YbBUD6ERfaJm222QvWVaTe4HADULtDNM9CV0hqRgTwguLaspRq5CB+L/t8RxnQgY0XDtIeplId8V5NHyr7oM43WMAA5D3dRJBixWw8J3ZSS4GLdBQLNsk6H2vqyKPfMEkVmDlLqhs+FrdKjvVYLSYfpPHT0S+BB1OK2uCiF8Sbq4MXIyElinOj3nMAxQ+x087E+3fizxjE85hQRI2OrdAqotkTnAwA7Dd3snlDEL/ZrLUTrGlT3w64m1G5AAAgAElEQVTEi7pBaBubBzfVAclji1rf83H3v4fPD7MdQ9fXNwxlwAnlTQFgo7KXLTEbvWjjjz1/Hzu/UHTY88LQ7KTvOYD4HocZf+kQEw85Q4pQHwTx+UFK5LFTc9Tvc6gVMbnXEeVGCjseAlIbw+4kYXPTN21sRvtjmomnBWEIvDrGCesApWnBKjXSXxvIpVtEsFX043BGWNngUxCvaXVK5Ax6eGa4Y47N890sAb3QlvPfJBUe3GEsEsSb1SBZPjbt6VypXIbRWae6U4ZlKkLw43r8U018yGgYgNeaAS2uxfdX2H/MJSQEx/b9KeBFhho7O9xTIstElxhieKg1oQbFkGw42NBFGIRP11lXv9cK9o1598yGyhFtjUWTp+0AiAexRddHZYvD2ktMo0Fk3+jFPtw22j01fiiIP8oMADYB4mP3qvi9WPfq3Vqa3VodVsxpJe6rEZM+p1+MwnX0VrFzNYMAP3pv6ufBmbrCWGFt3oqUky6+dMYKKrDjXja7La+Djmtloqn3xvnBP51qNG2WxSwR76/W6Dmo93llsgj61WeHYU18SlnodRFOvrljjL7eCbc4g677OGr4FMT3IwYnAbT2zQC3rRMlyGMD8So16UA8QTsNODTgJqgniMd4xr/VY54fSQDvzDtsvIGzAOKjLImBeBqLPNLXA3PdyQgfL7i2+wGLyW5+Y07rGub3DEw8QbwH5EGFoNalu412Ov6n/41flOwrv/nh8ftvviHzX/05aZ9cUtJSwDIQtdJH0ucK4NluGcDQfMKrQi6mI8nrXC0PK3QqOzDVgQKWxWpDDflyvpPl/Z7Sls0SbDY+GY2W2KdHiuYg1TSXFsAcTjMlwDIaNh0l20IqAp13JU3eStVU0r5fKHNOEN9K3tZyKAvZZ4Usd3tZrbGwwhGtUEvH2VJuXt/J7fUrubt9JbfLhXy2XsidHGTTlHKEn/24kXpcMxMwqQHia7lqarkoa6mavcjVDW0sCxlLlU2lzNGhEPp0bKhrphdzXNjtXpazg8xvt7K438rrWSMfLSqZz+dyP5/Lmh7OAPGwf9IKYyzEk6aSpxcjeXo1kafTiUzHExmNnktdaoEqLCGLeiwl/sxbplhYmQTh/RogfsfCFxTBIGM5Z+MlDEbomhtlVM3fHdftCGAO4A5tY77n37HUFutWygO8702XbjpAWrJDO09fVQNJ1OPpv8GFQ5efAvFB+90DIMDgo1DHWVSX0zD+1EqZE/CgGwoyhdD1j/hnL4gfQGDutHDOYDmt4NZs3UbiWtR+Bu8xsIfnNW3uAKJjrlwDR79hdirU7oUA8mxXDu0tQbxaSW7nysTPbk7lNLCYXK9Xgg6Z3vCHrE1SEXrOfp6exRZ2hF1l18mTzhS+yXmfv6YrUnz4brdv6/tcv2ep74xBfEix+iZg19+tCmPGxFOYuu042+W1GMOSITaZScqK0uEe1Gtmn/7wdFzSkzjRnIDmcVbowXUHlMlS+vTu1Q9ZXcgcwcjqa1T33aWO++Q0HWiFLGuVHCYAAZr9UPY3Bt3s1mkNcSB67qQiOhd104xBYmcLC2DtWRX/TKbYIadxaYWlv7uAQw/Tzz844BjQdZkLzk1BLlh5Dbohl2ChvXUj9TGhRA+IqU7qdZIFsg0ao0wtZZXdVTCi7+N5OgsPa8gIxGOvVia+O24//sdKOigSCJaMWkDvTDxAcQgC3FPdHF4OcF5BStztE6MsAAt7acsHSsi6kzrzDAMI6FET6xEyv/hOjqcoK4HzQTdT/PQ9cP/gytL3YOMlNRPrfQw1u8O6Ccmbz+LzHhYpSSC+CMRmF0TZnmGZagJfr99wv3ESRHup81ZG1YTXCDwdriHkrjh1yHGX25VePaxrassV1B8lOpkezBHH9hK9n/r97PIZgXttaAQpLLKCiayC90zxC3hyC6z/hnVfVmLN6teU8VJWmWoGb3ZoQSz6DLBbZZokcuKuy7IrphkdN1JbjxJnzN3BThl4PS/cW7WG7EA8CNAQFFAeHoN4OPA5E2/3z0A8jAgKNNi0cRQPp4cyGr1I3rSJFpOJ5dozKiqj1YDLgTzrDmE4EkjLLpjmeoCaoMNR/pm/9MsdiJ/9yl+R9uqKBSQoNATURmErARgGJSaZuZgAFGLSTS6nUjallE0mRZ3JsQS7q7q41Rrs+5E9JVazoywA5Gc7WS+PMl+uZY6DQHFXddBC1WlhdpTQfmnsAFjYHCsZF62Mi5G041rGX2ikGNdSjVraI6IaFAzzLi9kAR/3NRZDDI6SVpOL+Ububmdy8+ojub3+iCD+k8VMrndbWVWF7GHDNG1linqAqlIQ3zTyZNTIVd1I3R6kePZaMgQb2VTqHD/orArpCuQKC6sfOLBxAkD83fVW5ncb+ey+kt+7y+T+/l5ub+9ksYKHDTTulbRtK9PJWNq6lItRKy+uLuSdZ5fy9MmlXIwn0jZPpMgvJYOMBgC+nkpeTaQoYDZVMcg5ggXabCXfb9V+CjL58ig3paXHjqVZXWHDQfCVM/jRKBR9AGB/hvsL5uoo2bKWYmtWFATrCvQQM+h7bN55G+AA4vNBEB+aPfUspQTxdKDsIm6XeYQJQlpNWXpn7iDdQgMQWlG6FjraLLkhJzYMXxgeABa3jcOsDd3qOmZNN/m0aGhIThQz8Q4WYibei9uQ9txs4OOrQJ5s7+ZeNosOxG8gp+kB8ShuhX+2gnhsQqqb/LwyJ7x+xQLsfokU6iROGiQlYdrDJ0LDkJ73DLH0j8lwFLjrihf/PZy7Fyf6GLKxEhp/GYsYQF1gFdMnx3byA7UBqedwpKhrST2GmHjZwdN5KP3d/7kwFjgc09IWny/nBZIYR61Z2WHzikEx1wbXoJuUzYG+1kHCrzxdk0HtuoF4B8Z0cjEZDLNV/M8piHddugfAfgzMcrFBl4PhuOGLBx+nQYgHfDwXt0k0a8jY8lLvpXbPRoMdFN0q6FRHm/0Omm8F9X5eBPEGTn1sehZLAyEFYnj4/FcQr0yib/J+T9Q4AYYTKq9Aq4HAxAfJX7rmxMcbCyeRlWDvBZVdOHjAa9AwiPaHYP5xTgb2CS5lJAcQQxGIdzkAzhXrggfGzipizQSW2O0WyZoiXU+yrvGS9QvAvQdBt2fTpj40nras5XVz7X/f3mMs+4OnECSCnIRhhmcTQnMf21US817JGsuE8oNNnmFf4l1McSqsk3Mgj8yKoKYNbnYaBEHVABCPfjDMlSNgY02dDRvLQDNw2BaS7z2wPXVb4xiHDaoVZcNuFr9jgzbWT6Yd1SDb8IDlfGXxeo143dX5r9/lPRfioF/VKuDi1Qqy/6GAmXMlaPyVWLk4rKRl0GFYIDDxig86EI+xqIYcBPIIjKFX4LoUs/GKLWjcgX3fNfFeJ0AVgv70PVQhENtcG4i3/WXIncb3Ggfx8XqjmNskbDxkA/F2zbjHHw/yZ//SfwoQ//Xj9736SO7/81+U0bMrNjtC1AGJyO64gXOpCP6NosoKjKxKXsAUjC+mUqP1bwupCwpT1At2g7a+O1iaZbJeHmQ+28rsbivz+ZZFp7NlLrMNFgfIOTb83KrNpRmhMAHpKFiwFTJqKhm3jYzaVtqiknJUSf3BheQNmhjVlHcA5NLjPC/JdKMxFYsJwNQeMlkuVgTx8NNe3dzJpzev5eNXn8ntak7WGu429bSVycWYQUI7qmXc1jKdNHJ5cSHTSS3ji43ZPNZS5A2dYLTIhYlfW+zAnO5kvdjK3e1cbq7xXSLffFXIze2NXN/cMngB6IQ0pm1HMrm4kMvLS3n67Lm8ePpMrp4+IYifTi4J4vNM/fYppalaNm7KzRudkhpaTKqTBAtfsBnQhslaU1OyYR3jzA0KMiQFCUYHMkq2LXyHRUv1V+FhlA5ZTOsKSxsm0+tx04ENneYEO+B8UsDoecGH06DId1IUYDycdXdPZZ3Ezrxr+/UOxKs2H/77LuPRjqi6bDoT0k/BgDfD5fOHgy2VoCgriBPs8zNXfWNi7fHP1ByyMoXBAg1yMz1ABY6W7qRNl7IzAAA7SGnYtGxNOQ3s7PLVXParhcxnc1nO0ODpXuZ38I2fyeLuXpaze9mDvTcQ782AuKQP1ir03xf8FjZ0/UaaqiU9tQ2NrkckJ0hcpSQzBrslpCB7H66jSj5p994dJAJod5YyHk+2OVC+pbpTf3hAiEkRs/Spc+Fd5tiPvMx1KgwA/IEuxZYiTn0f7NlSLlB0WonrLHS0maQBDmFpVjw4MYXx2mWOGnZxVuTg81E3YFOBe7aMz3cgWSUtGnDoNXbgqmfHTqVYhgrMOWW3HbjqUvPwHihIso7iYaicZ7gscLCiP18VKA/hht5lEjomXhuuaeOebi1zSY9K/cDqWZBhGUBVexy0FoUSBgXYPGcbi+ioqcXy3fk7U67jBMDcBg0xhTUtM0067yJjGWtIZOkESpxUl3EyXDq3Fj2WmKnHC7FiNggunOiIPMJxzJR7hqLbzpEIV3mzP7J7u84Y/XwlllELYcW4J2YB/n513krW5yBTbOsli5PxkawdwZ4WOok8mBa885E9TUfc2HljIUs8OKYtkDIqSEEcrlGJk/TgsSvc9VROl6mw62DbgsqstjYOui92KsUJKo4bZh2s5gM7GfTptom5+TA17qYO5ZmcK0VtfS+PCCqthulsDfa5x+67jK3NAhRsL++fzVGb3zxGuw6QeOoe5sfqUioUMmuxse/TLm1hcMvrYY3TbHzRr59uSlT46/sCIWhdWCkRUnyiaoJ4z4dkeE/CUu9qR43jN132DUy8FiSrPaSy8TW61ZvsxX3+3ZZJJc6W0dFNIJBCELWgJqPTyofRovJoFBtFzyv+0PqFjB3TQYqraoEJADsvjneT0YSO7Ww6hsJ81GBofYTSB7ZH2bpYIhMoB/kz/yaY+K9//fi9n3wsN3/9l2X84kqqBtogpEFR+riBT6Jk5YE/ANtU01BeAU/1sdSQuADEo4Po8SCb/ZZgGgTidpfJcrmX+/u1zO63slhAYrOX++1I5ls4vmxkT93ZQeqmkKbJYWcuNdxhRqVMLxpKdlrIZxA1tqVk719KjuIFniQ0+oigUEgC71qRNZopGIjH/F0slnJ3dy/r24VsXs/l088+lY9ffiz3yxkVJs24psvN+KKR0dVYxhcj/m4Edv7yQi4uRjKtTRdKhkgXKh2wGCSoQN4LIlZq4jdrub+7l+vXr+XT11v55FUj1zfX8vr1jcyWS4L4yrqlTp88kadPn8vzd79AID+9eiJXV1dyMb2SpnkqRT5SdxrIehC0lI1p9LRqmWkyusBhMhkrhtQjMYUuDq6F8yKUBoFPojKO6bvzBc/HjkWCfeshQfxBAZizqd3iqlF/KurGOMsxxgzgcnHEdTYGIziNwOvZggidY1juRpYaeHhUvrD0HS9TlWl55qA7yFDxqn+XW/O5ZpfOBGjFDR2/sS9gaxhNE8h4Km1Hq7DtZm0/YOK3ki/mclitZLFYyOz+Tu7v7gjc14ulLOb3sri/lz3kN3Cmgecvai9wjtavILWJDd2X5M7n4CQxhlw2NPT+1HNM6yY6pA7dT93vwerqLhdvJpwjxhqeShk6fTJlYT0PlzEMXz/dTFyn3AeaHr4f4+Ht3GlM1dl7SGR0gvzDwZu7m2Bmpxl8Xx9iK0e3A9Ui3XTAF4rLDDRrsZ2l+o3lOwnIlQ5TUGebWiyn4cbObKwDsC7I8kLwTpMcImdbYvCehDyADj26bnfAwwN+ZdVTWmcN7vvdVTBO4Ar18L16D+JGWA9vHM6oazAVSAvLKFHyESDzKSDtgkzd5uNHx6zbOHD9u9EeDfTBAax0XYc7OaMCLv1crQXCv9bob4K51jcC7S3hHp1IbrBXpd1pnEjRKXz66UMSvL7rqQSKPlLF8BEE7HEWQRYCgRWyXhaqWPBIsGjNhBxHxneFeuWBDJ1eR32Hgnhdp/WaaWbq/OF3onds2pcXwAYO4s8/IMhhuuDVx78er4F4L5QNBd5+9/VYvQ+KN0hjvxym6eNaj06m6ZmyrujcgiKckDcCs6yTa9l5bS24Iti18dBl4fXOhcAUuTpzSuJLKUGzgmyT/Cq4R/Z4ZONYgxK1udcbTPlaj6UyLm9zzKQ6GHEZmpjpGkY5F6y3A8HRBR2q/59T/qjFtbruxD0gXI6oVqRGTrDnBPr+QHVhAUXkwsTP4LEe5c/8W39dQfz3fPSRXP/iX5PRiydSt6pLFxZsokoWLPxeMlhPeudQqlUKylpQGQ4gn1e6WcJRY7Pdy3YHT3WR1epABh4/y+VW1puDrNaNLDcA8dDvrtnQqGkh9cikHuXSonPqpJSLi1YursYymqLpUClFU0r2bMSsAAYs0h84WRRwAsQfM1g+YkNVJh4NlwDib+9msvzsXuaf3ctnr1/Jp68+kcVqQX95BAgNQPzlSC6eTOXq+ZWMDMiPJyMZj1tpcNEsMtTUlPmPWsELFn/omKFrhATifj6Tm+tr+exmJx9f13IDEA9LwPmSRUXQxLfjqTx79115+vwdefbO+3L15BmZ+YurS5mOAeIhpwFrrm3hNd2DghkMNhwNFhrTLZPNMdbKFtvghW6+sL4AUO+dSGN51N+7PiesvPBaMAilgfggUSF7pABCWbz+R5ZZYfCJRZMWq3R6OLBHpsdnhIwdHiAeg7z/sx8F8b27kB7jkJxBQXya3VFCrdPn6vVA7UEpB6SEPYVKn2n9CSCeTLyDePyJjsks7JD9ckEf+NndHX8WsxmtJVfzOX/2eN96pX7BlplhsibRHfWx80zeMAPxffZ1XF6t/fnQ+5NjAUx8AsT7Ipl6b9xwg6PlRK5gribRGPPPc+a373N1o3jcz91fF4OqYSZ+CMSr7jz1eBMQr/eBB69yF5NfsKlE4uHBKc/BpBlewzEw3APA05g7SnFz88G5OFA3sGwSAM7PaOM7AfFYV3tAfGCODQDZDmdn1PkIUiKYXG9OMzIenATmOXGyIUPX87l4C7JonXzqHFCnayfoBMaT1ffEgabqvZUV5z217z4B9YGJP/1Obx7V3Utdi5lthCDTGuS5fIDcCddYYwoT1w/UXkoPHsaaMaWuybahyCxvev72r6me6RgKruL1Ogrp+FWp950fhwMsvdbYV8Gmay8CzzA7GMX1Z7bWxvjJX0xelpJyxntvAHAhE9IP4v1Yh0C8svADzJRS5g8CFs9s9T3n3+tyNT/eDnh25Jyz4J5t8vecr434PYnJRu2zwX6TMTdL2W6so5jU14xurdAxprKC8B0GxH3+eV+GkNUjAYFgA/uvZ2ZtHNu1B1vfF0DhGpQH1GbqzfbsQTxPFcTb3D0B86iZ3FhNgEv7NKDgesMAxMa94xpiV5x7pW463McMc7K+xq4JjTkO8s/+O/+ZZF/98MPjn/jGN+SzX/g5Gb94JhWaIOGYiq2UVSYV2oND7lAimsANUCYexZGHFuBSbX3gaOIgfgtva3QlBYhfH2S13MtyuZMl/Nu3R9mta7rHbPequ0eAACkNADyKW0eTgoWu06tWLq/GMpm20rTwBUcVqJ8I/kTbbgXyoNWzrKKOd09tGOQ0R5kvVnJ7dye3L2/l7pNbsuLXN69ktVtJ0SBYaNk0ano1licvnsjzd5/L5Goi9QgyoYZ2jyUkJtY+2CuwfdLjT0SoAPHUau73slgu5P7mVl7d7+XjWS03twri5/MlG22g/W87mcr7H3xRnr14V54+e0emV1cymkxlMr2Q8fhCqupSQXxmFdbIRMBxxkC8Nm5QBt5xZbwMxiC+cx7oPND7FlME1akunb5J973vBMTbRtGBB/NFTu6qAPFIOT1cYOL0s7PGXsSKGBd9dd8KxLNgKLmfJCdz2BRSesgIPIWMhIP4DCAe/RUArJSBVybGQfxejnS7WGsrbDLyGwUH97eyXS4YkM7vDcTf38l6uaTlJMD8CYgHE49zhDbxEReUgVhmAAg5e/nwJdzzBr4zfdWxdqWZ+M8D4ruxEp/dqZdvDOJTi7cy7ClA6FaQzqp58NZJGNLn+giIH6hi6HjZnmtPOY2yah5EMBmOc6Du4g1AvAF4AjXbYIaK+JSVO03Hd6lobGzmFOPsnoP4kDHRsaSt4a0Hhe5jBPK969RwVCHFgAtPSE570BFlGGON+vn3diCl/5icQe/WLAflOQs6h8Akgo6TLJHJkwAsKmROLeBx6YclnFLKFB4g6gJYHOz3k0w8R4bKKVCMG2mOCV29yd4A6YJqm1iKGF+Njq3VAejn7GznUD1RGGMWOHtswjwFCzX756HWD3QMfyAXonqNoTXHn+tAPPlV2R2QBV0bE28MshkTEMSbHCnsiy6/eJMvM2r9pAYoSERSHzC0FmHN1c7lvfMlSOS6HgUd6IzeEaQrZ9kQt0d26Y8XMx+UEOySB53crhsLLqfq/kRNVT0asQeNWreqwsEZarVt7UC8B1b4k+4+VrDLJSrIB00FABbb5GjM6Jm8j3MCiRUH8d7kzUC847q+64e5Upj9qs5Fl9vY2uXa9fO6K9T7wfTEOxhbbYK6p5kOirGVOv0x6ODx4nfAs5ACmdOO1de4DSbrIQ8H+XP/3n+hIP67vvGH8vEv/IyMXzylxp0gPt9J2YAdh4XMQTL+gObHD7q0iuzYSdT8cw3E7w5arU82Hk6RBuTXbIKkHU2Pm1KOm0wnynFLiU4N7/exMvDtRUkQf3GFgtORjAnioX3PVXzNjQADCCdqzisASIdCNjukJQBuwcSLzMHE397Lzac3cvvxrdzN7uRudis7+LM3kM1o59fpk4k8feepvHj3BQE9CnYhLYKUpTw29LiPU50hhYRuacg+wPLHZBGr9VoWs3u5nu/lk3Wt8pqbO5kvVzw26PjbyUS+8MXvkWfPX8jVk+cyml5IDWtJOtNMpSynkmdwivEIzvxO4QVD7ZZGwXQQseKbENQFLbbqBVVWo3pEZRMSD9zXN2l5evZ2gnhs5KaFdBbQXWm8eUP/t0JKAxekqHCDtlnRgmRFc+H6cwDkkh3SxTFhovR8Kav9B9DrkLPDkJzGsxAxgNfUHza+gl38VAfnbhB7RJyMqKlXpD/8Wt1poLFFYSv6CwDEL+aU0wDEz+/uZD5Dp9aVbJZL2S6XgcGHNp5aUgsohkogA9PxJhvPyVo/AOLfQBOf/Dpmc9JHPITd/J45ID8F8qYqjFjgNwHxnkVJThcvjvXNxBjvRzCmitYGvJmHSpGLgfnbsV6mLj7pfzD8nR0r2BVyOxMfQGTPhaBsI8pWxHIB3eusCC00cIs1rs5LelfCqOgU9faJC98x3g9fgHEAiWMqDur0v7oRd5p4ZdLSWTgtEk89SLAEUOySAi22cxlCGmDBTadj4XWD047KKPgMAN/XRWOLFUwkGGwHw4Gx1ODSUAxSdCeZENf78hoMZIK2tCzsB9QEbpCzxpmcIBVJJoB5WXT84W+usTfbyiMCEoD4/vNkgSYAhGvZI0tMjBO99gN7nmcWowJJgkXiGPSA6bJaodu0SyJ4/c9c1EI9VmKkxKmCs7SBZ8ESSHwwEPRtpHeMhVq1zhwiFIzifkdvcgGVB4x8KpbJxus7QGBiorHY28C4X3/fH2kBabV5tGF1mTI1+igQVxAfB7a+94MkRd1KICmsiZavfU5adXaXHmRgHtpWaxp/hUSaMxncCzE2bb7oCO0euIUqx+wCmO64UTSsVXsddowsW33s4Xqg9tGyEVqrYXIdrAEA8BXkNVCfqCwHJwMc8c//h78i2Ve//uHxg2/9gXzjl35Kxs+fSd3ihbAk2ktZG4iH1RK6jJKFP9AaEge9C107tYCOnUmt9TdkLbB32u0zA/NH2W11gpabTAp0NIVlVrajs00zhTa9kPaiktEFJC6VjK9aGV+20k4a2kvS+pK2T7jw6kDDaELgGVwJGpZtwPSz4KKgAyMkLDc393L3aiaz65ksUSC4XLBrajtqZXI5opxmcjmRJ8+v5OmLJzKajlmoW6H5FLzZ5UKyY5RuMSrEgQM0ZTTft4EHCQRY0pv1QT7d17K4n8sdZA/oqoYLBRA/nsiL974gV09fyMXVU2lGcKBppGlaGbVo8gSrKU+nWBdKFoOYtooCH8UDnR+vDkqksH2g6QTqLBJxrMlFzdxmUhtV6n24H2UkM/HJ6n+G1GMfoEZXAQfxIZ1sfs1d/ti6D8aFdSjCVS1a34Ob81vIhnzRSl2DIUbtJN1oi5/uS1S9yp4SKPO/dk08mHiyCWYxGfTwxsTDjWIGEA8mXkG8ymkiEG9aeMhp/v8N4tObccfWnIKhc4bUF9jzzE9y83tDOY3f+26uddrQh589DKiThdPWfn1QzuWBdABSkSZ+IHCIU/seeCqIV71oCtyG845uTdi0+W7NsnmxXMwqO1NsWMjs6PRqoQguxcQPBdmPgXiAC6vGU+B8Vn+TOk9No6dWBbPIdAYwki24/V1yPUHWerfUojcv9uP+bXpbc8zoWMWI7BggItQnWw1mXXbg44b3dWcNc2KZpAUJQ3JCeJXvEtkpzURrtsdlGroHKPQZal3fgW1rauW1HWoTrxLZnoc34fIgyGvVPJgf0qf7x2nw1rGjbFQGgtHkNGE8cz5oABPWG7MB7epA0gSHA8BwJpZxiSUoHJ+9jwEmng3OEh1tLUBij5NYTqMn0RWqx3UELsUzQj7EQMHTXie79ZKNtkz9vQZPSlThERMEjCNxAWBZbS4xDuRdRhhAfGi2pKQe7rE3RXPwHQry7ZjjrGHIsBpDTuAK9QKLa1VL71Kpzgzj4cXn/InuS8gseQG7ZyNO5EoqLyyDrr/bD+I10Od1VUIurdkIlfYYWW0WqnR+ohrDbVz12P+ln/k1A/Gf/L5842/8pIyfv5CGTDwY2YNq4OFjRRtCnYTQyYeCGLsJtEQKFekALGAb4e2qbWfBPu92+FPdUuqtSLVFEwY0GtpLCQ08dO/TWtqLViQRMBQAACAASURBVEYXjVTooDptqFmv0BiqxkZykBKAjxsUCmm1wBP2ifjZ7DJZb+C5i+8p6JCjIB6gZyOb5Y4uAtsdOrEVZOGnlxOV1EzA+k8I5qnxh60a2Piqlew4YbDQTb4w/dXSbIcGPdAiw2kBA+Uom9Va7ncHuc0bWS1WskSzJ3YShKd+I2UzkovLpzK9fCKTiyspGzRZKqWhreVI8hxFm1DA+rdqZKaFH5CSWDGrOQO41ksbqPjCGQ9InWCDzARBfLrILwWhVE7jxTmuOTPtWvB7T61NW/rUx/pYT+v6BoR3hsIWZ7uQhUA6b8A/OLXHDWn/uQgNyEFi94nzMyIr6V0L3Z3GFheAeJylLjqI7LWwlY1MmMEBw2DuNGuw8WuOKTDxMpvJbjmX5XIps7vboInfLBdk4terJcH7jpp4+Mfi25QxQKOP1OMfNSY+Q3+IQSb+zUC8g5BTYG91FgG0xAFhIg1tUqjk9Ttj4h386uuHNvNhED/INIMRSslMdAcNwC0AKd1aB9h/c7WxsdKlnBVQqHNDAkRhpJ2MdW2mFn6HhoEu1Yh08GEtChuhXjN/0Es/ceEVxCeetcbiqXsWz22ODwNhniJPstBBw9L/yV6D0aXEO8ZNC3/7jxeF69vtMmpQ1tUOUCrinYjZobNz74klS31H5KyejyXveRH2CTawc42v7iz6mV1h4fnnYtixd0UKxHvmx5jfuM7C96XUffF9yQMOz/BoVhfrfL8XfDe2TJZgxYxqkXlkjd6bMPGnWV58KinJyKFKM6hu2MBzM/BPKQTuje1NyQXX5qctD1Zg3V177TuQrudwUNz3+Qri0+uYk0/n7LYuDd2aEbPug+dBgA8S1bLLIQtvvjpeGxAyQp3LEYwftgT4xpI7G68rhTUrBGGrc8YL0bEEYezpuLKqg0ji8+B4fRMMQReOV7OULheMx0YA/WcfZMgmjIVQ8+Zrl5e0nNccYC55cMRjMYeb0LEXpX2ccQK3GXW+MpKWUMwddyCpNkWGFciiWy/O5C/8jd+R7L/+zb95fO/1/yu//1/+RzIBiG9ryeCJ6UVJBYryIoGiFQ1hwE7AgFsraO1Up5XWNNSBBQ5sHvk7sKYK5vGo0ZwIMgFMEhDTo1ra6ViqaSvt5Ujai7EUbSUVGHikXdCUiVkANB7ZmAtKLod9ziYQh4OC+AOA/DaX3RYyEzR7OspsNqeUZbsCfi5Nu76Xqi4J4OEP346tkdSklbqtmHHAAGpbFO2OZLtr1fEmPLRGXRfEg/l6QxYCe0wF3pBErOFaUDayxt838A+Gq08tZdMQyOdlI6MpdPBXUlTaRAMuNHUNL/cW/LalQKMcDttQK4i33VqjS09zEcR3C8Hp3qOpXX30IAFou4ZAfAIQMrCmb1Q/gBgqbKULwBmIdxAWzskCgVMtGQLEtLB9CKAOWHTzyjzGtqc3ojP2gQGBZkJw1XehqKbTxJNmIuiBJ7M2RDnXxOfLuRyWS5mbOw3lNPf3slktZbWY06VmD0tKgHho2GjNpmM0lfrm4jiQrRhawJWVHAC+Q5KtgQ8e0sTHY6HvI2LgHlsI6iZgxUE9cpohVlcBxUAQFObKQxDcMf69W+6gnGZo/GVkkoe313CtvKjVsnFDEp5OW3oWhAe/5v7vdB27Sum0WEwtVCmM0IaBxsRzk4z03XFxtJG14UuGQDxeNMQWu21c8iqZrjXIZ2I98wC7ndTohGI7deLyIl33dlZw179WHdjAadMxuxE7iuOLZQVu4RgXYabGr+qLHWB19RrOijNjGxfqBW1zGsRzbRyQy3Xbg2GBwKbrGggnsvTa2dlnktFHBtJAM2qfsgzSyYcDX0G+oii/7trgBwTfMWTI+76X0hG7gA+kGwRQnY5bxzfzpXLcH7mn4z1qWRr1I6Afu0mBoi/178E5+T0j4xrsTrGfqQQleY1SrkDcZwYMKxz4ct7E7ik6vtzRytcNn8MRBg6H1AFdjHWYL2qw5Ox7R2QoQD/Pyvv3rU1q44Rw50KnTchUUWB+7tE4jSCYAvGohwFzAyw4toxABHNUPx8TDupOEzPxqevO5pjsqxAV04Z50GeawM1VW1nttcGcHpIiev+nBqBRBsiLWOl+BPKEI5SH1ZGY8VEe5d//6t+V7Ku/+eHxu+5+T77xpb8s7dNnbGRBEM9NGiD7wOYDSnwomAcIAi89NhBFIG+FdHgpXZBZfavaHi2zUyCPR33cSolOd5gQAL6jRkYXF1JfjKXBz3TMTqxo5lQ0lWRVKQdGLHupS209jBsCoM4/DwgWoI9v5bCHLh4RW87i2vl8JXf3c6abqqJVJhoFB3Upk+mI0pkGDjSwyay1Ux4mKsZPi66wdSPbjerr+Qisk//7IFv64qMjIkx7oM8T2W93TCSv81K2KFhkV79M8rpVEF/UvC4NNPDjC8nRJINFHupCkxWN2UjaQPPFCmomgHhcX0ZIGPA+3awiDJAxShs4y8RFOLLic4AThgW0pD1+zjxta7jSN9Dx+Xnsn+5MjB2zN0PoX0jBlGiHRS8S8gjcNfbUHTqzyZGv5rlDbge+AKQW7yEgNMR4aOTuaUP/dP03m6bYTnYuT0ALcPzopmN+1HFhKzZzZ+JNUsNi6d2ePvEA8QsA+SCnmQmY+NVCHWreqrB1QPs6LFkY1sQPgdDkDkUJRbqwNWhTez5ACVXXJZ7LaR6CeP2I7hySDMwjTLy/z/WYnCd2/5096j/fz8HEu3OFfVAGjeAbMvHheGw+Iovqi9h5PO5gKOiZuT92jiYpNjOwjzGbFzpRYqN0EB/JiwzIs9U5XRJ0YdU/9ORyyGmSg8XkOYnnBzMZSvZFmT+3sbMrkwqQBmRVzh5jhWcPBffKN5Z/aMyrg5euf5pmt/XNQLWu1178C3CqrO+phr5/Ve5AlI9LW7twbU3K4UYGDGgsyBoKkIaDUz1/w9RhLui/UVOn9RHxI0hSt1j/VK4SMpq258CwAvVhPvDP5yuuvzuRxIWS+D3W0Hg8dH/vAJLvg3osBppQCqhJ9eDo4+8F6EVGH6+nfSjvs7qsUPKB8whZrdMBpUGZXoFO+qNzQ0H8EBMfP3eabY+lLeejQT93f5Ip8Puo4NuK4W3edhK5U9ckv06+hmSsSdRgyW0nfc3xMdD9O2LiaUWO9lV6DuG623Vx9UE81hzsk4FmcNuN6fj+Yn6cEAJ++eEgRdDuLn4YZw6qu2AtFJyGi4ibnGuXe2bMrauwF/cG++JuT9FhpOsKzOWYIfF1PJIt0Ucer+NF8KVP3aOwLMLS3R/x2qjZIGCIo/zC3/o/Jfvq1z48fvfm9+Xlb/zHUo4uSelrd85MGWmkpfipdpDm1Q1QVUP0DiUfigyt0QNvapYzUt0hZeeNA4JYH13mwFpDH45sTCn1aCyjyycyuriSajKVAppwgN12LEUDS0mw1Lg5sLxcWBMG/Js2OupEc8SG0KoWfqce9RtIduj4AaBrhbBsVKMFueiIhYULevvJZKTnzDSGNRayQgtl3RE0dM1UlG3CAuuRlgI4nQAa5aEAY82CV3V9YRUybCKrRoqqlqIZS1UjUGilqlvt0IVgB9qtAkWthW6k9pm4YGzqZAwLmFuAPLCuYLuhmULAtUaBYCQb0AVDdy8H8TF74LpNBF7oCuctpkNq1cBJcnNU3cbZ2mH/VrpjYB/DGDpvDaqvV1xvVdynS78utkzlpR7p7wzsTeKtj4LQRMbBv5FbZfBlVmCCgjCkEB+AeMhHsHjiXu63BOPYeDabFVkkAHu1mFxSTjOfqS88Gj2BiadDjclptr0+8QOXaOjqPeK2kCaDu03h836zgvj+TWwIPHQgvv8bh9+rsoe3eQwFe28P4juAqvGi20SaFpdrWf/RgsHi/O57GnsRXFvYxEutzcLnO6DweX5mMZlkoI0UIIHxAJ5x+5YdHD4SDxRtpgDjY0z80P0aIg3e5j7zTJhhSI/6YP129gUOUNJjDPdMCaAzeBtkq921VbLGj2JoXPv6/vB8O220RQynK6s3u0vUEwFEpc7FsxBxwXDIGnD3ht0e6u3O5JEiZ2D7FKBq18tunoYMCva9Urvingaleo4K4rH/Oumi+7Ou76cg3i+C6p0RFIAJNTmHB/ysn1BJB6yk8VBYE/ce0Lt1AuIjm9ehe9ax2Yl1zI46yHrCeeEJJUr7Hg7iHxv7gTWPgvc4UxG/n9eXBiL9a+fQdyJs3bAAOipmBgFmI3vI7tGDtdS5pJy0dMzUrLXR4CFm4iETU7eXcH8syAWVsC80k+4zTzGers2amUoEXujZs8fY7L9G3jjOCdKT2oEMNSv9Jg+OL4Avf/nv/H3JvvK1D4/ft/tDef3hT0tBEK9pdkYfpgzT0Wqp0AjENwaiIFNB+gqg00E8q5N99fEUDskyXMydSK6dVY/opAUQP72Sdnop1agD8TlAfD2iVpzdLgGay+UZiGdZJVl5yWuCeLDuKG7F3sI9j5OykhI3kSBegTx9SonPbQVlMYEBedqd+QkY02oWbnQXgR89GHt+gOmsXBPtaUQiefXqBsYlSwDwDilNhWJdLWYliIcmHkVMyGJg0SjQrUtTbNBPM/ICC6fRQWDhURSJR4kq/TyXQ57LjsGXOy/oOTpTiXSdPxeAfKht0E6mgRWKFmyf4L2Th57Ojy0RyWnXmybVK5+WbfDTBkF8+ni4GZ9TkfZydnN9A4vE0IDEslBaJaOTVSNllxQ4iN//EYH4haxXKGhdy24FR5vzZk9vd1+CE8PnfvtbDwRj4v84gfghP/K31cQ/AuKH5DQnFNQ5mjRN/ACI18HbsVJvMgaG5wq+My0PUNDRP16+fRD/doFZari/LYjnOjYAfBlSAcT3PJxtTx1TKnDQ1w94HFHdk9CYY6+gJKH/+sGgJwXiAb6027WO/VDMzGPBWFDgGzfb8qwI9uLktY/AYtibLMsRM77n78c98yLJTtbhDKw1IXwQwFsmCBAIigTfh3QT1SZ6B5h0wFFNzyW+x5r9MJbY55KTOk5M9ZAGyuArY55+aBDnjeVCoACp0iNymlQdgx+vfqcRBlHWPbXvK2RKe9N3wdLDs2HuCVjJtSU0RDnvv9I//vzS9T2rfGGyksayBnqDmPPRbk/h75olOZUb4d97mMEQ5jkO7Hzq9fr07wPEEuikm9LvejbMrjfHjev12QBuwKnNsiu//Du/K9lXfv3D4588fFNmf/vnJB9dqE6WIB4dUK04kXfMJqeBeUbdTWOtZAHeoSVXEO/duMDIq+GvpdM04w3zTIGxCHFUVpJxb8dXUo+nUrVTKeqJZNVIygYuMS2E5HIA4w5/7XKj8h4uC/qBYK610NWKXRmFq/2iR0Gs/af3pnWns/QhzpUaPC6ktqFwb/GiC6R2teBO/db3qiEDiPeb52yZWQdSE2eMWH1QiywAeTY2qBv+lNWIwQv/DhDforAV+RNrMW2LIb4T7Cw6cuJPMLYoYgSwx1JboODJFhf8+1CUsq1b2qHRexXPRd3CXHPXx8RD9wU2XgeyBQK8eZ22rXeBYWg4xIoPIcHHgNDA4v62eFELNRIHNezH628K+jj+xTgEZ0ZiEG/ACiz89gjpkNlJuk/8t8vELxZk4/vkNL0JkjcE5e7V+4YvP3lZqhHUY58Fe0kU+fYDmjQo/ofFxA81gorlOg/OB9KCqG7l/HkHSb1MPGR5A+M+lVQg6wWf+BSItzdyU/ocTLxqV9MbLjqS9z1wbpAhpq7htwXi2fjmjwDEJwJ/gjjXtvacLK9PMtuDYD8d6AxliQZB/IB2XZOY/euqpvKx1/fft7Tnlzb1o2e7nW6QuPECeRDp+0u0z0hGV7ZUnQ3HLGBEVIfDhovWByOVIXapiD6P/Vq7ADtb665pgW1WxM4HvktPxchLD0osK6NMvFujdsCPLn10ZrHiS8/aGrvte2vfnFfVwMBYiJl4L+x057lHmPhUsN2tNXqNdDvr9jPKjw3g68Xp3IYKkKKJLrFDIF6dDI3scp256eDxVUOSIs+UJDaJdK2MYUGVtjwE8Q79fK4GDAQgjp5IhoHwvTH4d6OK3jWO46lJzv1zSZAuLybF4iI/kO+27q7/yd/63yX78q9//fhD2UtZ/Pe/JHk7JevtjDq1RwTiVphjzTg4tOFdOQHAhpYOzZ602RJYeUww+tuiuIQgXjctkun4d13JkdpzA/EEsVOC9rIeSVGPJStbAl0w1wD6aJJ0wCafw83EQbzqfCh3gV872XHT/kDW464AkInsIFmI21t3QB3vCGpRm/A68fWZHLpOaJahH9vtQ8MBLbyxoiGA7T0Avj7vIL6EpAe/Z7OoioW6VTOSup2waysAPJxpqqaJQDzUP8qUIGAAu7pZrWSzWMgOeun1SmD2X6KwBo0TrLIZdkaHspINgp8CRTfwuccPdPZafOOLRC+IJ81yWkxCPbpV+iflNI9KW4bg27cB4t+2gBKRb+K9OrHSx8RpFk02j8RPJqQzL1bsjcn4RwXioYlfL/qbPZEJeAw5J57fIGB8g4xE32YERu5tHgDxyEP1PYbYzH9YIH5okdVzSIFbrIVDEWi0WZ7JaXLW1qQfKXkKnS+O6qDVJ6chxgz1PpF7g7WZT31jkDb0vgDNAdOWeQAtqcLhtwfxuh99px+DmcjH2PZBuRauzwD7OnCzh4r3uwZ/D68EcUzic4fvp9YqpA6JewolqDr2FZT761XvHruQ6d6ir0H9WYpF1d6WpyBeXYC0md0QiB9aw04LhOOahA7EazDeZbZ1/QexttduZHCts+7QPoew34fxEs9fzq8+eajeI8gj6EY28NCtx7JlHmwHEq0/MFPNenonwHXoMhWnen4cj4P4c9BZlq3NtYdr2dB3cvwxiLSgISoMx3cM2YICX6XuN3An1Ah9D4B3JjksaDhn4jnujbA8kdTgLVClULpuVyJk2RVHDOKFok2C+K6GLrp+JzVQj4P4X/ztvyfZl//b3zj+UHMny//pVyRvDMQTkGNCAvw1JjehziY4WlADP1UdOVrEKog3IF/kUrN4E0AaRZYA39a9IzvIoRrJsWx5reFgUwBkAsyioLOE3KSWolDtOI4BchcvFsnpuG2gm6sFE3V8zRZd6rR8FMJ7C0aMFjAG2ych3+rBDtcRk8W4ZRG16MqylvuNylmwETJa7oA8B6tpUQHe9TnVVx0ROKw3BPGYvGDd28mFjMYA8BfszgqrSZy7auJBW9n5oMgUA/qwkx2aR8En/A5dOucsaDxsNuqUX+TSFIW0dSU1CoCbkSybCRkRBFIoVIbjDVxzMFl9MveBeEioMBHUCcmWYpPlDAI6Xru3A25DC9agnMYa7LzNZp0NMPGPbdbxwqPfrZ64Oq50Qzn9MTmNQE6jDcFYUf8dYuJR1Aogj0AP4wRBnjd7ot/xW1wgLGJryHMgvfqcjCbe+7YgHkf7xwnED2GzAdKWAB5OW6lHp6ftNmzP+gETD4H4FHP7GIinl1EPiH9s+KS11+Q+6bySfnTa4fPXfHsgPkH/P3YyQ+BpiNl+BMQPcWoIs4eyMkM8BbKwqfv9GBMapK5n50wKbGBg474MgniXZkICY2yig3rzwwmgmNJakz/A5SWZraA+2PXKJk+C1YHX6SWO93wtV7jQHb2DePza/+61YxQjUFXUZQyC5z+KJGkXTS7esjD+2Ur0BRefByA+McgsQzAopzGpjs7Tbq9RA7S0BMpBf983e9D2EMTHDkOmHw9BgwLXsmgoU+4jM4b2UT3crjjVs39+nJqh618foYRIkoncexIgHoSWG8GRiTe5q2pY+IgD2I6RV3k5VArq+NY1JusyliniCecJErp/xuBclMTwgnYnjpVgHlrpvWHkL/z2/ybZl3/t148/crWT3f/xNyWHjMWYeMhn4JEOrbays5hkblulmnkZq277BMTjpiIiqmtqzwVp48JAPPSR0BcVEznkaGakx4n0HaQkrPJG16oSGvtSctg1ol29ASV0zUJtFjRGKMD0hzILaC6lbDlXGV2NwgXMjwfJ6RnrYMvs/0JHUwNfZNPV3B/AHSXN5U69t/E7+M4iUgRQ50JpqTNKcugustOW10h3bNSXHoAN2Y16PJGLi6dy8eSK3vDTy6dStiMCeGjjNWCxBh2ojLf22ejMiQY/9zfXspzdy/z+VjaLpch+IwCkDewyx2O5nIwlG1/IfHRFBr6uazIc+BNAHqx9PFjPNfEIzHhfbUDHi9swK4v3DCwib7l5DvnudpH+EKOZ+GIUCCeZ+I6JePhurVBXwG5RecRyxIUp8aLIwtY/ShA/n+m4o088Ak6EssiAWVbqc15/WqRCwmV+85/v7Y/UMQx8GErU/3iB+CE4fVqcF582u14nYt44E9Qnp+H6l4BRwxvnsJzGi+Wsri/UdTx274eYW2yUQ4WtQ63Ov30QP3RvHjurh8/rfUkz5pCRJqVMlr7vBVFsgpTQ1AYHjv7jdbvAvmd1LPS/D+CD/GqKjR8IE7GdA8z0PeKiQ20V4G5cancLB5VYnuIMN8bQIHmSo3U9QHMnxem64w512T09SgfxceDD3c4sIoOOH5xsfhRsl2pIoWx8DOLZNRQwCP/BOksyU51ISNDogAnXwPuL+JxOjcB0tlsxTZcFVhCvBLtmBNKdFbr96vx743umCiA15tA9zrhNI8zi/Q1/h5wmz80Gu+eEkhkS5J5cY+5yGrMTJXE55O3v0tXPOYX1diioclccN5/Qk1UM+YCNx1UFLtKb22UyndF/xMHsSKv1/onmfvMMBe0lnr1S6j+9hjmI/9nf+l8l+9JX/5vjn/quVrI/+LuSl2PVtePGEMRDr42mQwriVe+OiYgDAw2s8gtEY5CKqJxGQTwLVVgwDQYeIBbpJxRVYgG5lL1cWCRrYMOAOOIFGtuDFXbLJjLg0IMfZXQoFcTbIsQbQr0dnBA29MXGvxlrmc8rrnxx3EtpgJusFNIg1r0PUhtN7VrXTDDoAPOItvcHqTb4E//G67b2o9p4vMaB/HaHxh0K8Pna7VZW2y0/F9mGyfRSnj5/IVfPnsvVk2dy9ewFmXgF8a3kqLKnPOgoKMiHDgvpLMgl7m6v5frVK7LxN59+Inc3N7JdLeSw3UpTlfLsyZW8ePZM6ifPZXnxDhu0NE0jo7ZVIN809LQFuGeWBYuO+9vSkge32HziPX3IzItCBl0wUoAZr9MswnfywUV1gGVhKvUtJDUE8Pa+h0eMIpvUZu3XQhcC/t/rRrwzXnCl6Rj5DsTD7uw7y8Qv5zNZzuZy2KLDKwpckQXSrsYafL9drQLGXaj5+Dw3FYuaZcg+z9vwWgjszCDswVv/UZTTDOmV40Dv4caJZTQdfHrA3A/i2eat99L6+tX7pMkaU3Ia1/D6cZMtG0jBxxt0+jpglmgxYx9bp8C3f8349kA87AjPP/dNgv2BTZPuNAPSP0o3U5u17kcpSJ1jb+wFQWnwpdhzyOo1XeSHY9kM5OgGMz2syRgG8Xwa/gvWN0BrhjBurXkh3Vw6mQr+Do15EsDmGzrageDydQBZCAMQg/tO0LvbvWGm0LzEvXsvyUNrrBW8/YlD0iDemXh22T0D8Xoe5xlZBfUK7vtHgsoCz6P76MUW7JwWttrzA4Wt/bNPjwGBCa6Hd6LF9qT7n36uO/84YanyJS0OVqvTNIhPnSdwWVzY6oSc76keLKT2j3iaxXNuUMLDgASFmN6xlRt2GHPebEzxjuIj/2y3EdVMQUQC4x7TTrR/XaBQLiqIfbipWabHJFvulc/xxEamaXWDg/if+fB/kexXv/xrxx/7gWfSzv4vkRxsMDTtAPFo8aqe5WRZAeARSdNTyTwwWW1SsJMcnGHIyAPMUUtvkT7Bu/5kcKXJRLbHC9kdp8ZcWLIxQ5oEKTNlqfg1zLBpMSkAOup/JhtdCLRQS997gJc9C1e2sj+ihRTsHvGnAmxGWNuNZJu16trp9AKNfNechG2Cd+rTCu082XZEhA7i+Rx+DxBvbDx08GTlHeCjc+tWWXqA+MNO1hRiZbSSvLh6Is/feV+evnhXnjx/wT+hj6/qkTLxpXKRZOALXQQVxM/l9vq1vH75kh07X37rm/LpRx/Jan4v29WSIB4A/oP33pXJux/I9tkHUlbKwo/HIwL5pm0pqalqFKOgQYWCeC2KdUtR7djqCyX/tIKtYZZPszHfaRCv6db0xsjFJrGhDG3ZAPGU1PSsbgpezDc3AIHu0xjQOBMfUqW2QJs7ka7TXboO1w5dEbaHIRC/pZ2kWkyiYytAObI4wxaTy/mcdpOQ02zXaxY9q5wGDN+3AeLP0pbxXdB5l7gvj2kEB5B9nrFEvR+DRk4QfYsh0+GJzx4OAN7eYhKLe5LtHJBf0MH3bUG8tnnr3Q/YOTrYPUavom2sfWdCEx8K8Tw4jTJMlnMazAD03zRIEvTdPo2HZEbxZ5D/eRPc3XMl1FP8O0socP1Lgng1LRiSMqUlAFhyU0x8V4TZd32TJAfj93SXWM3JDDhfDMlpAOIf2AkbIKRFs8ok8J+uiRAV7SJw6rAeASpX6Jp2DYH4rNhKnkOW1Vk5KoaHkxjIu7SO3OUV8Z7GuhHgEDSUAeYIIF717fT5N594H7x6rfV9lFCy4+2p004n7znIbjGTFci/I/rgTKQs0SdHpbcuFji/p/hugOb4ccqHmD1iYMwtOOT1Ps2E8/ru17JeLlgrCMvqZjTxRHv4ChbwFrBB9MDDOy4rDQ/MwMCfhZTm4Q9M5ez/Y50TewYuMBi616M2x4GxEoRdBiA1X4YsJqmGSNQUEJjDOCQB4rlushunNl/qxgt+pQ29OiltZI050D9HKQxIqRN7mknCYrcmOhjyq94MxP80QPyXvvSV44/96PfK6PiaLjCd5ymiEe185pNHF2MrdA2X3DZBRslg6XWg8wb5g0WtDta1cyW4Ql1mDRZ5NW4Y4e4OY2kjsOmHozxdHQRdgv0h+wAAIABJREFUC9UlRgE0wDIXWKssYXEptOTGppNR3K7liGI9a24AcEz2HZsVZTBaVILfgVHfUMsOEA8WXoERmXe8xwpYcagK2hGAOFttjL5ZQRYopi1qKSdTuXjyXK5efCAXz96V6bMX8vzd96W9uJBmNA6OANQ5loXMy1xWCF4WS9kuFrK8uZWbly/l7rPP5NVH35KX3/yGvH75CZv/YMF5cnUpX/ziB/LsvS9K/uQdmV5eydXVlYwu4Pgzlno0ogNODt09AjQ61+BP/TvBMuRPbKql+jD3+3Wwm9pTmSjF/f8Ob5wnu//ZYsCoW8WBvY+Qyu0DPP6eyAJMU5+6QHubmc5ir6vIhzzMK+Q1sEEgaNplk2bhU0Lq0UARgksveDpp9kTqAwGjesIzSESPBYByjC0w4vO5bJdLWZlPPLq1uk980MSj4Bk+8eu1gQ30FEgXUfVfte63SAEG/jAU2+j11gUuwfDjfCIm57HvOdmwADZTDKGnGyNGzYUl3GAHYJsfr2OTU1A/DPaG0tsuT+s7R2fL+sFXWkLBERgj3ZNCJ7bM7L2kOAvNDLrvg41J08fg3EvrAd5X2Oqpf325W83pGq4F/FGHz0jWMMia4TsNkzgZoPdAr7nqfzUgVAAMYiHaE7BB6gXpMl+8NmoD3P/IVOLwQKf+JqsT9pAEoDZnstS3Ho286h0Lj+jpU4tYWIcTXxoHVzHjjDMNLHjive7J3T8+B+bEgD3vuVtOkPRgXtPtrZulVoIW9gz0lUnNNU8Q6zjR8eFHqGM+BeKhkdZXaq8XmztmjEGSDu5KBO66B+o5OBPbufR0WEWdiFC/p2PMjsaUu3Aa2m/eke/98/+i/PD3v5Bs+5n8P//zb8s/+L8/JiBW/Xen+I2DTRKYpUs6LFvOY+oGu783yDn15E5XPy4GGzk8+afkx/65PycvJrmsX/59+d3/4e/IZ4tcykoDTu3vg/O3QFvP6OQas3mSBfReZ0FilGoG9e/vewySfgdInzu2P8x/u6mdzOThJyMow7F3rL0HH1q8m6op0IZces9sSTENjf6bxCuz5IpHdd0x6Y01K/X3nYLyITkXrpNlxXsukhryaBDpATnVJyRqsNGmZXaedf2p3/p7kv3ql758/LF/8oelrZQxjiOQMCnjQscIqGmFsdpI0gvTotTT49U7o4elfz/kKznk21AoEBYjOtBEEglPXfCmZVId9vJ8vqS2nV1QAXQAvCFZYaGJRbsG7JUhV5acg3q70spyaNshezHJgMpkoGNXBn6z3bLRDkAXiw9kzT9D2ic0ddLP4kLga0Skfyz2e6m2WyngtDO9kvHTd2X64gsyefqejJ++kCfvvU+w3YzHJrnaU0qEeoKbupQ7gLrZTPazhezuZ3L/8Sdy98lLuXn5ibz85h/KR9/8Q7m5vmZrczDuH3zXF+T9D74ozeULefruO/Ls+TsyuryUcjyWajSWqoV1Zy1H2Hqi9oDe+fgpld9DsYmtW2EcGMM5RIrhrtonJLaM7/yvGbcPKEWG2oNb2NhV+Zt+0XgADaiouLF0W+QygyJtph49AKDfrQGNSMP6AMQbwOLiG3dsNRC/22rtxH5/CuLxux1A/GIpywWaPc1kcX8nkNHAH361mJNt2a/XslkuOW4h/cJCA4LvbflIVuRHY9qlNTh+ZUMSPtNYlGK71s9z67lopSULBJIRgPStHJvvALFt4NBB4qnF3RAzPLQR4bS0zXv/FR4C8drcbMgPOn3RhmpT/HhP/9SNCLUGpQW9ve40YXOLfeK7DJNh59CR1O9DLCd7cNRk/9UvjBuVAwRDcCGFHe4pxpUDCe+s6A4QnSPHQCKI3+WGOHHhYgxO0ld3oMGKuY71vzeXQ4F1tX8sPDaOhuUV6UXOx9jJnLBryWzzQPfP5DWI2PFecDbUuXtA3nPKKD9UVw2DeLVKNlx1clg4xyEPdHdr8oY6seQiBKcOaN3Pn6SAKg/6HrjeyGjrSLWH/+WwkvXiT8mf/4X/Sv6FP/uOyPEz+R9/7ifkw9/5XRmPmoiV9WLGOLgEoIP+3+Q9Zg3tVp2nwZ6FFdlBdmus+1tipLKesBv9cTeT/ff8BfmJn/135R+bihz+4L+TL//bf1H+wWfV/8fed4DJUR1bn8kzu7M5KKyEJETGgHAiGGyMMWDABJODycaYnLNtDDYiixwFEhIIEAIhEw3GJmMRTbbJOShLuzt5pv+vqu7t7tnte0caIfu992v8yRK7M9093TecOnXqFBqSYnLB84N1a0X5HnRe1oBLsKUDJhfE6/o/3hdpfBFLb3PECUYNfDzth+86/6hMFu05Fsch1/7UJdCo6ZTGZqLaMD2zEMxqAb0WVa2dAgJQcsIoG6QtNBYGZk+881Nm2QLiyU2Rsua6j5IviATZAau+CgO/D63FRPjRdz135usITZo02fnut9dFOkWbpyef4Mh+IIPgop/qw2qWxv9Tl+1iXbo/dqYUWgkRavakHqZO1bjpJmZgpLhUKnjJHs1BpFRCoq8PIQLuPmmLButa5qIjMmmeIAWqlRJ5rWcVEy8yFX18GmqScdA2TxLdE3sqaR7R60kA4IF5Og89QLFo0gyW7uZFYMZBtEhMfAzhVDMa2rrQ0j0cTQTkWzvR1NHBXWpTBOK5Wlt1oIvH0BcLo49AfH8Glf4Min196P16DhbPnYsFX32FOZ99gq8++xQLF8xHqZhDLB5Dd3cnho4YiZbOHrR2daGtsxMNCsTHU43sS08afOrnKwz8ShDvbrA0FtU2URvEq6IllWL3QLxXFPtNgvhiH4H4jI+JJx28dGxlEE8WkyTByWVRzEsPAVrwbXZwtbC1DcQLU2XwmSaQz77XdWghVhiI12lvnUXwgHwteYeNiScQby5mtOmZ6wfxtuuRzdZjprwNidZfAvHSpCSwY6uP3XKZeKlOlJeYdwl7p0gdZsR8NSGBoI+6cw+UHSjA4xEg+nl4IF4AuJKuuc1QVIZAB9cBJ1xeEG+ye+S131grQwSeuKgF3gM3yzf4t65MI/iT1mlqA/E1AwfTkZcHxCuJjOmr2Kz4aD83X5JN+6+zT0H3VjWupF/5XMN0bZcExCIbce06ldxHaEezJtkYTDskaRyHn144Eb/YaixCuQ/w4Hm/wj33v4qGhkTVRQ7GTRUuqOXbyP1fRMbhBsyDFqsyioUWjNhkL2zyw9UQRg6fPj4Zz7/8PpxSFuVVj8YRE87G2Gag/NEs3HTCYXh9XgQNCcEs0hPIk7GI1ElJnHTHboUDmfn1daQXaRlJm01uMOb1T+MoN9OkG1PyOkNritk2VFhrjbX0+qDWNeUSGDz+vL5CQb/nQuVBznKyzxOIN/TB5mej+w0EHdcG4unYWvHg4WXZo8QN0SwTE8l2GX+c+SpCN0+a7Gz03fXQRtGaLlj3tVzXLLk3fnxV71o7rJhMfgDuG30ShKreOg6ioRIilHZSGibt6KL91TWA5+YHXCSqpAilIuL9vVJkqj7Lshpl15cnCQynyFTBqct+EpAvMRtPmw4z7BzBS4BAA5ocXNRcd4tSvIfiPeCBIF63DvennPRgIO1gpFhGhWRGiTSz721DR6B1SA/S7V1oaG5DsrkFDQ2NHP3S96YUfTQeQyYeQT+xsv1ZOCST6OtHL8tp5mLhl18xgKc/C+bPQS6bYXa4rbUFQ3tGoLNnDNoIxHd1orG5GbGGRm6kRe44iYY0a8OoqnwliK8uPv0fC+J7+1HI9CsQ3wdXTpPPguQ0LhM/EMSrxFwtwB4IPCxMPJf+GJvFEIj3p0qX4ewrEMRrZmkga1nr6mwgnzTxtpf5s/WDePv5BoN4DTakJR5pdA0gXssOtDTMp4mXmhmF5Vk2J6Cea5N08WLAhUnKveAx8X49tG6a4pPTSHAoB+csB8n7uElLdZEga18NEorlBfGmxku8vlv6R1QIxJvqRCwBLc0jyoqawL+JWaT320C84KH68nBaMx54TRYmXmGwwO+iCTvT+LWG/JZfSpGlKXtX3f3YG0e6m3a1jEQAvSYcKRsbXC9DIJPcu7wAV99nCjbyqBQ2xNYX3Yzdtl4Noez7eOBPh+Cu+15FowviBxdIimsPZTm1laYynvBlB7wCHKV6cPLI9o3Edw6biIMPGce45Y2Je2HSrU9If5+mNbD6uPXRnARKiz/Ch6++hMV5sWF0ZUMsn6W6QXEdEltnqQ1w7Wm4ToxRmUjrVOBOGIJkSEFMRtXIqwpi5dqFiR/swV81rgMGlC7qFwURt8+tkr7QnPAJQdVwk6af8id4BOrAwSNjvTWHuHTjCFsOEM/ZELfOwifLYmmkZOVNrwEg/hZno++sg/Y0LbgSseqXPGyfoF9pI6UGgrTpchJdrOFVX0uxCWunlCZTUlf0ImCbR6hU4AplZs9JvlISbblmMLlghdxeSDrD0pcynHIR0VKONbduVMgRokRu4tGurZe024z8dzhUYcm3yHWkuloXatB45ZSIL3jROjROPqhbojVhfsCuF0qJLlXhhy4KpIKSAlVih4BEikF857CR6Bi+Cpo7hqChpQ3JdDNS6TQXtdL5CcRTqi4fCyNbLrDO2cnlUe7PoHfePCyZO1fkNATiv/gMC+bNQaavl+9fKpXA0KE96F5lVQbx7d1dSLe0CIhvTDOAT6WbV4J4zRP7wAGPXTU+/6cw8TQvaE4UevtQID941sR7IL6YzyLPP8+wFl7LaVwm3ufDXAusDvw9S+UMchp6r/Z3Hvg5Fywu6wl5UV5RchphboJkB7Uv0wyETFIa75imz9YP4m3AzC8VcNl0BXBoG+LgygjifQHJAE08O4WxntlXg6Kysryxm3dGNiTQ/R6E6fNYVVqLlSjArbPwg3hxzRgsp2HTgBUA4h0qQjPYSIo8zyz14o7iJvGaBUvXBvGKLQ4YqDYQXy+Ap69gCtB597aCeDPa9o/NoDnn130P+r3FapOPawiStIxLXEi8o9K+L8NX/ZAwARN7lH130Q+76bDdtZ+w4B4fJTYecCX2XAhLttg0R/IoZsdh64tuwu7bCIi//0+HYPqsVwTEkzKBzTCEaOR5ykqWCMIxalYk4FTiL2E/texHy53lXOR80Y++hcPxvcMn4dfHbY44luD5y/bADbc8jmgijUiogGw/9fsQZj/ZlEaUyNOS1A9SfRy71XEAUYFDsmQ+PX1vkiZLrR85jNB94DtG4JKwW6nC35kMNOR7V78os0FGBXxPycFF3WvWe3MGU68FOthUz4DqJVXdBXflZTc9eS9JEKlzvWRSxMHQYS27nJtrMpmpr6BcVHbj+t6Sfbcj+v6gFz8HtVbqejpXgkW40TCHZYwZZFdEylJQZpgW9AzFKrUq4cmXp3sOmfYnDeL/NPOfoon/7gZrojmRE9tFPqGkEahqmRs2qQVMwK+aEMRgl7OubZLWsuvJSoOcUxSuLEYVANJSl88ilM+5RabMxGsQ72uY47rAcCczWWCj5HLDjjXSRlks+2RC+nXpugGTXDsVdYUQi4SlCYNKDfFDooHKD8J7Sq49n7qD0qpXCrx0kKEnoGjpvSBC3iMBBM2Ich4olBxUYnGW0HSNWAVDR4xGS9cwNLV1IdlMIL6J7SVZXxWLIZaIoxQLIUdMPIF48ponr/j587mwdcm8OZj/1Zf4+ovPsWD+XPT1LkY+l+XGTh1d3egcPgodnV1oJ7ea1lYkGomJJxa+CammlSDeVYX9LwHx+cW9UtyczaC/v5+LmUlOQ85EJKUhNl539eWgT7n28EJaZ/dUsYdSAayPhdSLoAkkCIg3JR9rQOYVBOI1uyIgvlpSY78icxpfNg3bp22fXT4Qb7r3rrTF9UL2dWqkPhmUng0A8VXATeF0/6bmpvN5a/B2JJHlqP0i8FZoNkkXDOqumGrjYuaP7+QgEM/OWRYQb5K2LA8TT45mthS2TcpUJoBgGA6SMg/+pbb4MwILW+CgAHV9wanpYpcHxIsk1/xdLJR6jayBqSxZQHDwcSVjqLhbd62XfVzmL72jiEK2AR0bbIMNttkWa41s46STk12Aj994As/Nug/zFvUjHI8hRAC4mELXD3bDRj/ZCqO7ksz6Lv74Vbzylyl44+3PGWgWSBN/wcQqEH/Xn/+JxoYoSvkIGkZsiY332Qlrje5ilXax72O8fN8dePFvf0cu2chkIyp5FMLDMHrjfbDFTj9AdzqBEMrom/Mmnr1jEt589W3Ee3bE1scdiw3XXQ8jR7UihBIWf/waPv/gVTw15Tw8/fl62OPoX2N0RxjZjx/Dg9fcDmx5HHb82fogYc9Xz03Bg7fchcWxJKKNq+G7B5+OTdZoQajyFd58aTFGrrMamtMRZN57FA9PvRmfzC/CSXRi7A6n4OdbrIpQqISPHp6ARx59HgVHAVL18MMoohQehpHf2x0/2GETdDcluRasb84beH76VPz7nfe4MSVZoaCcRaXr+9jwJ3vgO98biwTVyxaX4PPX/4an7r0X83sziERJAr0Ovn/QUfjetzpR+PKfeP7h59G05R7YYHQbk8qL3n4Ef5sxCZ8462PT3Q/D99fpglPJ4auX78PfH3gAcxcUEVO9cgaNUYUTpd5NyXXYJpSSgRVUDFZZWipo2gliBOINv9RSqSDpGxPCBoWZYGoxWPnTzFfIYnKKs+G6Y5CqLOQoVHy3JZXgFjYo2zjNXPNJy2VESv0SKWo7KcWKaxZdUi8+ayK16ISLOYSV3aMw6sprXYEFvenyz8kGUoFnQsXRqFTr6VjDf3+0zZz8TkewqrCLfF+p8FUHJFrvr7xbNdj3HqDuiEaTnjRK8mD9chr6b3IQ0UBeF9FqEE+fKeRCyCpJTbq1A0NWGY2eUWPRPnQ4WruGoaGZHGSaEI5R4yyR0pAdpRMDCuUiyvkcnIL83Td/AZbMn4f+RQuwaN5czPvqSyxcMA/9SxYhk+lnH/jWtna0dAxBOzHxQ4Yg3dqCRGNamPjGJu4Yu1JOo8fP/2w5jWbiCcSTnCarmHgubGVNPBVRqY6triY+z7aoIbZrJbaivk66Yk9pBvGmRYvYF+p2UNdrhYF4ZeumHFD8oMcKw3Uqu44v42ocAz9bP4i3sqSDNJ2epzGPB6doAPEqxc5lxR6RIyl0SbELO6V0rj7gxD7JJqqJPyO6Tq1xdzWgKh5w3UaU45G/sFWn9P1FwhJcMP8feGeXB8SzPbGpoVON4gneOy0g3saMmzoce3tw8IFXiCbe1UQHn9PGxFvbz9eQ99huL9cNGArIrY9FNWjSTiZ+WRbXDIUqKOaS6NjoMOx8zEFYbWQXUi7rTjaRC/DR07dixiUT8Fkv9WRpxfCfHYfdf7M3xg5tQ1QFHk6liEXv/x1/ufJcPPXiW6KJv2CiJ6c571Dc9edXkIjH0LDantjlxJPxnQ2GI6lNIwjcfv0OnrvpLMya9Qhy1PAo0onVdz4H+x+wC0YMbVRWyzKfFrz/BP583il45est8OsZl2LdBnGyYdjD7PlnmHXqDpj27y1x9uRLsHYrUHh/Jq769QF47zsT8IfzD0VXCFjy8k246vhj8eaCCFpGHohDb7sM324LAb2zMfn8FzDuqCMwblgYztwnccPJv8ZTL3yGhp7Nsf1Fd2GnDahZ50I8cvIvMPNvL6JMHed1IEb9eiKdWHOXc7DXL3+OniFp1yqaTDgWvPckHr78LDz7yrvMjqdG/AQ/PvJMbP7dtdHSqPcrB+XcAnz24r2YeeUFeOfzr1GqbIldL78Z23yvjfRB+OLDuWgdOxYN+rsXv8QLd9+Nr6LrY8udN0Oa0xoOKpm5eHHqmbjnjgfQW0kwoRsYaKrMhygKZe3jv7n415yFs20PFJBY41Mu5PVq6bwxStcQvHczUa5A/HkE4iffMtVZf80RCGc/R8XVH8qmx24t3IRB+YQquQsB71C5hEixb4A0xZPDaFacQLy4vHgsdrRSQqTipUF04KCDB814uMBa3VT6fShCuSHmzqsqqGWjkHjdA/FawMNfQFkICajXxyYdGKfjVFGYZrMqdH3M1JNMJ8wWolp/J4ungHyxmFSWl64bjsh6KJLK58PI5gsoh8JIt3Rg2Kgx6Bk9Ft09I9E1rAcNLe1IEjseS4C6e5GUJpZIIBQLcSqaZBKVUhGVfB59CxZg8fx5yPUtQd+C+ZhPTZ8WLEAfgfh+AvEhNDYS297KUpoOBvFtSKQFxCdZF79SE/+/kYnP9/chl82hnzr29onFJDHxuX4qeO2vcqfxmPj/PIgnuEcuKHWpcVcQiK8GO0vPxAsQt+nezcGK9v41wK+63WmqHVeqj+5KFqqYeC0ZKCNUqQHiB3TO1IyltlrVx/eDIQbThv2NCWh2pwlm4lVNYSATz4BECzB1AzUdRFgG1/KC+JKleNW2WYvcJvgdA60XB7OAhs9ZwCt9wupOo/bcOuJPu5xmoNmF7wR6Tww6J2eZB3ig+98n1qjBL3GBstefmD5b7e/tI20IS5TzKLdvhB+ffBN22GQoIsVP8dT1Z+O599PY+KDf44fj2lEpLcQ/LjsEU299BOHV98aeZ1+KzdZpQvnr2fjzhIvwafsO2PWIgzCisYR5L0zGLWedjLfmrI/tLr4Ju/5U5DQPjv8V7pr1ElJNG2DT06/Bntuui1joSzx1xTl49s1WbHH6mfj+mEYU5j6HKScfjsdnf4DuH56Bw847CWt2xJH/8GHcdumNyI7dF3sevSu6wiXM/cf1uPrsK7GkcT1sus9Z2Hn3DRBDP96afjbuffBZzP3odczr/BVOuvJCbDAsgt43b8e1x+6H5/v3xrG3XIvN12hC+bO/4rqTDsYjs+dg+GbjcdrE4zEqAcx78mJc8vuZWP2MW3HwT8cApfcw/cSDcc+9z6N13V/igBuvwyY9EZQ/exgX/uYwvP7BHFYPyIswYwxdm5yCw88/EWu0xZH/4GFMu2wisqvtiz2P/AU66fpn34CrzzgL72eGY9MjbsRB+26EZKSA9++7EHfc+zZW3+kU7LLTOETLWbx55xm4ccK1WFT5CXabcCN2/GEPrw5zXp6O+6ZOQe/IX2LPX++FYY0Od7Lvfe9veOjWSZjTvB12PfZgjGoCip89ihtPPgmvvT8P0WQ8cH+qCvYURmRcT5hTW14Fo3/j2E0ElwxIwKXrjrQ9uU+Fwj2ZOE8T8FJkMuHz8fe8jNAtU2511h7TjdL8f3G/RF4Y1OJJtkWs/fLpEl05jVNCJL9EIh3FxrsyFaU/5TVNabq05IQ18ZTaZZs1nXyTf3jgSmF0hdU5wlPUe4it2YQd4pdvQffr05k18nXP1EGE6xqiJDVMsSuGjgC7sOla3iNFHANB/EDG3Q/i/Q45lUoY2WwImVyeC03SLa0YOnIURq22JnpGrYrO4T0ssUm3tiKSaECFi7liLKkJR0n6Q/q1ImvVyEKQGffFi5AlEL9oIRbNn4vFC+ajj3/Wz8xCItmAhnQLWjo6WBff1EbFs83MxpNfvLGwlTZwZfsqKSIlB1BsgY1JovdHLU0f6tZnWnYgGg7ckdfwHqNOV2aP9zn1bzdVTgNHjbcqi0n1ObGYNLjTKM2wO8b8jgg6SGQmURdjqz4EpLNkn3jRG5JNJFucksSMakaoeLWvnwM10sRzgycC9aSHJ6vJTEbsVqkAmuarcqfh+27Z/ERnGIyIqphk/T1k6XEXoMDNeilAvHE8qLlteuwimfN01ZrVJaIk5Ba3aT2pV9inJYIakHvsr2WAqcXFPnZrZRxMQkoCLBY3Dgt1UwvM+Iv8hE1SlDetcyVqmKMYdTVW9RPVTdXcb+QDa37trruOa928lQqlxn0C4mWoueIZ97/lvIPlNK5Mwncd+jnq/cg/dr1jy1rEZ6rKpHhSKr3TuJkFF36Y9dX6vrkjxme7LLe4Wnc9aGTVEdVqOYhxPqjAwf3u+v6GQm59WeBnfc9i0O+DUty+N9msewPT4+qztUG8bT54bljVc1eNJ9988UsTZPnTDdm8dUvGUQWVfAmpdfbBnuMvw7iuEIofzMSlx/wab7xXxNr7XYoDT9gb3fEIPnvoTIw/fSbWPuQKHHLstmgK9+G1m4/BtZffiiy+ja3Puxm7b78uon1v4d4z98KsvzZhx8tvwS5bCYh/6PxfYca9L6Fti9/jqHOOw+iWEL58/ArcdMbpeHNeK9be72oc87td0Ork8I9L9sPNd7yANU+4F8fvvSHCoXl44k+/wq1T70ffiC2x6zlTsNumQ+CU/oVp+/4U9zznYNPjpuGoE36IBBbjH5fsiatveRyEk8JrHofjLxuPDYZHFYg/BLM/H4NtLroLh+6wDsKF93Dnqftj2j1v4lsnTMdZx26DFHJ44bLDcO3Vs9B1+HT84cRtkEQ/nj3vQNx4w/1Ib30JTr3mCIyIAl88fDYuOPtCfNkXQpxZb1LMFFCKj8L3Tp6OE/Ycx9f/+DmHYsqUB9C3ypbY/Y9Tsfum3XBKb2DKL3bG87Htcch1l+LbXREUP/srrjnucMx+4xMk1jsUh/7pQvxgjTRKXz2NW07aAw++vA72u+YW7LJFD9D7Lu4//0DcPvN5RNu3w15X3YifjesGMA9PXnI0bpk4A4VhP8AO596OPX8wDHA+xwPH7ocHnn4dlVTDIBAvy5BnzCJ4QNJrFQLwBhDPa4jJWYlKIWsw8f4MJ+NVhbWtIF65KBKIP++elxCacus0Z+ywNBZ/9AJ3anVZFurqxp1LpXi1aq1mjbgG8XqGVwMqtyjCBdp6AWfYz3+8uacXXTnWQIDuX6ApAODkriaY1M2m/9Qbgm4LrPXpmnUnpRD9jEE4F2iInp2BQZgCGLGepEJaV6NfJmAvwQ27IrgdWgWIVUtp5L+157zjRJHNR5DJZLmYo6GpGd3DhmPsmmtjzBrroGNYD5rayQqyG7HGJpRDEVTYVirCfvGSzRCAV8znkM/2o5DNINu7mEF8r5LV9C5ayGCOAH8sFkcU7rPjAAAgAElEQVRTazsa001obm9nG0uS7JAmPhJPSGFrND7YnUZ12SVg7Ka8fV3qbPIAP/sVtGnUAh61oFTQ7+l5l4wlTfYjBmnQ/J8Qf2WRibnv1QVIqrOwzInqpjg6CpWgVlfyK/cEXiCoD0JZJGZscSrAnQCo+O6qIm+SxuTzKFJzMqpKKhSQ7+vDksWLkc1kkM9mkSVGvncJMkt6kc9luOCHQDz9TSkgDoipo6HlVtjYYtdyLeDzWpIWdOhaTLxVZlKDiRdc5gFCzfDyWktWrlLdUi3d4M/U35W1nrHpgTpjiGls5EGfXRHzhcaEwyA++GV2+JAiK83G+00M3CDBeFSKrmzdNMVnX2c8RDahZFyWzr/iTiNjXAN1sb6UnYNkDiYNtbaD889dN+NL+mmD45BOsbu7mK/JDz9vS/doe+Mvnw1iPYPNMMRsa5zsd4aowicZDbocG4i3rRm1slo2Fx4XFVTVtCirUzdbJpjATxbWmktOIQen56fY4feTsNW6DcCSN3D3H4/GU8+9jVBDN9ItaURInZD5HJ/kVsfPfzsFu2wxDKH8x3j0DwfgvmfeRajQjW8dczV+ufemSDrz8czlh+LmG77CDldOxc4/ERD/8PmHYsas97H+cVNx2AE/QjKUw2uTT8O0a6ehL9aM7g3PwGFXHoyhAD6ZdQquueFt/GD8Lfj5+u3A4pdww/GH4qkX3gaiq2LDX16BQw/fGHF8jcfO3A23PtiL7x8xGUceuxkXts6+fD9cN+VxVKg7+OpH44TLxmMcg/g7cP3xv8Y/PgNW2Wsifn/W7mgJZ/DMRQdj4vX/wLcvuR9H7fQthDJvY9pph+LuWa9iyMZn4IRJZ2C1BgcfzzwDF4+fiMTOk3HuGdsjhSX4+zn7YfLU+5BvbFJmnA4qxSKirdti7xtuwXbrtgCLX8RVRx2AJ2a/hXJ4LDY65DocfuTGSDif4v7jDsMryUNw/BUHojMEfPHI2Rj/+wlYmMmiUFwPW587Gfvvuh7izjz8/cI9cdF1RRx80+3YbcseYOGruO2M3XHXY+8jmdoQ202Ygf23HA0U38ftpxyImfc9jVDXGtjk1D/juJ3XZOnPE7/bF9Puew6FWIr78vhfUmBqkNkQgLd0VTZ1iaXj25h4vRf6M5v63yGW0gS7Vsl6I+qP8fe8KCB+THcK8955mju2cgSi9EBsw6hdAKq+XwghKjItZYzLzkAGy/9x0lCKplGvQP4ltxrQ+08gjC9zsIP1mS6o98teVCMIWpgUE6pBPHdzpe6r2itWWZ5pEK47sco9CAbx9NmBmngN8qU5VBSlcpyBVygS5QJW6tI6Zo3Vseqaa2PYyDFo7RyClu5hiDc2oxKOsaSGq765clkCHgJ3xQKB+AxKhRwK/b3c8Kdv8UKW1yxZuBD5TB+zsLQJJlNppBobkW5r4z/U8ElAfBKNzS2IRBNsDUUWk5FIDLEQWUWFWfu1EsQTBv4vgnjOfuVR5D8FmX/5IBBPLjWLkentZVBfJiY+Tx7F0l2YA11i5CzCFu5maFi4xF3AsKgpXXIgiA85iFjkNLaNXhogmdntICZesnTk+KC/6UoQHxj0EshcDhDvakT9nu2azbeyzMEgXrOk/pbjOnihZ2qTZkgaWsaJ3ghZE6xBvAh4Avem6mytV/gr2tcwHFMNyQDmXU6uTsFsnPQSCbz3FgmKDjrrwe+2z1gDbYtMjD7HmRfDPLRp4vUzCF4XzOsJvd/UsMk9ltspWoI+0YB7/R50psQP4pnYs2Yii8jnOzDm57/FXsfuimGpOCqZhZj74et4//VX8NqjM/DvV99ENp9Beez22OPcKdh2/SYmMHOLFyBPLi9OGLGWDjTECXRl8MK1h+C6Kz/C9ldOxS4KxD90/iGYce8c/PCc27DvThtyzVChnwiZnJAOiVakm6lwFfj60bNx5bWfY5tLr8Dmo1OofPwAJpx2Av75zlwkYynE0x1oamnga8gu/Ahz5g7BRoddjyOO0SD+l7hu6uOolPODQfwJh2P2pwW0jT0KR00+H+t3hPDRvafiyov+jZ9cMwnbbdCOzFt34epTjsPsd/vR1PMj7HL5FOy4Xgtyr0/GH0+biKG/ugFH7bwOsOhFXHv8QXj0qX8jlU66E4FcYZKd++PwaVdi4544X/8FJxyJF9/6Gsl4ihtRtrQ1IOrksXBBBaN3vx6nHrcFYijh9ZsOwZXXzkCmEkY504Zxx92E3xz+UzSjH7OvPwjnnvcFDpx0p4D4Ra9j2pl74K5H30EiNQ4/u3QGDvjJGKDwHqadehBmzHoaka7Vscnpf8YJO6/Fz2b2hfth4u2PIRdKuJ189fjSxGXg/A1X4BiZeJFcm142Jt4I4injzE20aoP4C6hj65TbbndGd8Qw982/IkRd59zUubi4GHV+VGRayRsXSmmE4gpkqi2eCJqyrt378v4snsYOOhWs/6ajxUn94uumWRXFaLtJJYvRE5rYI3LeKWoLSOU7L5aWUlhbpOJT+ryS05C1pZbgFAtiSSmbh2o+peyhSG40kI3XGYBIOIkwksjmsmyVlEil0NrWgRFjRmH06mti1Ni10N49DC1DhiHZ1IpKJAEnGkM4EucuqgSyOGRx6PqInc2iWMyhlM9wQSPJa3pJE79oIVsNUhRMgQkVyCYbU8z8N7S0MoiPNTQwiCeWnlpGs40UNXuigEGDeLLG1bhOpaK1j+lKJl5ZgX3DTDyn4jiqJmae3A+KzMIzkC8qEJ8tgDTxA5n4viVLGMTTuCDwPpCJrxCItwAsG6COsB+46cNeIc7ABeA/wcT7x6JmX52SBC7/15l4E1CsCQKJrCjXycQTIaE2KpeJ9QFTs+TIzsSLvl+Yd086ImNOS9bM30vJptQ65cms7NI+ff+0NMefgaAsaMXU/0D5QfvlRnKdykShmDdaULpMfyC6rT/zYpN68TlN4MIqp5EmiyZYYte9mzNe1gyc2zPA/LTp+8gxdOAmTLwG8oEgnuoRTRkHFYWJO10rhm22B76z3W747rqrIJFMIxEloD0H795/FaZdfT0WjdoZ+59/IzYdTV1Kyyj0L2HXOeYQeO2mEbsYL006BdMmzcF2V0zxyWkOxF0zwRKbHX+8KsjHqJiljtsFzohwFrYkUorPH7sQt81MYPerzsW4zigqH87CJWecjFffXYSGVBRlxgFFrl+MxBzks6OwyWHXuiD+H5f/EtdOfZKzvM7qR+Kky85zmfhrTzwCz39WQKr1u9j+4juw18ZDkXntZlx63cf46WlnYqNVYnh3xm9xxdkTMC8SRzkxHN896lacvP+GCM1/BteceCt6fvM77LTRMCx6cSIuOfUUvPllEUkOYGQ2lAolpEcehxPu/CO+1RpC5YNZOO+kY/Dyv+ajsSGGMuEXum9OCYU4edzfitOP+AEiyOL5y/bD9VMeRi4URTnTjA2OvgFHHPEztCCPf07+Nc793XvYY/Id2HPLEcCi1zDtzL0w/dH3kEhtgO0una5A/Lu49ZSDMH3mMwgPWQ2bnXEfTlIg/h8X7Yvrp/4V2QAQb7SPom8VVsWthuFpm4dx1bzLFNgyYVHVoE83yaKxbjalEMOYMi65V4P49ijmvvkodxb1g2K5OAOjAQcxGMzoVVW4W9zqLvgq5cVMPB1ZSxbUss0rqwB/D9Qra0plRxYrO2wnXeYmI8rzXR2fWEuty+fqXaWJZ8a87KBQpKBE5DTCxFNjKJINie+rXzdPBU7S0bWCkgL4kqTwCnQF1A/+b/3zWDSJeCSNfD7HFpLxRByN6TRLakaOGYtRq6+F9mHD0TakB6nmdjixFJxYHJFoHLFwXFpNM5AnGU+RAXyZvOPzWXEr6VuMvoWkk1/MnTsrhTzIrpN8WanQhKwlyfkmkW4SEJ9IormtczCI56YNYZC31UoQ/59l4gnE85gtFwNBPPvgZvPIBclplvQi07cE+SzJaPJsR0qF6H4mvmQF8eZNN8Ktx80fNtu62QtbrdIWZuLtLgAaDOiFk4sGabEgRx61MVc5ofwfk9PYZC9WIO/r6xH0PttxtX0wfU7XiXi2nZ7WPZjRMctpxE1MjTF/fZQCBMbvQ4CaGtLo4el2fBSQZ6tB8+pVXAjunsYG4tnyUhdm6joa1fuE2et81gLiLU+mhi+77ZnqwCXoPbUkg+b43GdLGnDg/4acxpUY+AI2kPOWuzwpzDBATiPlTdY0ERyycszkUQ4nxMWtqRPdG/0KO+zxC6y9RjdQ+BrPXXIwbnm+GXuPn4wfr5UE8h/jr+cegodf+AzRaMx3KysoZucjs3gdbHXBDS6If3D8QbhrZgbbXDQVu227NqLI4rXJZ2L6Tfeg0NKEiGqySTMlk1mCSmp7HHDjBGzUk2Am+9IzTsQr/16AVIKwQQqRVBShMp1rHhYvGr4MIP5IvPhFAaFYO9Y+eArOPPJHiC2cjbsf78dGP9kSI5q+wiPjD8ONUx9HqjGGfDaJUVv+AcddfiiGh77Ckzc8jWE77YDVh0bx6qTjceX512FJshFR9xY77M+e6NwfR9x+OTYeLkz8+BOPwktvzUUqkUAk3oBEOoFwOYfebAPW2vtGnH7cj5iJf23iIbji+nuQLYdR7m/FuONuxJG/2RpNyOD56w/G2ed9joMm3YHdmYk3gfj3MOWk/XHnPc8hNGQMfnjWgzhlF2Hin7twH1wz+ZFAEG/m0onYdFAx1FXT+GKcFvCi22KzmBRPewHxntmKCr45E14DxJfLmHDfKySnud1ZtTOCBW89ApCcw6cDrhU9U9rc9GIArIp9qoGvwHRavnXhKS8MCtDzePAVG2pALAyKoxZoYQuk66rHkrMlnwbuCmwzq+A4KJQrKFC0qzTx0rVVgD41DqHCQPadV9p3ChIkdUjHF4cezd7IJcp3p4p7KZ6pZifpvxPRBJKRBpRKBURjIpOJxaNsAzmkZxX0jF0V7UNGoGPYSDS0dsNJNACJJKLRJKLhBtmoSKMZ5ppvPg51QMzl+pl55y6eSxYju2QJM/NU/Eognr5zNB5FNJlENNWAeGMjYqkBIN7fsZX6AdB2SiCeNarVWlNdlGZaEOntto1zRWh8/69o4jWIF418kWUxFFAWCjmW09Dvy9kscr0+Jj6XQ7Z3iWjiWU4TDOIr4RCsIN4PogZMZGmobdkADb+qzcRb9OnLCOIlBUqZuRDXFfz/AOKJgKjnxRaT1LXa8LKBeP/aVg3iK8wkmhp/SUxlAfFVzj9+4sZuy8ZNYAwgnk4ZsaS3dTPAqnosNZbLEWLig1PY2rder/3evsQCVZTzGUszKPs8qnd91HUA9YB4syWA6G2N48QiDVpRmngdeFUF8FwDoa5SMX4DNfHWmmsuIAwj1tiF1u4mUEek3IJPMG/BEjjFBLp+eioO/v0pGJt2MPfx8fjjHx7DD8++Dbv+aChQnodnLt4Xk6Y9h1gqxawyZcGdUBTROFApjGMQ/wtV2Prg+INx1z0fYsOTb8NhB2wOEp+8P/1UTDx3AualWhGjyvxiATknjGI4hmTbFtjtihuxzdqiKb/2hMPw9EvvIRQbilGbH4Ktdvw2EoU5eHXaePx9dgUbH3Ejjj76B4hhMZ6bsB+uue0ZLjB1Vj8CJ1cx8Ufhha/KCJeiGPL903D89SdiTPhz/Ou9MlYZuwoS85/Czcf/En95axFS8TAq2QLia+2Jgy+9AZuPLOCDf36MzrXXQjM+wsxzDsQtM55HIhVGMVsQ6iVEzaoiiLdvg/1unIzt1m7m67/8yAPxxPP/Rig2HGO3PALb7rohkrkvMPvGazFnlWNw0oR90QHgs4fOwrlnX40lVA+WXwdbnzMJB+2+HmKYj8cv2hvjry7g0Em3YfcfC4i/7cy9cMdfSRO/Pra/ZDoOVHKaW07aH3f4QPxpCsQ/e+E+uGrSX5DFYDmNDcRTRtvcsZX6WZhAfIi7ZJtmv19Ow5hX4WDOOjF/ayHRFI698sF/ipxm1fYw5r3xsGLivYI92x7Oi5ltsrsWV15nVC1JoTFLBjrMYvPFe0Ccp6WvYJDBPTOV5HOsPIsV+03SEWlPK0Cdu1i5LiDVHVuL5NlODQtdEE+gSVtfEjOvHpOq+JdEqSx10sWvuuOjpPGAeDzOTUn0SxZkYQbikRgSoSRLcKgTK/845CDVkEbHkKHoHjkK7cN6uDlTY1s3QqkmhJMpRGMNiIZS7FQTiVGHMwLX8v3KToELGQvZfpSy1LGzF3kCctTwhzTRRckucJdF6qaWTDCQJ2eaSDKJdHObMPEaxJMbDjPxAuLJzWQliP/PaeI1iKcANAjEs7wrQyC+15XTkD88MfB95BdPcppsFqVCEaU8MfEFZqVpFC4NiDdt1lQcaAbx5kZGAuLNDS40+xB83mVj4v0gPkzttlV6/f8yEy9OMcsO4wnEc7OnOkE8fYyLW30F3bLZhBAxMkZEMS6NC4/K0KrGfYwHbJIPCjBpfVNrsF9Cxf822BX6pTTe8T2JRjkcAf0JernNp3RfESKQ3KxsBSjmGcwHvWwZbXp/vSDek6wOPqtNEz/QlWfgp+0A3yKlU0XKgfegxve0aeIZxCsDCl3IrLMQ2hbQJKcxy89KKGTi6N74FBx00WEYToWVfz0X1180AR9/XsLwncbjqLNPwZhmkn9fhfMOuAJDf3UlDjt2G6RDJXz++BW4/nfn4/OFvQglO9E2ZAjiTi8WzZuDcpF84m/EL/wWkzNfQMeWf8AxfzoBq6SBzLsPYNo5J+OZVz5EONaAdPdoNMbzmLdoLjLOMHzv2Ntw7O7rAs5cPP6nwzF16r1Y1LE5fn7WRPxymzFA5UPcfdQvMP3veQHxx5E7TT9evOZAXHz1fVzfEV3naJw84U8+OQ2BeAexShHRVX6GfS6ZjG3XJHzi8Bj8+tmrcfHRp+CzkPJSL/Uj07Ahtj/jDhy03Sh5BuEwch/cjxtO+hUef6cfydQQdK0yBCmi44u9+OrTj7CkPAQ/OH0mTtp9Hb7+x84+BDfdfB8Wdm2CXc+dioO2HQ1U3sO0A/fAk/mf4IjrL8GGHSFk3puFy449GrPf+hTJ9Q7FERdegh+t1YzynOdw4/G7Ytbz6+LgGybXBvEnH4A773kWoSGr4odnPoBTq0C8gYn3WNpBw7fMXoom1kpqPUx4W0B88IKtQbzU93i25xrE21q8aBx79UOvE4i/wxnd6uDrV2YpTbxmmZXUZcBX0l+Fzmv0dtUG9vRm0qe70hRpMxyrkAMmtfUlaYtIXESWovzaXRBPrggeiOeFSRU90efIPUdAvEhfdLctPemFpZdzlpwwCty0SbnTsPbd+/2ghVSndxnX0mblB/HEBAmQITtI7X8rHTI9nWcsFEGc8jD0ndkykrTtRUTjCbR2dqF75CpoHzYSnT2jkW4fgnBDM4P4WDyNaJj83OMC4mMCromNLzvE1hLjnkM5l0WJLAap8U9/v9JEU1dG0TQ6kShCiTiiFBgkU4gkU+xOQ3KdMIN4kuzEENMgnibiShD/Hy1sFRAv/Rgq7GwkBa2uOw2N035yJPKD+Cwz8FUgnpqOEYh3C1upy1yYNfEmzGfr5mpj4rmwzLBqUTdl8ok3veyFrQSCzCygW9jqs5mktZXgHJkH/P8D4pcdxRMBUi+IZ+AuKF4MCXRHQwbx0lk1+GXXxDO49R1Ls9v0Q5sfvmtMrLT0vBnqdYsCAFdaVX1VfnmF3kCFzRbZRTkSA7HxppdOffOe5PZMkYxzuFxgkskE4s2yDuXIs+xxGd9303FtcpqaUhtLcblNTmNbF2oV8NrcaWSfVi5y2jaUJbukJ/fwShAT72aYBmEwB5V8EaGhW2H7cybiZ+Na4fS9i8duOAfPvgVsuO/vsf0WqyEcyuONW47FNZdOgbP6vtjnj1dg87VScMpf4+Upl+GJv/0D5aE/wiY77oC2zJO4+/w/4pMF62HbAT7xM2a9iGTLhtjstOux13ZrIVwp4pMnbsb9d85Eb3gYVt32MHxn+Bd46Ko/4OlX5mDIZifi8D8ej7XaIsi8Tz7rN2FhxzbY9eRDsGpjGPNfnIgJp/8O//oojLX3vRjHnb0XOuDg6xdvxdSrJuKDD97AvCGH4PTLz8OGyp3m6hOPxotfAclwAdn4avjR8VNw1J7rMuEDpx8v33wELrzyLkTiVDNHN6yAbF8Hxu1/FY4+ZUe0ikwCH/3lPFxy6tn4ohxHw9CjceJtv8XaTQC+/DsuPuVIPPXKfIz+yVk49sKTsHYrXf9DmHzB9VjYvT32PP1QrEbX//wNuPikM/FW3zD8+NiJ+M0B30eiksXbMy/A1FlvY+wOx2Gv3TZGY7iI16adggnjr8K88lbY/+qbFIh/fQATf6fLxE9hTfzTCA1ZHZuf8WecojTxz124L66a/KiS01Sz57agl7oxl5X/jnFtCPyF7l5evS54KkDBkGyH7TYdlfEcDle4S63ppe3Qr/3LGwhNnXanMyJdxBezZyAUTVTJQhgMD5jQ+nLoxASi5eVLhQoJLSlWNo6QaneRvnggPkptqhWj7teisy+nEcTTFiJennQsP4jXWnj+PEtqvE6vwqaTtMAXONDnVQDBuqZI1PUuZrmP0jnRWI5GJL3BHTAZvOu/pYGF3nDob/1vXtAIXpQJZDiIEoivkMtMkbtoplvauOFT+7BV0DVyNJq7ehBtbEGYZC+xBkQiBOITiMQiiMRFG18JUeaA0glldkMoF/IoZzIoko84eYXnCNwXUKpQ4QsxsREgEkUkkUA0kWQmnrIAIQbxEUS5sDXOxa30vMLMxCuXB60/VGyXjUGtJafh7p/f8Itl0PVaTPo6pAVdlnYsWmaLSTUTtCRLZ5romdGYCbKY1CCe+zFwYavIacidhopbWWbTnxUQv2QJe8QTE09SGpbT9AkTzxaT+Zxyp3F4zBETT10evLRzdft3W9EXdTc2MfECgIKfKY91tooMfkkn2GBWg7x0bCDe1cFXaWOlKJLkXNUg3u8X75Pw8Pqkzs//Dl5gl3e4uj0GAg7EyVnLPbIxs7TmmdlFdQ8CuocSGxRR3Uil8qh6ZV8arT2vo9L1ztVw+mUmwffMIv8hEKaDAm0cwGw2ZVy9LpQDj+uqZdRwFvCoC2T99RGDr4jXbi3DckkX2UzJ4tcG4nXAwR3KtRyTN+AKwpUSKICVPoTV47uWxam9+NL7DhxEqAJP+ilp9F0QXzWMdXdd0zy0696t+mBVFxYcrPgkLgPeQLfEJruy1mQogk/Pb7q/rp2066utvrMPs3hBoXcxVXMnVEYpm0LXJkdg1xMOxhpjuhEnRzByFKQsdnERPpk9E/dePh7/+mwBnGIrerY/Grv8ah+sPqobcdprSd5GJhFRB0veeQR3nXcMnn15Fex83Z3YeXMyjfwaj/5hP0yb+SKSiQQaVtsDOx57DL694WpIh4ssfyVikgi73MJ/4a8XnoD7H3sWmWQP1trxTOy//84YPTTF5J/DHd1DWPDOk7jv0rPw+Ev/QqUAJNbeA/uc8Uf8cP1ORCpFFAsL8NA5O2Hia5vhgtsuxjotQOnDWZhwxCGY/QWQjFeQ723E6rtciJPH7402uj2VD3HXkT/HjNkfIRaj4l1RDZT780hvdipOuPQPWLuB3pjFM5ftgwk3PYhIKIrE8NPwu/t/i9VIhbbwaVx4xEF4+sWPEGsegXV+cS4OPmhnjKHrp/2N5EaJEOb/+3HMuvgM/P2lf6NciqBh1FbY9tizsNWm66M1XkCxVEE4GkO0tAjvP3s3pk04D69/9DkKlW1x8E23YaeNm+kLYfqJO2Lqw+8imRqHna+5H/tu2sn3+46T98Jtdz2O0NC18eOzH8Hx247gNeXly/fAhBsfQiZITuMqMAaP7DJbQ5sxjGk9FlWyKEi0/bRgZQHJfjmNqMU910Uijg3KPkHcyib9+kcUiB+ezOGTJ6ax/EKnp3QRp97ntFsAWTW6FpS0Kbga+mrbxxBpFlnnLmw7TVK3aYi+KQpwe57asjnwRarqes3E682DfLM1k+D/mz5ToIGuio38GiP6nVujqzYgv+6egAWBcbmp2ilB+w6HEKU2WK6fsQbxwt4Q+OfFibvFCqtCRYGUZi6FgRwBewI2dA3cbZ0W+hBi8RRaOrrROqQHQ0eNRceIMUi2diKUSDEjFEqlEYklEIlGECPHGgaBUgQZIXhFkRvVABQIvOVRzBVYSlMoFZCp5CRDQbsdLZ4kmYnTQhNHAxW4cuAhx2V3Gh2IULQptJQ7wHTKmu6R1a7LtvLXKC6qFzBZ074WzYHNJk2PvXp84l1Nm6/BmYxfAfF0L2Wsqx4FXIhN/t0l5At5oELNvSjQyzNQJ1cjYugjmSLyvf1YRE29uENrFv19S9CrQHyR5DRU+MygX7pyMogPSb1HVQGgAjsyJ8yaOwFFBrBtZeJpg7U90epAwv/OCLebMwwkQwGgOz7VtergmS5CrsPXLdQnv9CuKCALTwa3cl38lBTIq3dc8p6oamqCjiHJWUugY3kuVIRv2jQ0iSDOj9pNS+4nrcUMFhXA182J9LpuBfH+gMOdVzL7OLNikKDY7ELlvvietbpmSSsrJsj0APxDxDfWNMiLlM2Lkcteu3Gc/gc9EQp8zUVqkvSWwE/vZZpFC6uaDBmPckxX7mXtU0AMsy37JDdB7y1646e5SSCKyQFf3xQXCFjYdPkWwcEV/WZpArplnRt2lt4+UiROClpUJKiR+TA4chUpLknIBra1l0w172dOCaV8Gp3jtsEGP90aa45oFceZYh++eOMJPDnjHsxb1IdwPIYQZ/0jSI/bGZv8dGusMaJZgbMiFrz7T7zzytN44/XX0buwA985+Hhs9m3ylP8KL0y/DE8+/yGSiQhKOQeJId/Ht3ffAxus0YMEL1JlZOZ9hLeffgrv/Psf+HruIjhkGRwdhjHf3x0/2mETdDUm5H1z38Zzd03FW2++g1I8iXCojDE0I/gAACAASURBVGKuEV3f3hE/2u1nGNVCVpWL8OLt5+Oht0din2N/jVXbI8h+8gQevOEqvLMIIDOZcr6MhrV2wPaHHITR1NF03ov480UX44NMqVrjXcog3/UDbHvg8dhwVBLIfIKnJ5+HZ96ag7ATQbxtJ+xy+n5YpTEEzH0J99x0Lf710SJ29ylGhmHMJntgyx03Qbe6/v45b+OZ26fgjX+9i1KC/NodVAo5VIZ+Hxtvsyc2+d6qiNMtKS3Bp2/8HX+9cwa+XtiPcIxqGr+FLX5zLDZbrwPIfITHp1yAp/75NWLxUfjuoadhq/WHAKUv8bdJl+GZ2W8i1NKDdXb7LX6xCYH4PN6++0I88LdXkHcozyxKEz+JY8xqVWjfNm9q1ryo2gz1eiy41Fv7vJVO/qXXFxazGtYinr0kHS+VMfGx1xC69fbpzpBIL977yySEEsLEC+PAMEbcA3TKk5Kp2ieYT0cboO5W5zXGoZvDF8BAXBef+qQtlTBKlMRRvxcVjejamcVUFyDn0r8TBgjszao3Jr2UyA1m2c6g36lFkFiSsF64fEyc2ogIzEqEr5rD+DSXUdKMMRjw21sJ4HeLi7QlI4FdlZ7NR0LojQIRlhABYbKF4u6SdLQoEg3NaGofgu5Rq6JrlbFo7BqCWEMTKrEE0NDI7DkB7DiBeMWLOmVH7CdDYbaloroA0kMTeKOHmi8X0VfJqGZWsjnQ5k3sP33HJGnkKfCg/45GEYt6IJ4qFbQ9jZtulqpWXvBIh/q/5WVNJ9dg4jXAWFYmXp/Tn1mqAvEqE0QbizB5ZGOqQHw+pzYJep555HIZZLNZltXEshUUezMM4jP9ffxzBvGLlyCT6WXAT89fQDzNSQJsYk1aLhddgyneSF3ZgRVpK+s/M4g3LXhyDvuxTWOICuVNIN5lW4M+7AP4ugGUACjR9fNY9ul19dhmZpPuD7GoGsRrwBXkC74Mg59ZQAOQCrM+vb4CVQ0eA4MDVfDpBpO6rbd6sxTgy7ougaxsJkGMZdXxLf79fC+X4b5UH9eyMVq91c0nrJUVtElQCCcGYsUBAa++X+4aQ/sdkTMucNckiIBv/9gbfOWWrIwbMHmkiiszYhAfUxm+6qI4HcSZ7xKxgP95EG8jDWxDiAC8BHaDXxozBH+egFrJy/b4CUcF4gXfSF2eZPPlSNKwT7I21WBKm2rQcb2XPGfqtUKEnsN7sWARqjUj0kzOo1UCnIGtngyy5lbVFSjMVBXjSe1amAk3hW24MadYYisKnWveSJJBGEEUFWGEo0T/qYCJJc9kbSnXwRkqkt8G3Wbl6CfBEmEJ/X1IekaONOq7KFKTk7QaMyp7Wve7cu0dGXZEfA3HlJ25v0aS9jBai2m/Ul3jucsu31f63nIdPLfcn9P3FGJVXMvouCWU+AO0oCsiclAdpg7PDWOMx1992KdCmEkpUng8KOOVmksmny9Y2kdQn+sjS2Xc/NirCN16x11OR2UB3ph1NSLxFD/QgREK3wIFrgVsqzQogXiVznJZcb461fVTAXBihN3By1IYgv8E4hV7r6JovThykYtawET0r/zqHSBu8a+26igprWGwUGFGnd0OPGcWPhb7LUoRbqhCk1R9L1+TCUlL6wZVviYUlBmIhNAfI0cdByRvIgBPQD7MgyKCSiiGZFMbWoeNQOfIVdE2tAfpjk5EG5oQbmhiS8h4NI54XIpPaYZRtpkZdPI0LoukiTvQ0mSsVBjE58oZN/uh06+apYvFY/xdaTMjEE+sPDeW4u+/EsR7k2vZO7bWAvHy/ByRzah+BLTI0IKez2fFL54be+WlKyuB+EIe0UwZhSAQTz7x/b1cC1HNxAvrynaqlG9VDLQ0Y1EimRrZEZtkxmUDA1ai5QLxtNUY9PRWEK9ZNQ282dBJySu0hlYBLD+AZ1BBTB2x8QMycPq/ay62pjdYkC0VmYKChzpeNncaf/Glfyzq02gQpY0EeKX22eYaL8fSSbcGZ279hrbMni0Itx10uUA8F4MHH12SOootcwGKLvSl/ZHS5prk0dkcL7NrjnRE/xoIUNUPvaGkg3AOF7ieicBXVRddH+tsvk//BRDP5iX1AaHlAfEOg3iPYOR/q2w97/FVD0bqPRjEl0OwJHSUrKwKxbvZPAoE/dkRf3dcvyf4oBg/GEEPyrwFSRl5DPgLuvleszZZgvTAzKu/l4Cliy+vE969cZ8jdxUVRz8dTujvWpUt9LtF0dAlrKGNPvyDVLkS6mDEm3O+N7G1uDpblaRTMOLgvUmRFfJLXw0FBTf+egpzwTYD+DpAPIcGtA8rEC8Bp6J2LEoBWZfN5xwE4m+7c4bTnPsKz99xMaKJBp/NjVrh9QrCV0SFpepvNyWn2XKdzpKoRlKsagDpDnuKbafJoQpytXhGZcPkGBxPqQclp1XpL4TQENNFF4OXKAKkJs9O1toaFksB8bLAaEZOEut8O8VsTwF6PbA0AyVRrvfSKV16XyHsIBOtMIin+MEF8RQEVcLIFYFwshEN7d1oGzYSXSNGoWPYcDS0diKabkE0kUIinkAykUQsHle+oSGW2JCHqBQXe9kOGiQkn8iVswIWVbOuqoJA6ghLgYkL4oWhF3kBReoio1jJxH+zIF7AszgyOZWiBFnk6U8scKWMnAviqR9AkSUz1KGX9PHhvpKA+CULmYmn31FRa68G8exKQ58rKDkNgWEJtCsOgUV6nlqDpwqvA9LP/hlF1qZWtt2giadj1Ou2QZ0MbSDe2CpenZPGuZcZqwbynD73a+lpVmsQ7wxm4vm7KwLHBIZszKLIzwxInrMv5sZLNpCq7faC3kNzWrPtfobdr6OWvaPaDWx5mHh/QGC7btP1GlPYK4iJZxbTMHaZLjIFX5rgcbe56k2fmHjJgKl5o97PVsqWG8Pz0rAvDf6YYvWF82fShRhZYXy9VLxJbuUej9eC/ywTz+tCnbJKAjT1MvFSOVVdjM0uS0SoWTLLVHpGf0wvm5STvSzMH7ROk3qlTLaC43oD4przmUG8ma3QXZUHHYfky3EhJYNeXkZh8G/luwRfGf2Yu5AHvPz3wFsDBd/RSxp/mmRt9EDNBe+2R63Hgihc/MGkwteGD9vGvFyvMPE3PfZPhG6ffreT7PsUT03+E2IKxMsGICwNLTJVL5d6sduH6bS9gHClPxpgau9ncfjWq4lFUo8qEK/eSFrzhkTSCC7oc+ZMvhS7Br203t3/O/7u6gdUY+x1QdI/VA+/quhGR3by2WLYQS5couyaAHlm4ukPsSdhFCiTTzaSja1o7hqCzp5RGNIzEs1dQ5Fq6UI82YBEMokG8npPkbQmzlEshRX0h7083OhSwg2SahSKObeOQnvx+wcxbZwiqRFnCX5WLAMifb/o4leC+G8WxNN4EF0dSaCEiScGXuQ0ZRQKxMSLxIbAOAH1XLYfhUIRof6igPhFi1g+MwjEU5OvfBHFkpbTkLacCqFpzFPdChPwKgWp2KcaFKq4LwWvMDI2ghc1G0tfa1MgV5uwYYXm41LhteHlFaJ7bh8SaPtyZW63RzW+OcNGTB3lBcPc1IMzcuQ7vxSSIFuwInPKDOLrZeJtm3wVE6/ZRy0dU5fCSyDpUJUtrwZ8VvDAMkQDW0yZVZI41vGq113FdqpaTLxIq8wgwMzEe0GtZPNFHqGfcBWIVxJE+UveZx63NDdr3z8+AhNJ+pw0hsVDSj9DNxteg+XjYjvaiILAzgrSxMvqY56/9uFjljPUktMQccc8NM8D0dCTzNAF8aYpWrKDeNtXsYJ4ywc1U1vHVHLNQAKfaZ0Bcc3rqAHiTVlDktKQtMe0wdiCjloBiWlNls/555mfnYZPjhSIEI3SFts90qSAxsBVIL4mE09YzjA4mbwVED/xsVcExCd6P8ETN/0BsWSjWySiIx7/Ri4stK5A90B80MbtSVuU5kxLZvhvSj3KDdVMjP6b5R0xWpzUF3A1l8KcpVz7o+AVyLxcUkFscGjtZ4P8OlH5NxU1EEfo3VA3quJUktfUitdZ/XAcB8VQBflwkRMApItnPTwBepYjERiPokhMCnV2bWlH+5AedA8fgdbOoWjq7EFDuhnJVAoNjY1IUsOmRJLdZti1noqDCcCz2wcBEPU3tYAu5qUTmLoe11ZTpXxZIsRsPung6G8BNZGIYvtXgniOKL8pTTxrD3msqICW5TSkYaSdQgqURU4jDciK1Fo7m0VGyWnC/UXkejNYzCC+H9lsv8vEs1tNXgpg6XNkU8nziyeuBK6SRFLMM4NLBQgsKxD5xJv2m1pyGhtDbVv0GMRb5DS247JcTAFx1yWK55lXLF8tpZFMGzniUCZEr0Vav8zrD5vtm6/YBkJtOmjxbK9PE18LxJMszs/60Nfgz2iZAI0NVWAtDLy4F9kZQDOIl0JtG9dsvn+2cVRrszYdtRaIN0amnPo2P26uf1IFvDxutAGAvhA2LCCGRrh3+W6qI6MP7A+6bpJ+WUC87IPC+8pzVf/FJFNU3MQ4s6tqypYCsNGlk5vKfxTEKwlSTWAY+AaSegZHXrVAPAVIklDzWFDKXut6NlO9Ik8Z2xS1xCM2EC+ZfgMDraxL67lHywN86zkff8YC4rUhSdCx+evr7sdBME7JrIM+a8tE0pyzgXhaq9yg2yezpPPYmHhq2WTSp9cC8eWQN3cZKzKHomtYzHkMwndlA4inLVKD+BsefRmhadPvdlK9n+DpSecgmlRyGq35YzsrAbJ8g1TRp+hFae0ocwGdXqz8gLxKn67XC43LKX2tN06VfvQ22DCiqqhUahG89CRN42jI1257wB20pZQku2CelR72VsW1LOGhG0HbPLn2eF1Z/YyHMKy+NIk6EL2nTL7woQLfK1qniWUkAoSZPkqFRuMoVMLIl8MIp5qQbutEW2cXmtq60DV8NJraOpBMNaKxuQkNTWnEk40IRWOoRCIM3skHnph5kLcxSWLob7K8KhXclDFfBwHDUpHtsNjLXhV4aLZQ0ssC4omJXMnE8wr1DYJ4mbwipSFNPNUxCJAn4E4a+VxOa+LJMz7H/y2a+ALQl68C8blshp1p+thysg95spYsiS2lFLZWWB7GTIBDzSaUNlf7aesJbFmBiPQ27VO1QPx/vLB1gCbeBeJqs9TzdRCIJ2BGa5xqgqQ3AQFotZlDK5NMK60B21L4but2Xe+mKsFLNYiv0gMrtyrZCP16UA3iDRdsKWyt91o14WGSfqwwEG+54FqFrdKZcUCR6UAQrx3OfESI7btwHaQlU++CeLd2wZPxMIhXlsvunqQtFy0gk4a3CUPxmmFp4ljv8673eQr6UPVagYDPr+se8AYOvJSURofzXMAqgdBgTbz3eboFBPaDX+Y+GfR+K4hXwV9gAKX26nrucW0QXzvbs8znZRAfHFxpc4fgQJGc08wyM21yEvRZ3dgzODggDGMO9jTZ4KoMXGypiY7g573cIN6n9dcEiyAM8x5LLLxJzuXXxN/wiALxDX2f4rlbzlUgXhb3gfIL/xfXm7S4vaiOVeSA4nqr0799haJu4afc+pBD7LQASj945/Szag7F79MMMa1yXIUsRRSmhV9kMf7HW82eew0lBib29PcV/b1ra6n0V0UkB4F4XUjC31n59wqz5TEi3NzJyfMwF7AgIJ5eJF0hC8lCCcgUqTFPAol0K9LNLWhs7UDPyNXR3NmNVKoB6ZYWNDS3IN7QCFBzqWQS4UQClUgUDtlRkq9rJMYpKiqwChcKKvgRByDSWPOfUlHkM34Q70avGsT7/PJ1186V7jSiZ+MxSRmd6s6VetPTc2agO43uYaCdncRikjq0ksUkVdyXmE33M/Fc2JrLivVkXwHZJf1YtGghspl+ltMwiO9djGyfBvF+i0mShYgwk3koLSPxdbp09VaGlZudYqxymuBfChA2IwhbFrEWE2/WMvs2ZOVU4w802PFKZSe89YbWJ5qPJD3ysoKepnk5QfwAZxj/bY5EQqDWD9/0i+U0CsR7FpPy3XRnbEmEegGqlk7adKiin5aFa+A2N9i9Y2m/lRTlm9byWoyb6Sy1mHhbzoBYWZs7Dc8p7UKmnZ4UE85uDbT2CmXv2RXrYnaTTCzM/IvxJXIctS8p6abcM8oN0wcHk0t072xZK+Js/isg3pSxkWSD5R7UB+IZL3MXOFXHp/ZzqWMT6ZzpZQXxvhq6oM9LYWvwy9ZvhW24iYRZlpcCPLbAa3kCKOul2Jh4ZSke9Hm6NyVV5xj4e1U7GfQ7G2Ou5YTBx9S9EYKcnuQTZtKKlCH1aeJLnA0X7CAZUY+Ft51Txl/w3dfELDn1XP/ISwhJYesXeGna+QLi6avo4gG//k6xd7IJyukZxNPVsRuEpu5Eh6r1oN5+7t0iakVLntC8IOqbp9MbrFlTm6pKPfH51HulS2zwFHE3YEWCaQ9kd/dxq4S9m6MXRC0f0lGgZ6VJTjpkvSnMJp/ZH+TQdamH5AfxsnGWUXKKLKGhT3OalcG83D/SSBcrYRTL1IgqinA0JcWsyTS6R4xBx9BhaGltQ1NbOxqampBIp9lBKNbYiEgqxb7+oKYUsQScaIQlNSTZiblSJalQl8VButsqJKoanqj7r9gBcjsQxwMvA6LZCn7u6mG6GRf+GporWpaVZ8W/17pw+VK7rn8rP1f/dQUx8fSGahDv9wPXgIQBkwrm9L+5QYwqNuZuj4qJ1+405EJDLikE7unfhVwe+YIqWF1CzZ760d/bh/7+XvT396G/txeZTB+DeGLtyZ2GrCmp2Rc3n2GmQ7EdMmjdyF++phRz67ksP9LzkcY0FXuSv73MUP+813IVf7DvAgslI7A9YRPAYJ/4OuU0zIqrZbiKSfc5A1Qz8Sq7COq74D14sSzTKUM7kLcW8GrZQ8CNoCxHnLoj1/GynVOypeIbLstUNeHhZiQoHas3SnWddhBAwMJbrzVTomUl9bqO2IC6nVkU27ygF2fqbY1ZLPfcCuLZVIPGmG+eaBKKSRrPocz/HtkHbMSTJFJNL2+ueCYRahNiOYPWeevnrY9jXf80Qx14UkVEGS5IN9UK+jUTbP65pGpSNGHgJzv810n/rgrQB0wNcU3zxrUMblnR+Hu6diXefJX75i8a9goi9TptC3RYrlqHnIbBmi0LwrVnwW+olQWRuS8SOF2T4e45luxJLRDPPXgML9vcZkw04KP6ejQW8o9LLVWmBEfZ0KcgaN3yX5rgMsPcryWn4e+p1n1FOuv9zb5fEfFpjrRN44iDlQEg3s/Ea2lN0LnpUskhyfTSchoXxLcVvsLrMy5BNNlY9Rk6ocwFBQYYp/uqg3WFu8bvDGblxDJOPZcZf5wTDSsQH3CFeiNyJzkfzANYUlluSHsoP1GG+Rqoqc1KOvUJa+EtqrqAV7PnWm/oY9QZyggTH7hw6aJdF8j7jqWKaDSc4ruo9JE0EKkzWYWsJhFTf9ifA040xpKa9iHD0NnVhdbOLjQ2tyDV0opUUwti6UaE4tSBVUB/SGnl6XtT8S+1e6h6qfvHEJQKKg33jwB8OCxNr3RU6wVG6p4roFflwmAnUmzzY4X9rtbCVbUJaHcHXhs8xlFnfSSSlhCuUiG3Fy9TpZ0OPIgsg0/btHrsvIMSe+aSjSQ1PlNMPD0P6h5cLKBCXXiLCsQX8tzljpiZ3KJ+5PsyyKpOrb29i9Hf14cCMfU5KoDNCPjP62ZPnvUdL3o6g8WuJJ5FV1QVNKsKdvUsJMlHbcFDJMXR2l6VCaOJTVk2luso7aIUMMk9kXjQ3rretOj5WfGBA8MfRAb9jkC8dSGuIiE8NoYyDn4Q7z+GTTa0PAOXMr6xOpl4m4THvSYlBRo4z+n7DCQrZEmyd/AUhyMF4v3ZU3ehN9OoWkcevFHVl+JneWAx2KKTJZfcaNDwsjC+teQ0pgCKzhVnmacBnFlAPLHipqE7ePxJcaY+DfcpM3wfaxDEmn2DO43qdG66TdqKOejuCkkkAJMDPJ2RUE9DNMFK1+8ykiJvERmnHLWKWOCf0FojWWW93rrrru/eDlqr6Fwsp9F719LPWra1NKBxWU/NtqA2Oc1SzV/DZZJUxF3Lfd9bnrXgDhNG8WwgB7+jVp2NcSqRQYe6DYMJHe9TnjpB9lcmtKrCvYFnME/Smvu65RHL/Qlm4rX1Z9DHKeNlNHLgPgCmeQ9oTbzGBBrE6zFkfmYUIC0liL/1jhlOZ3kO3p55GSJJ7qvrvrRFYfB94faj5ltmWSypyxht2IE3TEfvAb9kEGr4nEx+5c+rQJcAGAWcuchI9KLujQwA3hqMcLSrghKtiTdNEHcS+AIEAX7EtmsvGY6zVRpUsKIEG2QRFmUwX6YCWtbgh+DE4mhoaUF7J+nku9HS3oHW7qFo6ehErCHNjbko6KJ/x5IphOMJTuNSRoSKaAe+pCWC6ONNr5UgXhYZ/f/LDuJ9DJFuiuYbi7pzsdbEc7MnDqpKDN5NID6/OINCv2jk+/p70dfXKzIaYuAJ7JM0hzr8aYtJlU6nMVx0m2No1kr1XPB9U5ZX6MyBAvnxcImT9W7zTF0HI8ugyNvUouhfiATEmxGqDRgvF4i3CYt5cVDXPcChphaIt7LtS48Jqt5Ja37U4A5S65DLAwL0sXWWUdY3Ge92Jr6oumF4Xt9LG+DY7p9pA6t1D2x6W/os2fkatz8D0NZz3uYTbwLpdK5YLRBv+FKUeTINXU2mmO4Hl9QYJCqy/5heNhDvs2UL3PA8M4qBv3YpPAOI1zIWHTjKNQqId19uLY7H3GnPbGHeVYaJaXLtNqOaUmopnZ9ItGEUy0DjDIcJxGuSxoBRKqqYMejwkv2sMwtH0Z6as+59UDaCy2Mx+U0w8UHMu7feeMSmC+INGVeehxbN5fKBeLki2aO8wnMaLpwdN8wldoEy7GkDSeeqZ07HdTu2SuDnzssqMjlgpFTMtqr07iomnpo9DXHm4Z0/X4FIohrEswzDmGqxW0zabLVIQkDa7aCXbYDTJ5YKxGt/ehfE64dGIFmDeLUY+BtBaNmBdm3gVCgNu1iVO43/uquCAl286LIMpLYlhpAWGQ3iVUqHR5MwDJWK/480megvFxBOJdDS0obmtja0dHSju2cEOob2IJlu5oArkUoj0dSMZEMaUQLy0ZgALEMekK/AMkFWgni9lQuUX2YQrzcYxdS47IRmH0qqK6Bq9kTuNLR40POiwlSW2AQw8fklORRV8yeS0nDX1v5+BvHE6HNQQHIaZvNJBiNdemmKFYu0OIlVrF8XTd+05GYFpFlYiTIBLLtykAiVmC3Wm4O3AQubwTjelbv5a1vsG9QKAfGUOajRSMZ/Xlduw10v7Ux8LYa/FuAM3MjpnJZNzHbMbwTEawnCUoN46XrJoZkPhNQCI7LBmceDheepeVttG32o5LlQDDrQCgDxdI6YpQmhDU6LhN6QWSYr4KhkRgcBZkfNbUPxpe2cnCHnBl6DXxrgmMIgG4giKZrILwUp6Z4NXgbIK6j2r41MaKk9S0suVM5fcSrS+Ka6SFvLaQQY6f4uWpYj852uo14XKHH9CXoxYDWQiUw0WlhmyWDXHN5BT0atcTro9tUt1gCENYGvrVDJdrEs55JLXWoQrzpZm4JlOtaK0vfrWaa0Ih7pGwK7u60IEA+y0vQpFVwJYS0QX6PB1GAQj/l4//6rBoF46SppmgQE4s1FGAP1cVXAlwt0zJpG0xDXTLxp8ff0rEo/6CuC5YZNIZKrVDPxYtggjJRnL0kASPTjci5xATBNaN2FSw9k2WBo2yOpTNxl4CUlrZTKyodfIv6IAPmy+OHSnel38qjEI1zYmmpII93ajm7q7DqsB+m2LiTSTUg2kGtNKxqampFINXKhLG2y5IpTz2sliPemWz0gXhZLXoWqdLDMN5UrDJpFTiPuNFzYSvPLIRBN/x0spyn05VDMFbiLaybbj0w/2UxmUMznUCEWnnzn2XteAD0F/9QDgNgDTrmrwSAxqso0UMEzF9dW2CO3oIufi9KIKlrJI0KKPi6wkUYYIsWSIFQ7G2kmQlhD3jWtQ++/BeI1E191/jCVKzmggtpgQEPF3ste0FRr7hH7ajpnzc/W2fXSf1xdx+EBJlcFEXh6kZCJnEabEegCz1rXa26+Zy7+q3VMa/BAj7KkZB0BB6pyTRvwe3aQssmcLGBnhYF4sls2gfgC1dYEj916Awe6JSTbMHm6E6lnCqBYgknmCnSQQBBf7eLG+6WS3NJ6qDg0VzIjrCVtlNUgnoEePQtftlMvO/7AgUcYByvLHi7amHg6P0uHAl61QbxSC9Qa5IFjVxpouvV6ioWXLccsTbOCeBuA19dgAvKqJsNTL3iGD1XrjWv2oaSmPM8seSKL/KxmQGK5rwNBvH9c0B5oBvHmwmqeL9xbJ/jEYdXUShOonPXw1VAayYhlBvHOPLx//5UBIF427uAXXZa5dbjtZrsdW4MmgRqY9gli2nQlyvVSTV6LW7Gp8ph4PxPADWG4j4an9+eUrdb0c9GSTe/oMQxuBTKD+DjKoZRaSGQxcajRBgcMym6Qq6koTUZNZujvKDedKSYdhBJhRKhwNRJle8nWjiHo6BqG1q5uNDZ3MIhvbG5FY1MrkqkmxEhSE42gZJkgtkKVlSB+OUG8bnHt2+h0+kxAvGjiSQPPAXKJQLxYQoq0JgDEU/On/jxKOfKSzzF4z2YyyOcIxFMhK4H4ggBtOhYqII/3SJTsBqlImYJI9b2oLkT9F22CpCumz9ECRv8mO0sC9lw8nu9jq1LatPXvdVDvpvnVlPAXuwnzagbyKwLE01cyOde464iS07jnVylVm90jvZeY0G/6RZxixMCE1jpXLfbb/nmRKEhZkTh0aCBvzYBaQLwnegg+sw3E10lJCkC0fVEG8YZN1dKJmDdaUyMojuoN+w67SJv3CFtcK8y3pVCPrjfI7alC7KEqcgz6qpZYms5pi01tbLErxQoEmWFEmXnUlraeS08V0FT7PWvC9wAAIABJREFUrMtos++1asrE2FzvjbogeDATzyuacp1yJe+s8tPnVCNzBYB4+S5mooycV0yQ2s0Q1JroRhCvrIpdoCtzuF4QXyspYAt/mALhInJNmi4liCeMZpnA9Ra8L+0t1cGiJlvpc2S/bQLUhBupM3LgNBvgN1/1HlqnCMSrMNLPwstyYi54pxtkc8QZwMTPcLorc/DuvRMGaeLZTYPdYAyQ2sLE2x4Eab5NCU++kaYCDa72ra6A91+Z+NV7IF4XF3L6kIsTAkA8F+PJoqOZSj0phAWQLqtLC+KFlddMfBylUHoAiJciQLdA2AkjEiJXmDgipL1yYuCW9y1hRBqloIIS/qFwnMF6U1snWtq6kFLAPa1BfLIJ0Ti51UThJMzAgxwWTK+VIF5Pt/rkNDzm1cbi133SUWmTYiaeNiglp2EQzw2f6HPCzA+S05RLKGWKKOel4JWKW/NZBeILBWHiVeMoYuFlg5ZeC9FoAtFI0q0M5668/PAl96RBOS1g5G5TLBTZ9o+AezmzCJV8jgMPsSglzb383g2AecOl2SzaXL0I1nJQMQHGejXx/I2saV9PE69BvJbU2OQ09D1WFIjXtpZLu/Ho99WXiq8+SzWIl23aCuJ1Yau2E9Yb11I4U9lAfL2uNrXuWcTo760zVAZCxmIxqYkhE16mBn4mQKTHmmkfNYF4UauZYValRJnb4KPazlkLxNu6Fcv+HHxOMUPwvPS9TugCqHWNml+CKrVhXhMrnc32dxQmoKg70/olNfxZBfh1MW214YKW/NbHxFN23PTMTKCZE0G6gNfw6XoDcb2uDgSDuuDXNBasYLFGQGyT3xKeEjReB4i3dN+WOjFDhskGfGstDMohRQ5NahDZ72VIm3GndEauD8QjKmPIDWJ912+rY2DlCCtAgl/VIP7OGU5n8Uu8PeOiQe409iwUscpmOY3NBaUSiqISDr5A24AT7l+x6wHfjVlAheJlMdDpOPrxYBCvrSL97CCfn4AYWwMJOx9VHu9Bt3NgoycdhEjJThLFcLOAePIX55Q0J20FbIWjiIZjiEbiiEdSSERiiIYSCBGb0QpE0lFEo6THFyCfTDWjsakNiWQTYolGYeLTrWhobEYi2cjNmkLJGNBEwC14u7FpaleCeD3d6gfxtPnIxqQKSNWkpYBYy1FIC0/ac13YSo3PqBGZSRNfzpVQLhRRKBaQJxCfy6JAAJsaQXELcRqz4nJDcyAWiyAaiSISiSIcjvMGqOUPfh90lvawTKaCkiqy5eui9Sy7COV8FsVSCXli6AsF5In5V6x9Lp/j+cFMvv6sCvhtEpQVxcTXXL99he9+IG9j4lcciPe86Zfmur/p93huEbJR0pplbXzjUGGrkDl6/PA9FPRvlSvY3Gnc9XoZv6Btj6CroS3X9KJ5YQJRNneaWml83Y07cNW1sXXunjD4k5pEMn0XKfgM/q62ecZ7jyXBZLLwk+swy0H8UiUtr5NgQpg1P4jXe6/OBNFnmfpSRfacWXRtUIWV9MgDz6XG/1y8DKHKBHBhvtfjYFmGmc2dho5jBvEOijVA/LJch/+9uoGfJgpFtSuUoVyPBfhauirbSBczw0/kZ0x1Ml02EO+QS5YFxLO0aoWBeI8B94hmTeSa5lKdIJ4ze6LykPFfXdhqXceoUH5pQfxtd97ttOc/x+vTySe+2mJSolvTgmjWxPOgsjTyoAZFCNMACFi4ahSNCIgPvibRa/rkNMyKy9Bm35ZQrGoh0DeRvmM44nlqazZADyQbiJdj+OU06oxOBeVQEqVwiwviRU4jv6eJk0wmEIsSgE8iEU8hGUshHk4iHIug3OwgnI4iHk8wU++EIojHG5FK0/HicEIxJJNpBvCphmbEEykGbqFUEpGW6gJlvfjS36xZdNmd6vs4GMSTJENV0+v14X+JxaQtvSjIRaJvPytUpREOKmzlsWm2mCQAr8/rB0p6kdUpO5bTsIZdyWlUj28XxOfzzLqL20wZlXwR5YJIXkhSIyBe7CSJ+OLFndK7FRpXHogPs1ZPfP8FxKvnSZhe/Y+DTVXALpkEZUGZW4JyIScym3yBz0eNp0rFEjehIotLAv/M0heEqWeWnsLNQMmCBn0euzgQ/i0PE19zY2TnuwEFuG5h6wB7DHUwGvsxaqT2Db8oD2ly56p9qmVnFb1j+hhRV0+rso3cyCj47HrMM4j33UPNftquqBYTXw8rqYPPQMCMEGIWi0kOMA3NyDg/apTT2G04bY44uoOw4e6qmqngvVCMJUwyHgIXwRdcBeIHPFdaD6KGPgW0Hpr03gzhlVVz4HdhOYucjM/PzRd9xJoi1TzwqT3eHUSUbI00/iRVcU01eH+V+h5dZ6eJtqr1W0l4Bstp6gTx5BNfFxMvIN4EQtXWU3uaB7xDg23X5UTXN/l08iZMZZSK6G7XQVjMqrWnZoBCMGomXl/XwEN5e6ECsxxFGlqCq661KwLE01iUZY/2ONqrvR4D1bio+hvUK6ehWcsWk/5Aa6mZeLM3Pc9Rls+qZk/T7pzhpLNfYPa0CxAbCOJrDLUIrVzWlynXtxw2SypiDzytIdXiyWQGX4/+namogTcuanyjqonFCtdBmdlPEcaIPEH+CDhUCxmIaU/IYkZoi7zEiGUnYByNIdGYQjgWRySeQCyeRCxBf0vzpkhzOyKptMgiIlFEqVNrlP5QR1Xx6qb/TiSTSCTiSCSSiMdiCMeog2uqCrDwFbF7gmwHmrGgRYFTnm774SicMA0eKVzk4khyHCB7JRfECwD0py3FXcAscqvlHGIaQrXYL9vQs3X2lc95aTQ9yVjW4opPfJZQrl2bSs+67kME6qWQVUgRSclpCzz9NweFTon/6ACRwTmBXtKCKt9rLngllxjSqrN0RQpPUcijXMgjl88jlyNgrYpiZfDyeKPnSP7Y0ViEizHJd5meH7VmdDd0BeJ53VVtrzkvpBc193sB5f4snDwB8xIz/iX6d4GsLOnayijTf+cKrM8np5xcfwaFbB7FchGlUIkdbth5h8q7IwSGZVzR8QjE0s+kEFa6FLLvd5QantkowuAnzuxr2OxIwuOdxvAAe0kGGPqBK+tMvibf+zgQMryo30UtTWldu7X1Q2ZQYp0vlE00SiPtmlpx+LAHD36tr9xrM/2jvx4HvAa5iMSdAgA1Y+8BUzugtt0+vTIHvccFnN/wQ7Nmn2h/MWyjtdY/l6kORG76/jGklvXcJ4NyVJrfBPqqGN6B+6ph0NNz12B84Fts94DHlpqLQioI0aW/v4Ct4Aw8z23/LPSfmDJMqq/Hsj5S6bIe/Cne/6nuwgB8y77tcuBbBJzKgV0ba0UEilogmNyUp6h3rsEnLpI5gl6/VYZVpDCeL3/wt4lwbxjeSfTn9fNWNQame0fnUyp49y3LQzHo3Yz2AhOId8fwMj7QmnPJJwcdeGhSTFB9mWnNoADAOBZUZ1rBAD7SkGRXTOQFjyPCdxQkabLRk1B5Z6L99YZHX0Zo2vS7ncbM53hu6vmIpQYw8TVWw2hNEB98APuEtj+dWr7D9URwtR5wiCwxVTGOPAiZgNRxVbJUAuRl9+fpz1+C5C3EsBNIpsWNLCAZZJPMIRZHopGaNsUQiccRTSQZwMcSBMITQKodoUQDs6wE3GME4iMCzER7KEAtGosyeI/H4945oskqIELX4hYfKtDCg4RBvALyBK0oxxqin6tmT+o9A9kyPhazLLpWwMZaSAq+nlet52I75goB8ayv8hobCSOkiph8E5TBu/6d61RTQplAvKozYU0bN3py4JREdy5WkQSayS6S/igLymIepXyOQTxLWooEkmXy66yjln7QOJGxEUY0HkMsmVBOMgKs+FkwCxJytZsC4lVKVAU3IQLVBRVUUNOpggQWTrEEh0A8AftcAbmMdJPN9fdzl9lsMYf/19639kiyZVedfGdl9VyPjYV/LngE4g9YYI9tBsMHENZIRgiExhpsbL5ig3l8hjt88IjbVdVV+X6itdbekSezYp+ojKrsvtPdKZW6ujIzMvLEiXPWXnvttWeruYpmEYTwPA+p39N8QWCi/yPYYEm5ed5uFXCU8vzBBX9bEH8K9ksFs19B/PGCtAXx0aZfZU3oxHssVpSVYHsQX9zSXtBtuM069qlAPHcmC5JyGRSyDfuC1t7f44RD3k/AMGHtMPh+EqCdot1olZWril6zwuuCDlqMf5Q+2QvER2Lx4GJiTiLHAcehuvmJcUFWNXqUmj0JjAn65i4z+BsZ3wKIL829tYF46eOt2eAZuVQPQtkerXrqXIVQ2ru35i7U5p6I3yPDhTBzUJSmFY7aoKUvYQ10ay2C+KDOkEw8hbVG8DkWsNMkWRdarZsmPuuo7eco8kls/B/+/L8KxE9mAPH/6DIQT5DaxMRHu27ZP7i40LoPbc2LSkUYpYvkYCz63A5uMO98acCJBCw93hWNkg9AGpeMhyyHBv1xGt18Q3aRIBwNmkbD1OsBuI/S+PZd6g4F7MHCk5Ef9VOnP0y74Q9S6o8qEA8gjx8CeGfJwXwQDOFfPQcQhPdzccu6k7nFHnlbZ9odxIOlpy8hmHgsJJcw8fruXwoTj8ZMFUtk/u+0Omtk4qHxBBNvOvScibfiUTDzYLnh984iUgPx+9WCTDwAvOvST+VCHc4JBIqcZ30FaMjO3LybqF08rrGx3x2TFCAQ4IJPPtyyCJZ16ILF2mmhQFABEL8ngN8y6Ngj0Fit02q+lGf9fEEJ0HwxT/eP9xZsrPk3LFZIW+G7A9jDsx4ZJrLxlksg08ZsVaFRVMB7fwXxWrl+FZn4IojP2PhcCuWFaW8LHlxu1Y5waAoOoudJ+RS20QjMEAQWunQ6+nRAfhw/ZYq3hT4Fqo84K8YzxqDEtEquEEh/GnoGMIntmcVMdoPjlYIgZdmC1ADe24KJx2lAkjXs1vdyJtANQDxxQYGJd7teXb/c7hqZRNXttXls6IhzPB6n1AtAvMhHGX5Ua0heSxhIz/Daq4B49D+AVXJhHrXJfjYRgnq+fuQF4uuvC+cfi7nrH5VTUdYVm59lTHwo+z2zVfXXVePCObhPP/mzv3EQ/3/Tf/6jf5gGN+8umj/dliC+LROPi8fIsO6mbYi2m0B8SUONxlQE8Zw9zraDQ+xa1As2QDKGLgA6gDTkDf1xGo6/ST0w5aNRGt3cpOF4TBcZMO/j21sC+C7+DyYdTDwaNvX7aTe4TQcw90lMPIAZ0jZMWeJzDOxokbbmO/wVkh3ZCuYbX/U6A/EO5NlG27WLvUHqdCW/kJzG2Hobbwk3dAvlchryqbDHDB6fDRNP0C5mx+358gAwT0eqYFTaTqXSoBeHFy3sJOUVrx+X0wgci4FHIam05jzGcp621MmvWdyKNFzeRtsZMGRlBgPMoT4XFoH4W7uOkHRZJsdAPDddOHJUZYuWfUUXSTyBc8P3gIcuf3awXiATT1nNapNWi2Vazeb0sEfgMZ/P0t39d5T9IOCArz2fA5u/xblvJKdhNskbwkiAdmARULRExwV1X0H8ZwjitYApv5m74TQU0l60gZ29WJ9zBRBfOCnuaS25sCKIrz4zq0Ux3TjMeyC/qHtgDLDXKEd2tDN0eU1pfIu1ClUfieAIWIuMDCH47KjbOY4JOWkElDAdwmxZWxB/OKQhpKo9aL6fI7sqQ1HzVThm7nRX87z8yDX2bwXiCQhppGBnm/178jl1Q09QkxcNe8dUgdpCwuYqIJ6uaYV6ytL5FOdmIxMfv1sZktidJsI3vC6Vle9RG+84IQ/ozj+dfQrYN0hY4xzEq9/MPv3RX/yP1PmX//qnh9H0F+k//eQfpOFHBPGlTn6li6EBq9/oSxdYA1e/WjZFaWkrXZnArmnbwSFW+nwA3j7Ben8wpH6d7ZX749QdfsP/Q7s+Boi/uZF0BqAeIN4kNnqfS2L6KQ3GBPMMDqyJBsE7QDyObRGyKv6PugoywgDiBux9A3Q5jd+YXuSoIkRLVwPEm3tDPYg/jnyenvVo/osA8XuwBMdU71uBeLLuAPGwelyhkFSOMCyAzUC8e7vrqkuiQmlUr8uNB7IqSWogpxml0XgkBh5BILM2eC2yNZLbYH74plPdVQD2cNNxLSqddHYE9WwnDDcaSmo21MHDMWezWNJjfrlYpA8PdwTucLCZT5/SdDqlv70cdVZk5VncWenQBdSwnwRmG1Wb7Frg8aaa+K9ymmdjfEVNfJOGtg7Et93ImwD+tUB8Sc5RAvHnMsbz828G8ZVI5aT2gz0igr1QIB5Ejpjx3MHDebIozGZNT4lBfeGFO7dQlPQuIIm4/hXM/WHhe6mcxkD8mM5wNTO04MvexMRDhuMs/tF9R8BZ2fx2TDw62Z+jm1wWFTHbqjdA5/i8ERcBRbE4F6+4ChNPO+bYYrKpNie6xxsxHt8Y4UoEtS0sJt1NMas1q86DBeRx01NItRlnWxd4nyt+HUkGbnfpX/zl/xKIHz79Iv35H/7oYhDfeQUTr6K2yx9eNBWxCNFRW4N4DCJAvEX8BEBkr/sqUDUJCxh1gPDhcFzp0wHiOwTx/TQa3aTRzTgNxgbih8M0mkxY4Aq5DYpUe9DHmy4Ymnl8Fj6D8pnsJ89keEGud9LExd6ZxYLqwsRgOltRyWmsyFGdPc25BDKcDMQ743++mdQx/EoD1o/+Z8PE88YDiAerrsDpdPGz/5tXfGWTxqIZqOPqmHgUt4J9kFsNADx+wGLjXwL75YxMPNn5LQpeZe3K64Cuo5YxAYDnD4JBFrj2CdSZUXEQT5Ze/0dgifcDxHvQp0KHDgE89Xr8EROAjBR3CmxEAPGbbdouzUlniUZR27RZLtP86ZGAHU46T0+P6enxQ5o/PdFVBx73PH/44tvx0cGU7hMNID6aR1+ZeK2Gn5OcxplfbRNHVyE1esJifPne0fSOa4F4brwRuC0UULocMjrvMogXA+82lacsLXKCQfgExybK74wFPLPFE7yrf8jZKpbTNAUlftRzEK8i+HoQxULHCEswCmkuyn4WHKUDpTSjbgDivWNsMA67wjqmZn8aoxyYSTYEKW5LEG/hhu/AHGuaWZg+PjpXrO2Mc073ssb15Iog/hg4Pj9pgdim0L/+fVEgo1eXMr1YbGKlQWle003RMiM8c3cuMhAfnVPVMfhME18Vulo2/5//5f80EP/4bfp5CxB/FTlNCdsfrDAveI0W4WCBYWqu/uJrkT3GsSevIojHMSUtEcgWmwm3GUhgwKYTwMMhZjymdAbWdN3Ru9Qd/wZlMLCK5N/HY3ZhVRHrmPIbAiyAeDCokNOA4WchoAB2DuKxYOn89EXzr4vX0vYPIMkaX0Ug/pSJP4J4fJdKTmOBQz5J/fdKTkMwifP8UkD82tqCm4bQmztlqWdv+KQW5d4AKtPEQ/ueSWnwGjLxmy3Zd7DwqyVA+1rNn+ZTauLhSgMm3lNrfp0os4KGE4HhSEDeJVi8nmz8hEyRskVi49ENGFavjE5PXEAI4i2dbruNwDzT0+w5Lk97fA82oVLgISebVVrPZnS0AYifTp/S48N9mj0+mpPNk+wxURi7WfM4KBon88e0Qv3969+17tmvIP7zA/HHzVqa55y4UKFrEyS//PnPCcS77DFn7vx3KuWiPbSSrJ4x8S7RKAxrKYjMr1/TlXEZTRXI2T5Ue+8Xtfayq2wD+tCjMypsddBXdz5NTLza7IkAOpXTmINcwQ2rNG7eYtIzV+46R+e8TI/9LGBB59+tepv49culGyXgey0m/lOAeOGagIkngC+zBnVAHldachqrL0GGwa79iVSt9sJax1bvOWPuOR4QUHK036V/9uf/XSB+8Pht+tM/uJyJb1vYWryhRXoHOzltVsJCFge9tTdXg5wmt5jMkpAcfXTGA/9DOYJp1gHmD70egXh/gILVEQH8GCB+fJOGg37qT34tDb75LYJ/OMhA3kDtO5jSXp+SGjrVQIoDEG8ONhgfNARCggwMeu4iA3COCJ6AipIemI1IAgAgh4sLP+9WIJ7sP0C8HGtyJt4Dmyq9bTp6MbjOIPwKM/GVb7bmXx41V5E0o+e1ZFmVnZcag50sgla86l0Hxbgg1Qwt+1ETz7Qhf8TEQ2e+hkQFBazGcG/X27RdnIJ4FKTqOmhuEKAzUIQbEoLFYWVLiuwOALtAPIJNvFY1G2y6gRNHZolBo/s6p3QYjtgt2BlE1ITgS8J2DbaY1POzEFeBh6Q/ewUb8xlBOr7HbDYliH8CiJ/O0hQs/WKeNvC6hwyHDavMC5utkaOUpubjVxD/eVlMhqxupmHNpXucHTQPaIKClz9/TRAfgSHUl6JRVDSxS+5IJSa+DsRX4Az3WKHZjjfwOpHTvADEl0b8pSC+WmuNNFDmOLakVpY5zL+HTZmaZgch1OWEr+oICoWt7JvgNWae5bC5rsxqzPiWzpnzyzKqnqF16XEjiN9YY8Ks82oe/EWfey0Qr747MeFaZtTrz7ZJTlPGpM0gPgroWKvgWdLseuP1xY6tkE2nYdp3jMlnB0Zl1vBdvGPrT/4MIP6Pf3roP3ybfvYHv32xnOYqIF54KFzUqEsvuFREqQ1itODImuRW6FO5uphOFyezU8cuFQ6OUg9OMihIBTACiAc4Z+HqJI0nN9K+AxDffJP6t39HemWCeOjeR9TIA7iDvQer7/Ic2UdaKlPGRJVVJPcuK7ryxdvHwcfEU6C5/ZXWi2OqyP4rHXVuMYnFsK+g4hkT72Nui48vnMeJj/O+DhNPn/RoOhR28lLrZofpwu1epKqUt5TmNSCekxJSJQBxRdSeJj9nLk584jMmfofOlzsVvFI+A+AOrTlUKvgbAfEyLakzl0zlBMRDrrLdMKPkWnjajOYgHsGkM/F0RELAiOAT800AXtkkFWXzyxoTr4ZQls0a3sjy0V9i+nUy5gDxKG6lLk9WmTh3FvMiAJnN0o4OO2s61zx9+JBmT4+0ocTv+Hc1n6XFbEo9PbINGPvtfs2AiB73ZiuYL77skVDzQCjSQxdkTfVnbha+JvC7ZdKMk4W7skv1OnHLdJ2tNzyWYYZBJ/ambwIJbZ/vsAoy2OBKaWZsAoG3Nc6luDEWNPF1WTpdh5f5xJdAvI+REwdVgNdw7FK9VSi94IfFKfW214vvK1kkluQ0mQyy7vObNPFV5tnYPJ8eqmWsZxa5F2YAqmT4cOmYlGSV+edUGQM7jzLAKldfRtn3pnOnbUWLguMmEJ93KdbaxgnCH4HvmPEtfZeTXgr25Xy8S7EIjrnZWFY5I6ZchuXNxs7XBwLJ3BChaUDPni/Jqd16sxYYn8lpmsB5fowy+HcVh5uEGDPPgmvwTDFrUMxWZM2eqnXW5nURxFM02K8wa37tcd+jdg6E7U/+498IxPcA4n/8ozScXOZOcw0Qz4sSeGdymS2kUpsC5+gyYKLKdF9RvSwW5dpCDeZ+TJ9QgO8huqyiO+p4JOa8soYcU+MOx5mbyQ3lM2k4SfvhD1hkiP/TOQSA30A82HdS6WA8qwyDWHV01IuMEkrpJsMx4S3FNFvWvdO7a/JvvSH7cVcWk94gJC9+tQ2ax/FNr4GJL3VtLN37LK4s+PHKqaj+CATIBR1qldZyEG9SK8w/BkNZFzwH61hoaRMp2l0BAC1GAybeCkPlG78jSBWIhwONgC8iahSLIljBOYO9RnEoQTz08ejaugCzvUobFr5uTbbuDb8MxPeOTPxgiJ4C/YR/6RNPEC8gn4N4M/rn3AMr75slhnSPXgUI6Ex7z4yQFdJiUVNHZjnrcDGCkw0Wdshopk+UykAitJzPJKWBJn4xT1OC+GlaTKdp9vSU5vCXXyx5nOV6nraHDQtz4bBDnbx3kDzgnohBfPdgjZes0M0Bez4/IhAfBf4ViMy8iflazv2UPgWIp4SxDQuNubhRLUXdowi5O7JVrX2fO1vZk+e3XOlUuY5duPm/5OXenr7utbkMsPZYFxZBvuR8SteLMXQAFkWWxKCuBOJ9bTo5P7sYBJrBhfE0/4u+1xu+qOgOV/AGbwJxUXf3plNH5pE1QBc+KhB/8cTWfl8Ct6W9kA4+ZxkJPwXVDdTPI3zFHWr+spoa74yLm7MC8dn+WLHBBRee8rAhqxqvDCUQ7wyb78H4HOEhfoOGq9UExC3rY1iMGaAuJMqqG6h7NM2/YuOvQmdfFRvXny8+k7hgt0v/9Of/7Qji/8Pv/iiNbi8D8a/SxEetrwvadQxiCbhdeL9VL8ckoJc1QEqvQ3mKg3i6wXRuU78nKQwkM5TQABz1B2lAtxkw8eM0nNyk0eSWTDw07x2wmUM0bAKLL908gDzAO4sLO/LvPuBfAGaTplAaA6v5Z2OkSeod7aLvC1/76OGbWCXTAfvvHRatsPUZiM+arTjDduJOc2hg4gs+qqVrhsWkEcQHB9ju1B217uFMew7Exccba4ZFj+A867DmVk8okLDCVh4+08R72tL/VftwS3/tt2KaTU/Ohk1m2+g2jvCIl5RmSRAPTTkbQqAYFF1bAeIB+u0+cCkNbEkB0gF+R2Di4XRE5h0gHhKpNiB+rDoHY7Y5O62DegeV8xZs4zt6DQCv12aTVvMpfeRRmwHGff4oFh4gfv74lJbzKUH99MNjmvK5OUH/ajNnsMPMArsFKy/tc+AriMf61xbE72lhGq4ZRaSpzru199IZiH/2msK+ei0QX2J823Z8bLu38H2FSOaqID6SJHxRIL7AbJcuaksQz/25JbhF/4xSpqgU6KBbd5iBKgZBHdb+5tkPfk5VUKksgTPBeeaaBbwtbowmaVURGNvmHYP4NgzH8fu73faxDqfLICeK5z4ZiN9Cvmog/l/98U8Pnftv07//vd9OowuZ+FeB+EDH1jQobZ1OivcrQTyKQRUkQH6gxkpgO/tp1P9hGvRvCOIHN2O6egC0o9sqbCJZrIqiVfrAw4XmhmA9jYbp0B9XDZvQ5AkuNH3qztVIgiAebvCM+shshLbzAAAYzklEQVR1SjMHEF+ajyFjBAahsFlbJiN3u6kAed818dax1VxP/KYDW8sl0Tx/nYnH+aM1cbRb9VpWodEzFpaGwaO04AEgh2kuRLhMc+nmZY0Bxt2KUPhxfM70aJRbsUQo7RPqzfeUmXCuIkqH3ADA1ppk0DqKMhoraqXTyyZtdyuToKhDK0A7pDmSoyg9hq6nAvFyd9muzSd+IxDvgJaFqdaxV918B2kw7FMTTyYe0q8++hEoYLyYie/fEMSr3ufICIqINtkBHSfte9pY4fzWi5lkNgDxsJp8elJHV2QYplOy8wDzT3d36fHhQUB+sUjr7Zy1A94xWPIwW2BxSwR6UfrOs4eBLmM1nyUSrR5vzcT30u4aJinFbfE1THxJTsN7KbrVutzl60F8sYOi7qnocTUQX1hvvPtrC+zR+i2l5e+aIL6EsKJmT58XE+9GtvWXDiRNuMUSxF8OUT3Lcfk7scxCGhTfL6UkEXKmMYsfy8TkgqKF0+U93LdYDGhNAN8cxB87CdddmaPMqObZBhDflFWNbuIqa+F7hhW6Ylnc71CjWP/OJrx6LSae2fytdWwFiD/cfZv+3e/+/RYgPgaLpRXP5RzxBYwmsrnTtF5OgwsBEA+ZghVzUopAyUuX4Ggy/s006N8SHMHnfTiRVWRnMEjjd+9S/wZ+8EOCef6w2HXA5w/WSRWFrAwOugJV6aAGC1VhKItU1WSDuuMerP/qlxgHK7XfhosPsgr1D5cjtQHxfoOw8QEYuO4hgZVV8FEA8QWdX+lSVgAueFFU44CXo8gyBPFC4AKI/F1FJt7hDoEK2RSTiFQsBSU2Gtuq+AYA3eU1ttjJak2pSIB0LIkAtNvd8hTEo6jVOrfCPhJzcAMmfrFMy9WCrPx2ZT7xAPHWfImyL2SMev00hGQGdRYobDUmniDebEvbgHh+we7YOghaMbk3F6OcVpkjX8A8vcqACCB+vdD3RlACED+b07EG9pPr+Syt52LkH+/ep4f379OH+3vKapbrGZtpcZ3GvLJAi1tMQy1MvwvfedMzeuboI4D4iKF+4yWqOlwfcpoWCIEFgpY2rzs3ZThDwSGD3tr3eXqmbr8tuGLg5dcC8dG5CqrERZLXumYuYaw7/rVAPLNloWRmT4/v2v3Xrsu1xiI67jXkNNhd95Qj1Q8E6+CiQXoNE18obC3ud0DNBRBf4vSAHEq1IHEAgJNF4Sb2w05CFp87VhXACDW/JROvMSgtYg2pK69vdG25yWlUJ9bOe1b5BhF11ZwwbKBAJ64hKWnirwfitb/+/s//KnUcxP/bf3wpiD+kbu81IL6+ClvAIDqug/h2KZPoBgIgww0teQJAEcCRGi/1e8M0Gf/dNBoBxA8NxN+QdYe95Ojdu9SD37YVEfatIysKX1E8CDAOKYJAcy/12MIXcAOFhdgb7XlKWnyD6aQdCg8DPaT22uAmQCOd3UtAvBe2akzpdAImnhaXYl5zd5pKL+0RqtULiKhFKi/2t217Ywksx8te1LwL70Bxb1gIJJRoYFwFz0oh1he2+prDxtbWxtuLUsRaSENPAQ7iT2vi4M0c8FpEzputmHhWlmdyGtyM8IWnnSTsJQnilwLx603ar+Zi6h3Em5czgTttJUfMhMBeEr87iId1qeovLmPiiX0PRxBPnGYgjz5N7I2ADJIFQlWNgLyP+T0xELtd2sAvfj5P29mCv2/mi7SZzymnebq/T/fffUcgj4ZQ8/mHtNkhABDA80eVfg1ue/x50EU+6OOAeM8AdVu0dH8tOOrRMuNyFC+Sr8Cm2z1fj+x2ibZEwSO6v0sdPK8J4kubalMq/7XXp+79Xnf0UUG8FXHXfaaaPdXvsZ8TE+8gPuLb5R4WXHGC+Hb4ZgeOrs1E4uZR+MxAgoz1j+0di3tl/Qmp6wL88HMJjRFgXE4BXt8exDfdo+HwFZh4gvioKdhLroeNXyXVAa9HIN+V5VDN41Mw8TgNZOWBWX/8pwbi9+//d2oH4i8v/OA4FAp2NCglRxKTnLzkorzwNZK1yI8dAB7FpwRDZDMB4n8rDUe3tO4bQS4DCc3NTeqOhmlwe0spTYLzB4A/3EDgHc+mULIe0I0igO46eCsTrJ6jnMa06XjHFiAptNvTGD5/IPeDQkmxmbWbhstpTpo96bN7Q+n83Z3G/ekrAJ+xoVWBGCU2DT7xLTXxDp6jy1hib7zRUrRx+npX3YTGnns8ziJWk8e4PhDokoWtJ62U1cABDz8WACyLWaF/t+KV7W6d1g7iIYtBdTkcXWjVuE+LxUIWkyxslZwGgB6a+P1qkfZb+cMzMEHhM9yN+gDu6sqKgMsBvWvi6R9vGaVL5DSUpOwzJh5fzroEKwukBiuEk57N0I3NsUBxKkE8xmCzTmsC90XaQh40n7O7KxxspvcPBPD3779L06dpenz6Li2XU2YwKBviDutBZhy441b4JCCewXKr7fqFK9Pzl7WWMLKAMgbxzK5ETHyhsNWldfUbHDabuJj2Wkx8aV34FJp4Nk8qALBrFLaWghWC+ACgfn4gvhLaPZuixc6gLeU0BFgtteIC8PH9UtLXUk4TrCoydAnWKZpSDE7sC4+Fos5svy2IbwK+xUC7AcQjO93+cSSlqiwz1BLMVHzPQDwy3btd+vHPMhD/b37n7z2T0zRtT722TLylu8PIJhIgUYvdLl1SfdY5FqBDVYeaYbR39uJAgCOApEF/JBA/fCcQP5mk0e0kDW4mBPH9yU3qDIcpASzhZyQ2mzZ+pL9wU8pnXqy10ns9NI9CQavp4QniDegDxK97vbQLNlV3hglB/HYVIHhLudk4Sv9/7NjaH97wO7grgjrl+fNHD3F1TLS/X5WJL2dctFnXz9JGJl6oO5OEHME4n8KPgXiyBl7YauzrUUpiXdgyiY0YSLH7DuI323VaQ04DL3Xo4KmJNxC/2aX5YkHAvl2t09I08c7E71aLdDAQj+MiuOJ87ffTeKTeBN0+bEwRfB6bPVUg3l7/UncaXt7dSHIaC3CdiWfpQDa7zrusssEFBUaSJwHEbxertEFx7nKVtrN52iHLMF+k+YcP6eHuLj189z5Nn57S3cPfpun0QSCeTMNe96Z3kIwcUjopDdky4eMy8Z3d+qOD+Ncw8RGZno9x/cKxC+U0UtPEbe+9u3DdcT8FiP80TDyynrE08logvs7ZBmexOxzSOrDb+JJAPDTFISP80eU0yGyC/KjPonsGNAKoSNCFTHyBGEXdUw+udHmzp8ynXZ1yf4VAfOBg1gTsq/7GhgnUcEz4QOFRSTkSI+VryGnwXUQS7tLv/ey/SE6zv/s/6U9+57mchkFPiKNgx9Mu3VRiQ8pRGkCoGL+LH+YtLGB2fFDPbTIaMpuUJ4ytOBXFgqM0ufnNNBhO2JxpRAeaCWU1YK4hpekOB/LUhv6dWvi+dMPQ9HZ2xnC5vz3SXiZX6cpGj6CZWngx4pg2GzRuagHiO3BO2QJc1DwyD+3nHVs7qTcEGJTch+41kGGY1OYoaTDmPXessUBEZOzRrM5PP9zkGy9i6TqbBCY4Bq2x/FqL0K3kMse3HEE8ufSz4NFv4rwi/wCvd1pNihU/AfNeCJsBeJfUsBBlDTnNgQ4zcG8BkIcbCwpc4adOoL/MmXhIbLZpv1qys6ks5RJBLTJGcDnCXL2hUxI08egarG7AkNqAleiiczCuJxuKgb2XtIag3INpl0ZlzZ46+xG1kpUjjTUU8+wQFzcC+tPiUdQYbJGqx3hjfFALAAZ+uaKHPDTx2wVA/DwtoIt/eCATj2ZQ93e/TNPZg3WmXVPzx3uDwSQ+THduvgQoyAATryD50sJWFWpHt4vbvKrYvApo/PUEQk1UR+Mkv+gFdKdp8Zk45V6wmHvmLS4K24dymuJ6DO//EhN/DTtHy4hFg9q28E17YSEbVNgrtZ4WQHxEkloWKvourOMJGdZ601DdlgUm3trBlyZl2zEsSShKz2lbuXzPZ0b7gP00CE0huYyeZCax3b1dsBQv3us0Kw5BPMrQ4kZQ7JMXHF3uYfVYDVLYXhdW1+ZZz/ow7//qn6l9rspI22uBT9qMkMwk4nd6XWCEYXQevp8f69uwRclgI8A+pZPNGf5qX5fUVndSOxCPAvJ4isV1e3vM2xh8y5J6t0u/fwTxv0h/8k+eu9NUPuC1o4ILEWuvi4sAOz+GU64A0i06umjb04upS089saDmeIJGSwA3AEC9vuwfAYrGbNp0S1YT9pHjb37IglW404whp0FXVnjFo4CQEhSAcYB4MC7ofmnpU0gOsg6z7jwjhw8Bdnf/ACeP1/qY79C+Jsg6sPw1WNQqfXc4RtZUwuQ0BOnuHT/QuVNGA9AH2yr86zaYzFrg9fYcsY2AnnCyAJ0DfllXZoUiLa5b/JZyPwHd5L7HHV1m8rXjGDBiLpN6t4/THe32kKevkzsN/4bFEc4y5nfdwd+gaKIbjRo6UQOP4ACtreE0s4PXO3ziYRElr1e8Do4t6xUaPc3TYj6jnAbMPH3l12DszZ++o+6rBOootEbAOUb9hroJs9HTEJkgZFmGqYumY6zHkG0jsk0E8VUvBLeOzHzicT07w3TIGFa/W7mk2TWuuzZ0FDKvfY4inXfWzDCAld+w0HWaZlPZTM6mT+nu/Xfp/u4+TT+8pz0lMhHLJWwnIQtD7U039Q3Ee5kawaPFD/jdCzN5/5x0Ez6e5bk7Db5IDzUkQTEZjoWx8odmhTcFaSjYeNO5nh2sJG0pfCa+C1rJRw9l3KJnC0x8KaR4ASC81jC99XEbGXzUBxY83aPBZaI+BPGSsbV6FBpMEUQF2W48R5lJ8KGN4xC8r0lC0eo7epYwmLhY0zf7GGiy0V7xfFvKhVt+mSYpcdGurgTiw+ttN7yPX0V22ebJ7yEnN7G5x1mB33Yo+GxDqGKONQXwL4GHvsmrHJWrW6TUwOGKzbvyz7PjngxH8D09S1+/F6a0zR3vzl5U6ky7O3TTNg7LhDtgMVnJae4A4n/0TE5TvmGxEASMb8MkNql4q6le0juW5sURxO/TFl1AyfAB2EAGA4YSTZjkA38zmaSbybs0hr4dIP43AOKhkYcmfszXoHkTimB7AEnQYRHcZiCenRvk7EHAnbdENsbTJ1zl+mLNi7Dh7mlBWb+AO0ipnTgFn33dgoosWbwKmYU1teK1hnYdYJAyG7npoMmVF+JSsEBdP9hdAHyzxqQV4FnbZ7OhNAq81bUuvolqjeZF9siUH9kEHfdoMSmm3YpSbd1SAHAK/sWUmCbeuvzujHWvmCRbMAXiJQkBiO/Ao3tt3Vo3GzVroNcrrCW3abmYpfVymeaLWVrO57SXBFNPaQ5lNyqdxTUCiB9C7sXmY5iPauhEW0l2BbZrZ4XKLKjGDwA8rClNnqJeBcYynzR76tBVKeo2pnUh1gjC+ULZJdB+u7SD884azDrA/JJZBzaAwr/Tp3T//n26Q3Hr431az5/SfD5nMIMxAlXW63YI4gno2dlQs4rg3QMKc3ZyJp6X0Yv7qr3qtGNrBeKDYjK8P/Kmf/sJ/cIjvgrEx2xmWaYYg/ims37JPdp0jO/D81r34vGDgUGJqY++A/ARa5XrHtUaGiHNeGRKoLnEhDqID8+3aCna7nxec33L2v+UNiitCT6gjCXKtXmvOefovdcKdBS0teHMy98SIL5Vz+qXgPiWAxyuY2gWWAh0Wn6cLKqDsWWgQ2+6+sdrQDzNMdCx9Wd/7XKaTwDiW0VwZeBWSsmpkBRMPIAYmioY29wDEFcjJvygcBUgXkz8iGBp/Os/VFMnYzodxIP5hISGYAcgnqAXBa3WQAkLe8UKWlBrhaB52h+XWEyi2GwsTGDio01BLH79hqIFuuQ1WwDxfTjUuGsNgKB+mF1QRCIXGwPx6Lp2ZOLdp/vI6FYtpt9+/TCmvATixRzIOfJYeOpLugK+TE4jKt7utudMvL9WHVsB7uWPDscY173ziA7iybhLAoM5193s0t6ZeIJ4yGnAxEtWA9AKJn5xDuJxPAQABPGovu8SpGNeon5jeANLU4B46OTlqkQmHnOR8xNBWADiTUp2lIkcr92hOwiZxdLGSRDAgA5N0zrpQCceaf1ZnLtds6gV3VoXs2maT6fp4f6eIP7x/ru0nD6muWUjAOIxzgDwyAYRxKMhigF4/mt6mJyJp1srOyEf0/B+zn5/KbA2Jv6LAPEAi22Z+PayoVLavO3G+Sne9xoQXyKXJHOKv1EpuGorT1EWsX7t5P1b6pj+PQPxHqzXjSDGvcjEF75nIyt+hUn4FcS/flBD2dqhaLDV+oOLwTKLnNvLaUpM/CcH8YKEl2vcMNLN0XP9iugOMXIckRURQA7cZ9gsB8w6CgPH4zQmEz9R4xww8wbiAZIguSELTweagQS5/IGExph4Y7edKqwAxFEkbnIG08mfNU/i9ySID5j4V7ShJitsch5ppV3W00ndgYN46akdwBPEWxEu7STtex718q4dM9DkmQbTUbe+Q0pvfBET7zIZY+Er0O4HzjXt2NgE7D17cGz/bK/j+8XEA5x4cYmDeL+hZSNpTZzIxO9SB7716z2BLMDpZq2fvYF4SGg261UF4tfQz0NCg+AC/t7WkMptI1l4bUWsAxRTg2U3a1Qw9CxqRYAJSY1lXM6ZeG984xrEfJ42gfhoscxBPF5zlNOs2AAK/98s52Tg0QBqUYH4u/Tw/pdpPv2QFvCR53gsCTbAxOcg3iT80qgT0COzhO5oVkLuAbHdb/n3+mJBPBnfBiY+erol+6+g9ip3/0c/6OtAfEn/G6f5m6QrTan8MuMbgfjyHtt0Th+bZSaIj5jOBBAfa+KbsURzpvctJ+JXEP/60QyXsE8E4uFM2VYT/70G8bRDKukHC9eydOPljOjzQ3C7N9c6Ncphkxw0aRoM1aDJrCXBwlcgHoWDv/5rBExg2QGQwNiDhQdIIlvuTPyJnMZy/c7EV0WDmmYCHl6MB2lL1ogEumr2oLwCiIcOkBriU594OuYMVR8g1xpZGDpoV8EIAH8diDe1sN9BHwHE48ZoTtWfSWbktcXxd9stb1QkDXw9iBfjpZ/Dvgzi3ZEG/7KAFZp2aOaR113LWhLgHSAd7jMViEdh6wZFrfO0Ws75GjjsALxDyyfnAWi0++zCSgtUZIqMea8D8cwSmRyqTk7jlqZi4o+1DNio3xbEb1jUigAGTaCgiwcDjzoA/IiJB4j/2zR7eqCcBs2f4CuPcQRol5wG9w3YeJ2v3x0lEH+ikTd5TQVEviQmHptYAZN4JrB26aWBQVtA046sef12/rZHeC2Ij1jzkla3CTCzR0WhsLUNiBdRVgg6vodMfBQpNhW2fgXxr7tHvo9ymrCzNPa4KxAKTYHX3qyY60a6JKdBYSvGt/6BupVPLKfpw5P8CiC+6PsqCMBrDPCsIkAAIRSpSudOlh2gfXJLNh5FrnCnGfzglpIbyhLouy2WWgWsYADx43IaaeMJkOhMdKrDdRmMN1QiNHPrTHd26Zw0kn92Hdtq4nEg+m+bfEcFj3LnwTkQxA8MxCNggVONg3Z8X/yejhkHFcW6b7+0yv59Kt30lfbwNwHxmZzm+eZ1Wth6DuJz2YwHjzmAF4hXISuf3+zSYb1lsSZBPJogwbUFkhqT04CJXy3mbPSEv7OjICwl2b1UP5TMmDc8JTXDgRyFAO4zTTx85DE/AcYjJt4rQ3N22sF8I4gPLPOUjpec5sjEZyB+t2UXV4L4xYyNoD48PBDEf7j7ZZo/PaTZDCB+yuJeNmFzEE/g/jIQn9ehKNtkY2hytS9OTlNo9uTrQbilE8S32wEj2d/r4MPHf/drQHyJXHoNiMe9EQYHckyoHagm4FGS6TQFFuXAod0cKl7tUgFvgixVbm91j68g/nX30fcRxEcyMd4NV5l+nuWvH0uakwQY6FcexPdbVt2XbryS7yu7t1kCHrIC6t8B0g3EQwtPRh7ymZtJmkzgCy+Q1JtMzIEGcpO+pDhs5gRAq/8/L2w9ZeJpUccf072fOWhQs+9FsFh8WNhaf/VVaBrEaA32Td58xQH8OYiHJKNi4qGHN8cdZCHUqEr+9pLi4Hdr1+6OJDwx+56F83zd8iFIsStUflfHt/E4FrjaM1XH1uNNeD63qs3XOrniGJ39pip4ZYW4yWrU9ffY4IkgfrtVDQZB/DYdVkcQv1otCOQB6AXiwTyvEv6O7q0A8WT99yn1GTypGBkgXhaoqtdAJknSma6ySlVhq+bnAdctkNO4cMhtTitnIUA2SsVKmaBCYSs8lgniVdiKwGUHeRAsNdcbZhoA4leLhYH4+3R/d5ce7/8f5TTzGeQ2APGLtN9vTZUGSY1AvORgGRvPonKdjwfEvNfMvsYLef1vXyITD/aiY65cdfdesbD1FSD+1X09XrtQvNH7XwPiS+QSK42CJAfnaRAs42uV9rvS+ZYKW5uG6/sG4suaZOz5X0H8l1TYWsKHnwTEwyykBYg/7Ltp/0Im/v8DEaMIu/VHaDkAAAAASUVORK5CYII="/>
        <xdr:cNvSpPr>
          <a:spLocks noChangeAspect="1" noChangeArrowheads="1"/>
        </xdr:cNvSpPr>
      </xdr:nvSpPr>
      <xdr:spPr bwMode="auto">
        <a:xfrm>
          <a:off x="502920" y="21259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xdr:twoCellAnchor>
  <xdr:twoCellAnchor editAs="oneCell">
    <xdr:from>
      <xdr:col>2</xdr:col>
      <xdr:colOff>0</xdr:colOff>
      <xdr:row>14</xdr:row>
      <xdr:rowOff>0</xdr:rowOff>
    </xdr:from>
    <xdr:to>
      <xdr:col>2</xdr:col>
      <xdr:colOff>312420</xdr:colOff>
      <xdr:row>15</xdr:row>
      <xdr:rowOff>114300</xdr:rowOff>
    </xdr:to>
    <xdr:sp macro="" textlink="">
      <xdr:nvSpPr>
        <xdr:cNvPr id="4" name="AutoShape 2" descr="data:image/png;base64,iVBORw0KGgoAAAANSUhEUgAAAvEAAAMmCAYAAAB8dN7CAAAgAElEQVR4Xuy9W48t23kdNqtqXbr33oeyJJOUREqwXvQf9Kon/SKdI704zsVA8uCX5MWSIkcOAgcGTAEOFEeGZMCx5MhWRPEmkYckkCCI4VikyHPd3etSVcEY4/uq5lpdc1avWr26d+9Ti2r1Pr3qOmvWnGOOb3zjK377t3+7/ZVf+ZXwi7/4i2H+zC0wt8DcAnMLzC0wt8DcAnMLzC0wt8Cb3wLFDOLf/Ic0X+HcAnMLzC0wt8DcAnMLzC0wt8DcAnELzCB+7g9zC8wtMLfA3AJzC8wtMLfA3AJzCzyzFphB/DN7YPPlzi0wt8DcAnMLzC0wt8DcAnMLzC1Q/NZv/Vb7q7/6q+HLX/7y3BpzC8wtMLfA3AJzC8wtMLfA3AJzC8wt8AxaoPjd3/3d9pd+6ZfC69evQ1VVB5fctm32Fsa+n3r/RVEM7jp0Pt/2eJ/BYxT5+0leb9tfj1/D8W/sG5+zu662CaHAdzo6fx/fHi+rCG13Hvy7DfhzfM+Xau/4vk9p+6nP93i/KU9luIeMXxHujy2LZ2LPowgFn0t8TP8uFGX3d/xtyrV2z3388h58i6ntdM6FjLWRevbAJ3rPTjl/Yrg45RDpVz/3xCdeL0/WNgdHZou0+D/1Mv22/mZfduPBWAMP3c1R/z6lccrBQeu+R2hGN9TzwztY2ntZhDLUoUQrRN/5O4p3mD9RC8Z9wId5n77YbnYV+JvaUa3M3xxr8e8i4GrV3I1tY9vij/Yy+f79AxoY0+O7nvK8Rltt3mBugbkFPsstgHHrl3/5l0Pxe7/3e+23v/3t8Bu/8RuhLMuDNuHgNgLk34RG9EHdr8X/O76fAiN7UU+63KYuOaBzbLc2SbVNvKjAmF+2TUCz4gdzVFnZvyNEiGM3TRHapggBE0lbhF3ThiZq/+fwHCY17lPtJLzA51LxpwiVAR3+LdjfqyoAxJS2EGvD4Tty38svyjaU5ePO5ujy065WC9LUgi53zwBDtS1Ah7aL+/Sd7xtc7elXzPeqHAeL931Wvh3eOVxv8tOgl5y+TGqbOjRN3YHEpgkBI1ODcSAUoWkE4nFH+BvHB44FIdS1odATb4YA+PRL5VlWJfr/xJ2L9HPB/XTvYFWEslqEqizZ767DJlwXLcfMqirCYlGFRVmGRVmERVWG1aIKGNN5X+jn+Lc9jQrth2fXqP3Qtmg2tO2+KfjvfdOGfd2E7a4J+7pmn921RdiEItRNG+oaf8d2aHMdB12zWwAM3VaqiR73tT+xZ8ybzy0wt8BzbYH3338/FF/5ylfa73//++HXfu3XwqtXr04C8Q1GyQf+jIEHP2e83VOCeAfzHTtkk52YIoD42kC8JqSyEpgjQHKGra1C05SjIH5sAXGfR3G8UIv3ybU92v0Sz5tAZQI+UNumIRTa6mBB5ewdmfiGO4NjLwHe/ecIxBPMPxSIL2YQj76WBfHtRBBfPBGIbx8OxDtgHwfxe6H6Ez9j42rucKtSC9lJn2Kf3I3vqL+DVRlKnIcgvgzXxTasw47/XVVlWFRVWADol0VYVlVYLRQhI5DHWOCRNSy+B0C8FkglwXvdAswLxO/2d0E8FlF1XfP7fdNw4SQQX3UgngsEW2RhIK84vgzfKsbNNAmD+ziMgB8uItNz7FBQd9IzmneaW2BugWfVAhhT9vt9+N73vncI4t95551nA+IdjMbg+Ri4xdtwyM2wQjmhRI6Jn0H8eX1/BvHntV9u72fHxM8g/h5M/OOD+GVZEaRO+oyBeEa5sJCuQgHG30D8VbENKwPxZODJxPcgfrEoGbPBkhwAnpFOI06qWsDXmfh+gVSGfduGGmw8QXwbdiAnjInfGhPf8rs67AHwAeK5KJB4B0v/7niMmGjm8CjeUBvlI9qg94ejT2ORoFhONOnZzDvNLTC3wLNsAQfx3/3udwXigebffffdQSY+d4eXYGbHGCNnNIZYVr/WKXKanFzlswLi0X4pCUWeTZr+Hswgfnrbje05g/ixFsp/PwaiwmeEiV8WZZKJH5VcZUA8IwoWIatwjrIIhdB4WAcw8Xv+DcB+aXIaRs3IzEfyNywETPKDpcbCIsSQJbrGnbIkZ+IhkWkF4imdaRFlhJwmUE4jJh4sfR1qA/H9sSB3FHB3Nh73cZxTE/esvBQSMsoMiL9AtPu8t2Lee26BuQWeugWePYhPySSOQXy8IIBmUurIux+kmM0gfhzQXEKXP4P4yw0HM4g/r21nEK/2I4hPaP85FudI+iyIl4gdx5AcpiQbD0S8ardhVexDWcRympKMN0E8pIm2H4A9ZTdYBMQg3lTyrpaXJl4AHkAdkhoCduYfhbALIWwA0J2JNzkNtmHegiUec8wyEK8xUVmvaUl8lBV73CV5vmkgPpuvcV7Xn/eeW2BugTe4BZIg/uXLlydd9lMw8XQXMb1zLKXxf+M7hWQ1pOLf3B6Jb3CKGfgocSyd9PpZYuIv8UxznWoG8Se9cidtPIP4k5rrzsYziFeTLFrC68HGLKqRBOgciO/Sgu3YAON2lmXYhwUcaiyRFTp4B+oLAHlj3mGohr9DcoOkWJA1i1puM9TYSDGvfGlo4cG+Ux8fBN75I6cggPhbaN0psWnCrm7I0vdgXwIWAXhm1vTpCRTNJz5HhhHxVkxirofbVq456Y9kPqfnR5z3Vsx7zy0wt8BTt8ABiIc7DTJc33vvvXB9fX1wbWPSlksAvrFzDgH3GMDHLP19NfFti+SlGcQ/hRvRDOIvNxzMIP68tp1BvNqvyiSQY4zNJcuHDIgXd92D0JivBoDvQLxp4gHSBd4dxOs33GoA4kskxxZFWDa1eHGzBOO/zZ4HyaqQyEAeA4gs3TwIHmPiDcRTTmMgnpIbSmwi1yBLbHUQnVW9QDKUMF3i+fdpEJ9i27EHFhcziD/vHZ/3nlvgObbAswbxPmEMJbbGD4Mh2oiRV1JrionHAJ12UfisMPE53fuo9nXimzCD+IkNd4/dZhB/j0bKbDKD+AjEJwhfgnh4tKY+oyAeOxrjbG5d+AvSRwXixbADqFNGg3Ed7L8lk8pysgpIdIWTFOQ2S0PU0NfD6UaSH0UMXOcuT365Jfm/d20bNgbiCfaR3GqaeAfxkORoP80mkN6gXEBTk+jnp2sq+we1/onEYMp09pEiKcLzsslMM+2wIZ6J+PPe8XnvuQWeYwskQfzV1dXB/WQZFoYUM/ZXE90MYiZ+aOCLmXhc7PF/+w04iO//mw7Wg89LPu2fDRCfA+M5Jv6zBOIRoq8gISjbUFULJc3BubtUQa7UtCqp1/CQIFvRnF3cRPePzAhkQoJJY9TU583MkwyyqHP5JxN94sfadlID2E65ewlTfeLbOsArXjI+AcH7+sTDScVhouux1dxitXPPbeoz5buQaEQSJaDGE5+iTEc4nYk/BL0C9GXRhIrSSJExkssomZUEu9VxIAtP+0n8XpClB4iH9aRIHPjJgwkXkIZMhl77hXnJRyB+H9oAhxrMa7KYBAMPSQ284mFF2XQSGkpyQOBD8lIE1vXw59C1hv1DxeQSbDvlPBhd1Aryzvd/RyDd3qn41dojCTcx3sRObUOPZmbwzxkV5n3nFrh8C+TGawfx9ImP5TTr9frgysYG/dxAMCaLSQ76UZEZP0a8mPCFwxgT7wA/BvEpi0mB1zTAepuY+Mt3vdPO8KYx8QzVg/VjPgWs7+SaoXw7TJpp9gvbpbL8BODTfWxswXxaq2pr99Kfsu/UfchKZna+jE98Oml96n34flnF8UR3GlYDpaRDCZUEjXRJGS/2BPAvsKcqUNJNq0+KcD69WNZYGy2Ucjq4mYPj1DHKalotkc733ZNXTZKC2hAs7IQaDgDsEYgXE29yGoJ9sfhxVJZLHVpDasznfGLvdFMWYV+Uei60nYRuHiC+DfW+Dbu6VvEoPjNPiFXbb3FMv1U2VZ/wmy8UDnca+M/HwF3Jsn3F2S5sEGIThqZc0HHnVJD+FLLJsT42fz+3wNwCfQuM4WcnGlCoNQviz2nUsYu4L4g/ls+4dn1IG5+7XhYFSVR1HBvUZhB/Tk/I7/tmgniAATF5nkDHkHhXrGj4nnJhc0uHSzZGVpIwsfkpp3nkvDeC+ExQgQAqydRPK/YkZnpaNeaJTWu7TSv2RNAYgXgCReqvzwHxYuHfFhDfje9WyAlady5K8V4y4iAQj2quSHplUTbKbcTEaxEuCU4H4i1xluXefBHUFWJqQwsQX5bSybO4nWnh0bvgKQ8Q71Vg+Z0WYrClJ4iP5EDMpPX3IKt5gU98NbAo6yvz+iINJ4B+v9Phl8vQFulCUan3bGy+O++dmPeeW2BugXNbYAw/v/Eg3hvgjq49kvBMA/HDiKa3CRtu+hnEn9sl0/vPIF5tM4N4toL9nNrfZhDfO3a9HUx8Sy27V2Xt7SShlQcIB6SvIHejbzzkNHCvkdxm3bYB3DY08QDxKialaJoWA4piCHUjKmLMdxEE4iGZa+ARb5ESA/GQ16jQk4F7c7bB4mvbuLTFwbcSZ/HJS1fKULRyUIujVDHQ7lxqqJG3yEEoQj2D+FMHinn7uQWeRQs8axAft3Asp5HeWIOYy3yOgfw4E5+iJfN05QziL9fvZxA/g/i+d80gHhCVtoP4bQmU0s6L6U3Lad4uJp58u0kr2SvMYEamkWglONMIlHviq8verlp8h/boI2nHrjbMH1CDdhr0pgAwFhMvqU0E4lHlFSw4wDNAPAC9s/Xwl28A/iVqd9Du9VxbbJuMTjmI1zklkyL076V7ZjXp8x/PAXeaYmbiLzczzUeeW+DpWuBZg/jjhJyYjY9B/BCQnw7ipSdNfWYQf7nOPIP4GcTPIH6W0xyPMDW5dFVvFYNucRqAeQJvkTmd3SQTYJWA+8K2RxVYyG20jcZ4aOiZHEs4rqWSD/0A2nUBVrx3rtG/wbL3iyrq4l1OY8mum6YKdSP2XWDcQLlFj3MSMmfita/JcpyZN/OIjqnvqtEKxDeznOZyk9N85LkFnqgFnj2IP2bjY6tIT2x9SBCvhLA0ip9B/OV68gziZxA/g/gZxN8B8W0Jg8lDEG9AHiAeMpiulBPthIPkM6ENL01Ww/+mjKZlwiuA/GpRicG3lFAmydLlTFkrsmwXvJfIRiC+g/wA82DiKalBUSix9Zu2UkVXy/lw7TrAN/Id0iC+6DTxnYTGmXcmPCtb1r/z+U8VZhcziL/c1DQfeW6BJ2uBZw/ifcAbksuc4k5zuBhIJ7aONlgtdiYeTH1Q9d/xtXIa8ESsFl7HSLKSo0JZIWHSrOAsbNq2lWzGQAVxkihoWTakkYzP+2Q97AFPPIP4GcTPIH4G8cdDyr4twz5U1L4ToMdMPOA2ZJWE1sbSGxIHy/5OBW28KrY6eKfDTtmG1bIKSzhOYRFABxvw/WZ2CSYebDgJHQPukHHi33T90TxA1xoH8VY46pYgHlp6OQ8BfPPfBPGwE01JNqPE1o6Jd0b+cF+PRLtGfhuWARGLoU8ueXVObH3ACWw+1NwCF2iBUUxqNrhvpDvN8QBznNwaM/HHbHyuLeVOMzyQ6hwzE3+Bvjh6yBnEzyB+BvEziD8eKHYAxca1d3Iak8kAHEtSAzKkB/I4BsD7Oyj8BBju3vJlCAv+dwhXDuLhcmMgnksFZ+J5TOnxZRNpSwXsXFSyBI0SW6mdb0O4aRcdiKc9JfXy9wHxzsT3mnh3uZHmXscYYuI3YOJnED86x8wbzC3w3FrgZBD/7fffD7/x3nthcXXoE3/OjYvbGP7kitAMMRax1OVY9nL8XUoWY0X7klekMVvXTH8H+Avb1l7UA/95zMDPTPw5vUT7TnVBzKQx8DklE6BtQYekOP6AuSNrZ7pbhuMHLCYx32bqCeTrm+XvMudOA1Ixd6/J92ykYXHvUz7K30sf3CtXDh6bGuOES5QDppMvyoUPJ+945g4ZJ5gowfHOSZRP2fnEn2IxSdV1V/gnBng6S3L8w5A28UWTo0vCJ36kD1WLdBvl3qUusdXO66fhVfD+dTNHluwE9ldVI8kMK72qEJQXilourOorfOZR7bWzoYTWXtafGv7NGaefFqzdzZ+f0QCNXvh10yzDDgmxXaEoLcyYpEyCCAKeKEG5S1bVYgHyGyXSqkqrFwLzYk6qDksvnU6zv7OorfevmADLvp+5vnnmG/FZ2T0nvz2nDXLP7ZzjJueIiXNAj4VOvyrMD9k54vRDPs89oppIxzeAsTqHod1i8jvf/iv5xDuIrx4QxOdalYHJqRMKYquJT271MrayiSdAZ//9b86G9B23Z0ZmEP9mvj9jIL6sBHjcfk6TPBg5MHTDIB49r2XRpomdN9NUORDPF/rhT9kBlVOfoCfZnbrf2PZjHvNj+79J32f98AniZUkoVvf+TDw03M7UHhIKApTJYmNwbJnYh+4zdg62fRHCYgEOfPgzVvF7ClACiF9We4H2GMRbQisX6w7gHeCbDWXZtKFo9uL/LWnWZTwE+G3dq+UZCZDoBrGAm3YZCKpZ2RXVXq3CKx6yBhum0NK2koW9oiRWA/H+nb5XzQCX9bBOr60bJKcpwr5zyuytLO8jlbnPNm/Su/QmXsslivM91XOZei+63tOfDmbQ2gJdp+/99uxBciSxiBqr8fKsQfxUoH7fiegYwMfAfQbxz+cFmkH8+LNytnF8y8MtZhA/3mIziNd64vFBfAgLgHg60oiJh0MNGHdMmgtG3aSzJ0tPJh6Leejk21BRa28afCu6imOJ/gaIF6yWRaW2BaDeFuuwpz1oE+p9HfZND+LheCO2vXe1AWB3ECT3G1XtJRs/g/jxF+yJt5gKfHOX/VkB8SBrCOI/458cJmVl6swCqS/29AyZeDz3tGQms7LJrHq8L/lx/QX1Rj4OUw5JaubE1jfrjZxB/PjzmEH8eBtN3WIG8Wq5ajGceOmESKp970u6HO8PgL0oa9O7A8SbVI4uNT2Ip5QGFV69IBS+b0NYQIZn+nklzcrdpuTfI68aKxQlLFKEfXVFvxxMrnuAcFbgBSAPBPSo6tpr6ZX4SsDO9YE53vjfZhA/9bV7tP1mEN9Li09u9BnEa9RgQbvh1cyYWsVB/F/91TMF8VMG/phhP97fdWixhjoG8vGEM2viT35ln2SHGcSPN/sM4sfbaOoWM4g3EF9lQHxGljYVxOOsi3Iv4E3pDBh4aNwLpoC6Ph7gHPp4VHStyop5MRD+LAnOC5ogEMCbmp0OYwcsvJtOiravqytmzso/Htp2A/FtEfZg5mlF2XYyG8htqH/nzwzip75nT7XfDOLTuU1jz4RL4ZmJfxAQ/62//Mvnp4nPJX6MSW1SL14KxMegvk8mu6uHd8AYn5//pvZ/tpgce6kv8f0M4sdbdQbx4200dYsZxKvlsmAnM5FPB/FtqErJXgTcAciNTS/A0oudJyuPJFfIbSivKcMSwB7sGB1qVCRKmnj4zEuec+Aa7wm22Khah5buNWLdMf6QiSeIl1RmDxAPQE9QX4u1Z17EDOKnvmdPtd8M4rF4nSCI99oLM4iXDXmKib+nnOZbf/kMmfipyVA5Jj4eCGJJTQzifZuZiX+qYfO0884gfry9ZhA/3kZTt5hBvFoul5wKcJ36TAfxkMDsKSgFHKcHfFfxNQLxLqcBE8/E1jKsyiKszJReUhr9ANRLflP1lV4jeQ317hXsHuH5ruJPcqKRVEZympYyGwD4nYF4+MfvG3jOzyB+6nv2VPvNIN7N/CYA+dmdxsbGjJxmxMzC5TTf/NYzZOIx8KU+cWXX423uOyn4dse6+BnEP9VwOe28M4gfb7cZxI+30dQtZhBvLZdh3HJA6L7j9dDzKYqaLKHLYbSYCKEKTViUSnSle01VhiUAPJ1rShaBuoK1JP2Ij0E8tq3Mlx5JrWDr4VevK0CKKxh1+MYAuBPE898oKwWJjZJad/s9QTx+HMTvWhSRsgqwc2Lr1FfuUfebQTzeqXTtnTEDt1lOM6KJvycT//VvPTMmfix7O8v6sKBTzrNYIdTjnyE2aSjR1beLr0F6ymau2Pqow6tOdg6Il2e8aWqtpLvsoNwVegL7cAYrOWYxmev3uaZ3ydepj0cWd4lP7ruRE71VFpN0Mxm+YbZf/fgWk6haOvUztY+N9b/UJY2B+Oz1mA0sdPF+x3JqB4jvE10PQDzkNGUZ1gTxkuKQyYcW3qQ00NBrBumdaQDm9RcT2tACtE+BbQzEI8EVyaxk4fdN2KEgFJn4NmxQrbuzGkUyLPT0WhioGxWBFpOU3lhCYWQx6W18PC+lX9G+1sDU/vBZ2G8MTzx0G+Skwg99rvh4kxckWCxnPmdY0F/ydqcd+wI3IxesRGJrq3yc1KduNH58/Vvffn6a+GlPQI11n4kolt3cZ/vcwgIPYQFSB6HdEqtWWAbbv4UIOfS3bRUaDOSN4kxgdHZW+COnxZ/aFp+F/aaDeEt+48Qt73hN5GLn4BWdgbDppiUwyL2W6V1zIF7a3eng7KH7wjn2k28TiM+1K4v57AXIHssnnmNRdlp46J5w3vEgtcmNv1lChvR47CbTA28Ccn+3q4pMPJJdwcZjkQNNfGc/aXr5nrUvjHkHA28VuwzCL3yRz4Jl+KjSK0Q9dKsxb3jaT+7lJY9nv20CQTz18QD1+A4uNeZsQz95sPwG6DtHG3htY7GQWygmvuQ7akWtzntKb+/e95XfviktcF9885DX27S7ZPFDXwinzjdRTv+Ql3/vY6kvPPwcG5Wru3MtIBBSpAtGhP1+TxD/tW+9P4P449Z7SBCPx76cQfy9X5aH3HAqiOck3xWGMU/p7iVWwZcpIJ6D7MSBYAbxD9kznv5YLNqzl3b68UB8elJ4+ha5ewUPAeIdSnfJqG0jnTtYebjRsNgT3vGFNO9MbNWEDdkNnWxi6Q2ruMY2k6ruiuOTrLHysc7/t/xDKULGbCOV1IriXgLxu7oINyj8ZQW/WCSKGnpYUAKoXwbEPxXr+yb2taFregpQfE7bPMX1tgDxjBENvL9c1A6TVs+tztNTtC1GGtanGPqg3gTlePvw1RnED3e+Y3vJ3MuVY+JnEH/OsHTevjOIP6/9pu49M/HjLTeD+PE2OgfEqxokJC9emAnnE3sOmRy+dnadRaC4aBeAdxBfWTVX+sijwqt5yju/rlC4ecqjSmxR83xg3hmxA9xntBVSGNPEm8UkK/TuG0poNg1APKKw8Jb3Sq9wtlEyLPzmqbd/YCZ+BvH5Pgjghj7wnD5TI73T7hEkxDaEsB+uEp2JENvrOe20T7DXRUF8IpLGqvEZ+WNNJn4f/vxb352Z+OM+MTPxT/CWXOCUM4i/QKPe45AziB9vpBnEj7fRWSDeCEAmn3aJCQLcsPzFP+gZvwALX0n/DgAPOY3ZTbpenvkx1NErERZ2k+5cAxDvPvLwpkGiKw0pTd7mTvKMtkAbj99g4a34U9s2YUMmHnJKsPP6Dsx9XQvIg7lnxOYBQTxafwbx4yD+cUHx+DuR2+IprrUt0iAeiu6UepSL62lpZec10sS9z4mi5wng9HsIJh7SvtQHAB6L/j/7xndmED+D+Ik9+w3fbQbxT/OAZhA/3u4ziB9vo6kgHtigNvQA/lofsfIV848IhymrWSDXxRNZB0G8POSPQbxbT+LvEsyEsCpUYIpimyixNZTyjm8a6deRsCp2XXKqbR3C62ZxCOKR9EogH8J2v5tB/Hh3efAtnhsTf5/8vYdtpDIUVQ7Ep3PA8C5CIvpcPpcC8U2taNzQZ4yJx2ACEP+nX3tm7jTnPPT7hkRmJv6cVn5z9p1B/NM8ixnEj7f7DOLH2+hhQLz06/iAlQeLjpwWVV5Vgit94KmAAfMV6FADz3gy8ajo2jHxJqvprCcF7llIKrThKuz4W8sGE92QkZdRAf4OcE8Qz6RYAX4w8a/JxIull2uNqr2Cjb/dbi8C4h8f9I0/8zdpi/vihTflmnP22pe6xqLchkCHmoTDSoKK54L6uYH4C5hHNE2dTEwvW1WYHvxYcwPE/x9/8Qx94qd2yPu+lDOIn9rCb9Z+M4h/mucxg/jxdp9B/HgbnQPi96WmvwKse4cv2lACOAPE298BumUdC+ELElsDiz0JxFcG4p2JF4gnQ2YWlAL42L4N6/ZWiwQCGtPDG5g/0LR3RaDUBnCm+bSuZDFZ12GHxFYw9azu2oSbzebBQfx958Lxp/T2bvHc2ujxr7cgE1+gsNoAiM+6+wDENyno/+b1qUsx8VistwmXKFaUTvvvkgTAePEnX/3WE8lpEE555Gd1305+SRBPq0KzmDTT8WGLyVCEXY1wa+/n6wm08e9HbsJndbr7gXiblM07urOfg7XcgcWkNLOY7JvZnSbbD2YQP/6aQJYNltU9v6mRJvtqRYNgQclkRvcFl4sNCFxKNjprWo0P+sF58f8SrFjGsmz8ih9/i7GJM6cB3sUgXmieTeNMPMG9JaaKlUeNEFhwqmIr7SbdnQZAvQJrb7/J4EsfTwDPpNgmrNsNj9kTjD0br2cJL/iokqs16aapBOLdnQZWk3CesCTYm9sN+wWPgf4Bpxs7z1SLyfvOhY//1N+cMz63NtL89LioqlgAxCeYeEasEu40bQiLZ8fE59p22s3QgQpV4AY+ORDvUTSA+D/+8zNAvJKEpr90D++6mb+W+76UDwniMeEuK7BBFnpFx0ZylFkNwpGAU68Nzj4PQy+5qxFi7RMfZhB/Wl/LgfiybMKi8oqMZiPJAk/6G6znANi7cDv/Lv3r8Cuna+PLlejY3DvT6QEM8ug48a1d19C3etmnvmnTC8LkkuakGU4PHFMq+fGYE2+T15K6HNoGTjxw5mHitcfY7SBeSY2yIaT0ohYoV1t5kR/7m+muVV/i7QXx3fs02LFHai6UgOuS0OjFFOrVr84AsvvKT1G18IpfMCGP1pL8AWhvKZ1Z4t8VxgX9fQG5TaUF/qKVl4SWUXZenh91QVQ4Ss/L2Q/iG28AACAASURBVDfpYfG8t0h67ZJZ27Cn5KaQXn6ztWqvRdg2rXnOa1Gn2hV+XJ9L1Ccw3iStcIsiNKnMQtqepkc5P+dpozEWUGqDh/7gPlPvqKrngikefsELWoYOf4QXUsDtUj77ON80R5xVtWc9mpM/hcahKR9EppJPlNNd+nkXrYvappx5yj4urZtws5k5VuNz+pgo/ZNqBu6XwgsN8LW+5CG6vqqikxwvmjr8yZ+dCeLfRl3TQ4J4MDTLRc3BAKyNHxssErsU3x5NzpjIOehiYA/BQLwGaAH940l7Qmec0vef6T45EF+VTVhWqtDL8HiXvGbVGatKrhMs3S7/Zx/O2wzbcd+F4lCTon889Cc/EeXPRrCRGZymXmscXZp6jOP98CY0E5sP72DqPsfY4KnXj/d7b4V6cP4YxAM/AdB70+O/ValTqL4uHZq9/SA+2b4jhdOmOnUAwpeNg3jYUOIHAL4leMfCH/9GQuwhiAcBsA6FT7oG3mVrCcJArjZakdUKoeO3bSfnGk3M+yaEHbXz8JcP4fV2H3ZNwb9v65bONXs612gxwTWmV3Ht5ghoFdIACu9LnQDxfJcyhaDE+J4Oxlm85gJMscbwDNimDeLwXJnrJ7mx0xdjU9//9H5VCO1i0mGX1SZgXjv1A5BJoDnhg+Jx0xZmZQgtFivDJ55Sh2X88gGYPYY1vvV9t3Bcltq+xq1mD5ZYYDb092EbqXAWWrp/9+Bc1UBO8+++OV1Og+afQXwPrgeB2Qzi7/suPPh254D4xQLD0yGAV/jdfKBTV3sGczuD+OldYAbxb5+cJtsbLgTikUq2aBeW7CrQTicaAncAeYB4RfHAwNNDnkw8SJoVQbxgiSZmCWqasCATb2EVUDQEyVgkY0vo31HsyZxrCOLxb4H42+2eVV3Bzu9q/EAzbwvPjiE8jMiMLb5VGTmF3PIsMwipKSAeZ7sUiE9HMdG6GSYe95LoaDlCRgvqS5BomGCmMfGLqibpdOqHfeHUnWx7FEebBuL9PhMg/iJtexkQzzc4c72oWZF6KrkFAPo02pfjCAtFOojXyAJZLySYfzyD+Lu9d2biJ77Rb9hu00F8EZbLiSBe79ekzwziJzVbB5lmJt7B43AHzJXxnt7yT7TnhUB8GSrAePFfJRbxkMIAyDeU1BDMQ05TQnJXRHIaMPErAhot9h3ES4ePCVkAC1aXAvCd4sasJh3Eg3F3OQ0Y+M2uJpg/BvF0twFAIJ4UDDvMl8oMRNgvUT16LKdlKhOPlkF8cwKJP9rJ0ow6C9Sn5TQZiWOO4VcbTYW+udtxhnr0lo82ULGxKSCevXFiFBOLskkgnhGr9GKlz/E5tR1GtmcS7ukLndGrSBzSyaXUGSGHcUn18TnQtkvTK+HdgSTPF8/4rehtHf71n35jZuKPG28G8aNd9llsMAXEUwtbFGG1XKqoi0tpTM6uCSg94p0TBpxB/PRuNTPxMxMf957pcpoqlAV+zGOGcjpLSzUgT4eaMoQl9PKdJr4MS4B4y4mRBE/suyfLSyev8k8SU/qiS5aTMRPvIB55ExtUcW0KAnmYHSAZDkw82D/mVDAJ+q7cMksmKD4/+MLhaJD1pD7TQfzlmHi2e+pumHg5/MnxLTkmnlr7qULy7DDH1dWkgZCLzAl7Ulo1ZUdEVibLafIgnnKuh2bjuYh+eDnNWJNjgZQG8Wl3GkTvVqY4ko2tgXjPzWPBuDr8q387y2nuPIMZxI91y+fx/VQQz5dnidqNnvgqGY3LaXJUOxmEic0zg/iJDWfcylQ2adbET2/3J9vzgkw8QLxy0WBIYDVXC3jLyCgSoJ56eDjYwJnG5DTLcskFAOTZkuDIirIbRzo3HJPpofGMSXfHGVVplS5efvJyKcNvMfHQw7sFZWCSK/Y9ZODvUY2VVjwpEH8ZTTwtPEeS+6f0J89rSoH4IqMTz8mOxvKbcnkDU+5D+5wB4pk4fPrnLCZ+MojHdaaZeDDMY5Kw0+/0UnIak7sMXBCXDZmVYlZOU7Zh5Xp118QTwOuA6H/wmf/DP5mZ+BnEn/42PIs9poP4smPiFUrvAbxyyPIJY1MHnxnET+9WMxM/M/Fx7zmXiZfRp6wpzehTnvPwmIeUBgC9gluNLCbBBC+rJW0o6URjP5LRWIK8aeS92qvULOLnNSEDrMO1SEAewB1MPMA7SF/KbJjYqjA6q73uAfQlzTkwPuAfDBQOvVay4Eq8cJfRxANgSqj0sB8W6kpZGeL5MZkxAfE7a9a734vMSzP8WHBd5jOtjap2mj79aUC8lsmpz3MC8SL30veSA/E5Z6WyrMPCPPilCFAuik4lOQ1A/B/88QziZxB/mZHoyY86FcTDqWa9QmhcelaFj01EwySVDIiPfP1PbYAZxJ/aYv32M4ifQfxDgPiCUhqBKKuxyrA+/w1z/xbaeLnWwIaWrjNmMblaLDsHst7tSu5XkuRI7iAQL3CvRPkYxItZB3hnzQCy8Q7ijYW3yq4A+huA+JiJj2xHs8k50NcmQXyeiR9jqFNv8aVyMnIOUgQ/OSZ+xJkqBeLdTW76iJXbc0pSVRGqZtG5I51yXZCnI/lyymd6YmveE/gyIB4v9cNr4sfeh5z1cVVWdJ0Z+hSsAA0ffoGPlJzmX/yb2WLyXiA+t9LKhUTKog7LathikiwMbfx0CQcWk2BZangHP7zF5BRngSkv+FPv44y4v2TxbySquX9/bDEplq0UiKe/84lM/BlymrSu8xyv8ml2cHh2bn839Bz7wkKnP+VzJEepKMdZIP4pfOIvZjGZ7itjpc4vNS5MjUzlroffZYAHqq2mPnkJRT+pKgFVOnaAdzHxksLQepLFnqzGBJLQlhX/2+2E8W8w9pyDsY+5W3m1VwF5xfbIqpF970E8LSfxt05ag3+jSqN0tAD3t3UhpxrTsftcxKTLHFGMC4Lp/eDL3SfKDqOL+40p5qvB5yTeFV76Wh5N+ST7Q84RjDKENBMv7fXw1eTBWd6RJD6iyx+SpP5dBDLaPDCj7hOjOVqHslmmQTzvcfhGzxk7kags8Vn/WHPe8H5jupJ0B0UBpIeWxPN8zI8YPq8R3Ol3wr5RWlzXu80CMk/spR5oCStrA/Fx/9b7AhC/6Swm6U7jchoOG4rI/fN/PTPxd18hhtGMjbEwCT06EyETgu9EjytDHRYlijDc9Ynv0vQN+HXHMZ/47Q7h1IcH8VNDzaMjyxu6QQzeOdZw8sRzURGuuyBeTDy1rLCVM59Wxw05Jv5STTDV1u1S13M5n+T0FedcM86ZiC7VRrnjXsYnXnUPkgVqwCgnqgNyXjILs4duj6na4TGGK3Wd2K/KsMxZX2ezcuM4YWO6CV5Y2JC1PjptO+aJnlVfIsm1A/GSYoCppPwcSbBmMyngD9mNV7Q0u8gIxLOWAomdNuz2ks7wv81LXrZ2IdzUsKEUGaTwev8zdp9tQhN/1vM3fOQhf583NXYWoZyYDJqbf7PXS0ehPIhPgcW81t7qNmRO7m3g/TgtzTk+SG715Yu+Pg9Ci8wQygYWp4k8h4ybzjkWkyx65o5DTOQmZSzdti518KO+mU44PqsPJnfOa+KzicweYbekUgHq8fvEpeSSdH28llzGlrpWh6EsxMR3mCXCoI5F4RP/T//wq7M7zfEzlxZuBvGXeZEe/6gziH/4Np9B/Hlt+hQgHqC0yOh4OealJcCTb/jRQTysDAHiE/cyBm4xQQ+DeKu6baSjy2Jcp7pcKIqHuZgg3YrISX5+COKZ9GqWcaysahW9wMR7YS8H8Uhk9QJpXuHXCwLe1FXYGtFDdh6EUvQ7CQdR5RUhgQt9xGraPGrsIf42ta7M1AUd+kAOxKOtUm2UPScjJmkQimPeBfEOsHPtbpGfkefSE4cC8FjyiYlHoai7d8Q+nyjgdQ4BQibe2C3ZIJrJ6kjXki3qY4P4vJwmt1Ds5ztFoUSqjUfI1QzpRZk08f2xPMKIv5XtXiDeF8AxiMegYlG7f/IHfzaD+BnEX2gkf0MOO4P4h38QM4g/r02fDMTnrAMzTPxUSUzHRE1ornOA21Q5DcLk7p8O+ZFYeOa3KjcGEQsUdKJM1bybzS9iuWgYuVPhJ4vwUS9vibDGsIEAB2BAYizvkaewwk9k4A2YGfu3N6cO987WosiY+HYZNm1JgIafu0x8ggnN+MRPeFSDu3RkmLOXWFxN1EhMjkSOMPFT3Wmw334PfXX+E889DtbyciJni4ePK3Jb9pbxYhR/qwji00x8Uop4RsVWRKlVaEt9uSc/+dYkG4f38NggvktyHgbVOevUrq2PlBldxCFxp2gBLuwz3SROWO3GPBAAbR0K1jgw9YARBGprHRDv/P/w+/9+BvEziB8bip739zOIf/jnN4P489r0aUA8AGiaFcrJaaay6U8C4sH45jTxObF4DsTbIxeIlxMIC7Dwf7CdRO4T5BsRiLcE1uVCoB77dSC+C5sLxMeX5Ua1lJDRiUYVQvuESgfxq7BtSgI66ODJwlNPDPY+rfdWMuPlmPgh4MH2mgziMzKx3Ks4AuJzUHNMXrHb7dIgFVi8k1vYYo19xewIk22fB/F+Qj5rl3jYK12h0nDC/ScrRTyzYis18aKlO822RyHSjwYX/bhMPO1iIa1KdHssvlOS6W6+s6gDt+182zNkexHCVbXMVzhmXxEwj0F82cLWVm2kBZKx9tT2a7GGaNBv/t6fzCB+BvHnAZI3fe8ZxD/8E5pB/Hlt+iQgfkTOMAbip7LxUxcAk5l40/cnn1AGu4LIBBMfb1IAtGMitfnfYbtAvE3mLAy3keOMgXjaS4KZD2VYLMRYelIr5Db4b90j7CyN8e9Ya/eQB4jfK+eKoA1AXZKLpi3C67AOu7bi3yWlwd9VBbKBdColKUIdU6sqe15PPtrb14he7MqBEdoC0Yyc3DvLVqLs/IRFx4icBqdMHdZlE0OXhfbd12kmnnIatx7snrP1o0x+HRdzGUvM7lq4SDtk4xdt76x0fM05CRnlNBOaFudgH7dlLAGwRZlGuxYB9WODeFm9pt6JsUUb2jAG275oyb8/BUF8thhZB+J7IE8pGt8XFZzERcf5JX4TbVOH//af/u8ziJ9B/IMO42/cwWYQ//CPZAbx57XpU4F4FttJfHIJ73KLmIbAngLEpxg1Z7WS4NZAvKZNfQTiQVdaAqE5rchdhlBeILy4VUEoA+iue3c5jRd/otTGgL4YfQMXHUurhDlM3s7EmxG82PUjEL8PVa+Dp5uNGHmv5DoIQh8DxBvwENhRO56lib8AiCefmWDFxxaRuX7daeI9H8CdiLCQgy1p8j1sQsiBW/oVyqVI76PJr5oQlrArTPjlPyqIZ6LryKrgqUB86aB44K2wxdbg+2ILJvYJkgRR9CE7FRRhzecy3B5anHuxKCUDSxePdwVjQ7+457N1n3g7HkD8P/if/mgG8TOIPw+QvOl7zyD+4Z/QDOLPa9OnAPFjxXZyia31fnoFxacA8TkRapZxq0JQ5V8xYQbjqYMnA052TKC+A/EE8m1owk0okIxWlrSW7IA6dLGo8GrSmhjExzUoyNyalp6kJlG8Quawk5Nu3hIUKZ8pwuviOuzCotfDdy41nsg4vPBCOuc+60F5Xv/2xZL3KY9evGmaeAdGQ3c7zMT3oYZsZIDATLIHl11wDUIQX2VALkB8TmtfokP0hb2oLacfcFjS8SgNFhXBufuhO81UJt4tJunqxLfiyLVl+JzEqYvHZ+KrDIh38DzcSFo0aXHi0hYD3TkbnlCEZWbJ5osrLQ48MteDeI8JcrHfRbU0NvCxN034b/7xvzwE8Yur9Ulv79SV9UkneaCNx1bW3ZCddKcZvpC8xWSTt5hkH3c7MWO7OEBbNb6sxeS0hskNPpw4bPLQlWmAuM8Hm3VaOB8UohXsfY5xiW1OBfFe7EkrbhVo6cJoxsJlW8RjqQc3I91s/FGUrB8980lW92A3ko13v+d3d/dMYpKF9i/xvFLHzOo6AXGmFTp8zFvozgVIhoqc0jjLJxwVIPFv4DX82+3rzbjEdNG4T3+e8qrutbHqeJ3F5JGVOuBEypBEfZ09fbA9VHxFX53KyIMZnvLJJZpNOV43vpsrzNAxIKdxEN9H3sWWG47uQZkBeaW4wngWIL7umHjJatSiKApFYE/nmh7g9yAekhoAIbOx7EC8mHWdXH71sZxmU6zD1kA8E1sdxBPsH7738X/hGdbReDQ8xGteinuE9bA7/URjWX+GzpnFva1FIIcq1xUyQDI3d/O0KTYdri2Zk6LPpwl+88O369Kv/iJR5Cv5cT18pIHXgkH1BfwdjRlrPQPkVYyAW6/Oayy8g3gkUKYYfo4ROV/2iS8U+jfPaSBUko++nVItRJiReS65a8370KefCdoaqTKpIEEWxPPdsx7Qadd1n7n1D85FC85E+/LVNslMj1P64xaNRQG7/Jk490Dzxt//R/+bQPx33n8//Pp774XVKSA+LS+a2CUuu9sYiI9tJY+BH8twJ56EEoqGgRKKCi2geUz4xCNMPQjiUQymRjU+94m3Sd0nbYSjMtgsN1YmfXFDCMvlVagWxuyYtVl8f6k2IOBo7D6NacCLyPLgNUqVI6T08M83x/INPU/hZgzc+7AoMWD2LhJ4RrSNq+ATj+p3tKKwyoquZ4TXMZ3jB2+mKx6CwQ0vvReFoMbNS7h7HhAFtN2RoGVNf9IAK9+qXrBmStsT2iV2zA2zU85lANGkAoMAK3NYPKo99KTP5CPwfgTio0I/BPTYxssNWeEfMsGkZ3GjxyBeN9+9ox4eNt0qtq8SelsH8anpZmcLDp7VBpD7Muy7ic+FjPc9CYTjx56TBnE5nRg8SXDQvk1vuIZYrwwRlbU3oMJ33LZaAYABbGORgL97kaOiDavlMlTVwsYXFXihEAcONaEOVXHLd43Jd2Y5R1YVFVsxR+B6eS5w6AYm8B1rydrCz20qqYvXc1Lzaft+6Yf/EGva/T2aS0TsKilWLiK2lXnVF2HRLfgcr4n7wbULFIiwdGbRGEwcaJ9+R1NSEPXpdIEpTwgcevWZcMycg+FPCUA9+JXamoDakhklfeptWFOLWW5Obbja3q9dBJnPP7aQAwq2egBwIcLTrO7zvhy9F3hOd2miwxu7wPTLRFEjp3l+5Hpw2ozyAAafS5dEmphHoyKYd97tAvNvospprp/guqy9k9NEopG6JNbudfLWPqbmDo+sdsi70/RvZr9I8KNwHOlf4Q53aEECGV0d/rPf+n2B+Pfffz+89957Yb0+jYlPNsYb+EV+IOgHie6l67zicTPpSl/Ohg3dMrp0CsQrHML/37kOyF4ModkQdrXJMLukJq2m78OE5QoSpTtVIRBfLULdKDkKv5Eg5Z64Ka0bWdIGFmslPZoxIDehCQjD4ycfQuyt3E7tNjkgES/E4mfPiorFPlQowkVAr8kUkyatsku0w+JgQvIABfet0+Wt3f7tYBFoA0uFio+cdqNMdGM/OWVkfYc5K57aPJYkNTFs2aKi4+PS21NlOg7ip8YcTm/YM/fgorfoiveAbYXO1St0qgqnsLoAmYrL4PcCi8EOYMVMvEAX4WfkdNCHalvalg1Pqn3i1ND3+xbwwsBgZG/ndoip1sA9TAfx0xMhpxa0Y1sl2Ibs/BFCWKOa6wDbiT69Wq3CcrEgICShAcbS5A8lKjMWr3t21u36wPRysZdZnJJhBYnk/cOqt1qf8XlAs4yPIeg/ABbwFI8/tmThvjomF4p43mZ7qa0hBzFJiHIZhXMrT/wz0A7w7Hp4bISOvMuA+Iyj0NjcndIcA2Jx/k100J45Pt4Ae+5l8RcBUmfTsXXquVAKVRmIjzXxXZVP9THMiRU2tGMhUbZo7gniB1/iCO3d+f4yIyNBPCODwk9VUXKtKck47jMBtrmERf9LgXhE/oa/U43YNIhPvvsmSUmP3Jk26qornzruC1ec8rnPk0LbLoxs/bv/8H+ZQTy7frSCextAfDrIU4TlKm15VBTIpC675CiG+a00NQFCoocJYEQRB2eRKBOouUK/xGcaiMdg0xiIl9bsAMSjIjleEOjnbIIiuHf2ra6S5a09aEklpG8P/RoTVTCpibnodJKwtLPkNkyW6c9pA0F3HDKvM4i/RN8765hPBeITLJ8z8alF+gziR9jgDIhHP8GEu7BYPthAMvGlgDCjgsWNLb965rYAiM9EpgixPTIbeYdj0CIAL7DwioGdgXgbfwCG/NuO8LPAgttTOjnTnYcAv4KFD9lmI5e1aKTe2IgQHhh2m05YuJwmPcahBH3yk2Xi3av87t64nSwT38k/hs6sPIReIuoLXVM2JS72AMQPMPFYiLMQWIXFHO5Zc+ceUYoGBX6mRRRBnqXn/fuRf6eOaXrmvnhTVJuRKBeaJJltivu6qNLxefsI0MAzJbmUAPh8r9JYIzW+3eu+JzwWLm8uAH0I4ispJv7ub84gXgPZWwTicyotlgJfrpKJNXixQiG3A+om4UoBhhhA1EqBD3b4OHu7j691x7nXSzJho0uAeIwP0LDiNzTxnb7Txo1yBMTrNswX2vW3lNM0oQQT6jZyBxUNx25+BvG5FpqZ+L5yY5aJn0F89kW7BBOPExK0m8yQ1Vzth2x8gLTvRhEAynDMh74bRzPogSw54TzHHOriXW5j5AFD8gTcpq81SSFYU5f8gEjgdeJv5jmP//biUQLzFvWpSybV9tFJJyygP5dzh8tqnPzQuRFFSo9jbx6It/hF9xzEoCvhWO09+KHu3RY15tTS4QvblbkRByAexaOgn91NBvFYKCbz3QZyJMZmnPt8LxCvptACrveKZ6/MgHhEdJJMvMTiiUtIR4h1DQ8P4v09uE+bHG8zNSqYO5cvRrD4+3u/Octp3j4Qnwn9iBxOw/yyWoWqWHSynUMGZsxmzmgcn1PsXJwM6jwb7JPIqS/JWSC+ME08J1iT09iA5Dl+PYj3SRDENia6cVDd+7pqYnYQ7y9gN+A4M5bR64367qYabmbiT+1Sj7P9EzDx8EheZDpSbrKZmfhxJn6FJMpE8qCSVk1yEMtpOFbXYVHedtKDTornCDsjozOPCoftHZjX0OuOIRhgwIqzLI/0yrTBlEl6rCmXDh8gXWM9JH59FVglyza1ZGCdVKZLI0DBKzmkCNgdMvFog7zFaZqJzyU5j8mc6EiSeKtztRGcjNF4bRI1gngtdJLJtCan6fMbokWZkWGMEADEM/qgdnUQ71U6Tx2IKviRT3CnOfU88fbHIB5J257kGsOAu+dAP0s/75wlJvbLyYXTcpooMeTEmz4HxJ/F/mevU4Xg/t5v/4tZTtMNeMZGPHc5DbVpmdUo5C2pz3IBTfyy7+3Gvru1GSsHDnx8cdCDfm2n7P+CJarTWn5JSqZ8zgPx0mxSC9+BeLf0MNmLMQ3dRAfwtccgPny13QvLiU2OMvybg3i6D+heFUo3Nsw0bkksPjHBT4VDZjnNlL510X0eGcQDhAC0LTPVdnKTzQzi7wfik2luNl7wnXc5DcYHaKPLJizL7WAeg7BjemwkUDQ+08cZ35r5SUYMMO/HIwAE8fKm74kGyWP8v91xTcYEjbknAdAD2DOFsUtg7WQ1Xq124Y4aMYhXrkaV8TKUtCQ1rprl5tDcM5bM2Oei3tk758gklviwCqnaWImKqSmLihKmP9gCyY/BwmB9YngP4hXxAIhv6x1tSqd8oK9PAVjM2/dNRD/l3KpQzNmM7RGbSRDEZ+attsmB+PS+bYulciaik8I+lkd0yv35tiqiNkFPM+Vk99yHC+y6Dv/5fz+D+A5QxeAqDsvoZX0+ia0qLpIOKeXwYFUuQ1nFCU+afTAAywYvnRiHNuNgQTs6MRWYRDC4bLfb5AuNF7KdKBybDOLhWsDMevN77hJbBeLhFEPbONd9uuMCkhFruYoMfXi8LrGwB/H8u5dRjjTxYMSE8Usm0+ZAfD4PPjX7zSD+nmPi4272FCC+DGE1UZ85g/hxEL8koB4eGFgsC8Y1HWEAPbxYa4H4Xbfg78C4jQu5xRWAuAPKzhHEACaIHMgCCZ45vpmMx3XrBVzDylDQ8hDXYQm3GMcpp9R4H/+IpFnIHdzGRP8N5r1aoDotGH+N/x7J5D1g0EQV2cTYmZVBZKqc+hg+OB57YZ7E250+Jy4S2n8ZHPTRkZ50ST0X3Cqm0LsgXosbzllHchqCePSRehuKZhqIj5Nuj2+Xiy864T3sR4tBBKY92hDLttI6fCbq1zkQn4761+eA+Mlk2PR2u8TiCVcDnEUQ/zsziH8rQfzywMM2krnQs1guCcYHR70Tb5ZWuQcDlGh2hVXBFhwvglnTQpOEGIWedWdC12IRNptNkglgEPpJQLwlYh240yj0XMMpwG3TugQuAfx6NwLivW3dI9ndJgrTxHfsjkq0+wQBB4vUBwuAGcSnB9JZE5/XxJOJn0H86EzMd3GiO00OxMOhC0CKUhMD0wDZBM9VG5YVnFCipFaTuqgibJp1rAgwPaonttq95wHgqb8nYJRzCKMADuKrWgmWAO/4OzXaIhUkH2hDvd8fgHiQNCXNDwBuLbHVmH1amOKcAPF2XbEmnhVkd/s0iM/JCTtLwruPMAvirW2S42qS7MIsCFIF+WOKIvA5MGnTnlOyn7g7jT25I49vB3WxJt4NJNr9LoR6m+6nuYh1BqB2BhWjb8BpG6jtTaJrUW2PHdFdK+GsxOVune7XOTkN6msgJ+PkZzrm9CSYkybnJppzXALEK18RIH4f/ovfMZ/4t8ViMsdaHD+dTupg0gb/3v/eh4YwWPV+7mAUSCa4X3Lm5ZlsMYliT+YVrZBUT1/EjgHO5vSRA71UmFD8E9uDiSWQtZWszjQgdTIYsMyFlQkmeaIiNLCaZP+2ziPHGjDVCNnKZQGrQi/sslwu6fCC64N11s3NDScFfQ7bL0CDXy7kTexb3HPFnA3XWYW1+Hlqki4DrXdLwwAAIABJREFUKgeyRLoPsObrqwlcoTMN3mJNAOw9576BJj4b4tagduCVS4a+QVkW3aHNgJhYJbmUZZS+Mv2l/ks6VosM9Lt6EN1atKsm1x+eiW5MZJzG7MiFYprM6bSpoN/6uK8fHyf1vN8uEF+orHrCYrKEn7SHhq07+Tuesph0EB+PC6c8o1pvi97eI4vJVI0MvenTLSZpJHcfv7VTbuRorB/aNQfic2zxgi00fMFuCiDlQa9V17iNapsA8YrIcUyy7Zw99/eeXvJRNAU5Dm7nJ4t7yQOZ+ofCUfbfIHUWC43VAvNFqJYNfc9d1iFQ6cV6WjLD++0u7PY7AgblcqLjAcTHTLwcafi0zaYXx2fxIQJzjevsJxmLSZf+DD5OzkXDY5GiGYkQU0730hU4Gzoj5odVKAsQK0piVcK4IgzZxZ4VCdRzcklOL79xSaq3NxOJa2jid7QVqhJyGqKALpAhH3+3p+a/ctIVzONJ9zPVGUh9csUhuwVUZ9bg96yjpeS3mFcgi0l9ciCeUcHMvJTDgPmxKh056PHViYNNZiFz6pG652tjv2Ru+/Bf/s4fvF2a+BiYHzeS6/y60Fjk/xpvexfEY9DVAO3WR8fa79QDORfEp148leI2BsYG324QxmSCsJwDTWPS7RcHbdidoaiTA3B3o2kbhFyV5Y7/AbxDq4cBxo8Hph3AHG2AQR/gE4zRbrfjyhuLhKurK9YcwH8DwG83Gw0y7ncd+Q43RRXw453UFymndvLj7V3604WRbcFBmQ+9tk33btpF7I8JFc0m8OuLJ/ut0oAMJ+dAPI9j4FwTsmni4Vlc0vstWjz4xGRZ9QdaegP0YFFbTPK26GDZZ3eW6BdgHD7dHcD6tjykd5OaEn0hNXFOOuCZO+mdG55t3ioQj0mKIF4WgVYmQn7x6JNgM3N2pLFcyxeEXETmE1tzj4fvaAbE5xZXU33iAeKVinn65z4yu1OP6t7eybE+Wmgfb+Pv5dC+XNwXiPz1+TPxHOVjtMZvSxw1yd4CpIzJPZBUCNDOKpoG7iWtLMISY/6y1G+QN4siLFZaNJCtr2SBqbFSSxGMnxi3Ma6DnBEexngDi10bfyyJFUy/Rk1Jivxc5QLLCYxBKoiYK0aaA/GaE4ZbnlGGjD2lam4Pf5QIOtTHsDhahapE3ZyBhVmk/x58phjnE10X98IIjNUKcFYV7ay+kO6Z6td9bQiNiX3VzxwoTgNqDCcZ//4MA+15X6e+S5pkM+405nY3dNxY2nf6efNtmxrHpoL4bIIuLmWEpOi8p6Kchg4nMVpWh//qH/3LGcQfr9yeA4gXg24JNm5XZhpKeM22u1slmjB5SgOzKuIpAYVAHuDbNJMMn7bQiQPYg4EQ8AS7TtDOHxTqllatq+LXJfkI4juwX61XYbFYEexvbm+6irYcjM35wOpaBTjjbh2t2DEeIgTli7YYxJNpQntgAWLMRRcW7rzgAeQdwPvg5kAeLEB68PEhInajcAYfk60qZvaOEL2OsbfG6m26nJUvwqLdB1T/dUaoA/FRFKU7p022Ku2N5zqD+Icc7B/kWDlN/Azi2cRvHIg3b+9kyH0ExKcLEgG4wXo2YuJ9IUZmu4+Mam7q2foF2XYHhQLx/jeA+iUshSuAeGnVCeIpeSnDYuVzg9h4B/Es0MNKsXXYbgXiMZb2IB7F7hzEG8PM6IItstsmLFaQUeqYGoME4stMjn2qMBCxDqM/w0BTACuFfLEQzoH4dEVqyoZKZ+IP33rlt+aOm67wThDPar2QNoEoQdTDiDK0XfKSVAzOmDAr/hYV4sqA/yyY5JycHtW80uzQFl3Rr1MHRTLp6XmUzzuBcBEVNF3AqWfNbp9roxw5zP45ImXKnzjxrT1PP7bjmRnEH0kshh7OGwHiWbEVMpbhtwtVVXv2Qdswl5RewbsQtjcKq5p0Bqw7BlQwQq7NhDYe/+3MN8IzVbXumHUmeCKkukdIdR92u72YdlsAAOSDYQHAR5utVzBZk4yEyU1Fwf3A5rhHMkOHtmDwl2ZTh4Aflyc9FBPvC4E7chqrLOehegfxspW05LROjhQz8lKXNE2uSEVPwPR6dz0XsGNeUluSGS2sJHPsC4kcMHIGyJcG4qXH7LX0evA2CLg+8UCziUXXRDnNzMQ/6CRxcLAZxI+27ZsI4nNl21nILQE8shaJZF8NoEbRYSdh4qibywEVYDHAXoI1xr/tx9j51bIMK4LzECCnWTqIt6raCxT9s8qhGJ8J4g1YcowGiN/tOL4TxHcuMAvaUHLUMu07b9tAPNpBuVCVueOA+mmY1Fpk0OKYDCIvF0mh0CI0AMqJ3iaLyaEPFkaLUJaRU9vRZjlpVUnThOGTOhMfg3gsmCBbQsXWRUJDFoPMO4DuSE55fOYcQJUqJ43ic89FIH5Ktnyeic9db10icj/lnPkhZwzE5/ZORiIzEQUH/7l+7fM76zJbKMq3d0383//dP5yZ+DeSiSeIT2vKpF1UR9ZDdXYcOHQfFs2W4ToAdQ6oywXlMwCWAt0IsyLBVfvjbyjshAA2FgjOEONvDuKR5IRTQe+OJEwcH3IbMDX4XF9fMyzrjJMy7sXiux9vv2CoOyZh0xRhC+sxG0geGsTj2norNY2suD/3LI5BvAbeWD7jIF5/Z5gZPrUJTR6HQnOpJIiPWXe60yjM6slRsSWXtu8lMb3sJoRVu49YfGOeouItmlFjW0u/kOnuNLOcZhRnTt9gBvGjbfemgXhccE624ZLLoRvLMXngiiu4n3FciB2txMw7yxyH9HU8SWWgiwfrDg06WXey8yFcraqwJhsOEA9ADwesinKNcrEMy/WVJdYKvDMya5bAYHwJLCGlQQQ2Jr+Q2UMQH0cscddytAGwJ+u/7H3Q4fYlED/62IchdQYM5eYLStIygE9RjeFr0nfDYJGkTJL9d1lmAhhLldlLWb2tMS83tY3zw9fkQM4Lb7m0xqW1qZsZlXVMeyxhMog/h4kvq9Bm7Egn3kqXFzi0/9gCcioTf6/nYjJKj074PspBrMN//T/+0Qzi30QQz4QwVGFOjAP+Evu1O5uLDoiV/FVRkwUBiAcbz99k4qFdV/Y7klvxEQtgOveaw5NprgsCe4B4/OCcOB8AvA/42J8JOaEI6/UqrFZr7tsvDMxu0t4MuR7IukxsQhO27SLs4ARg4dKHAvHxCxJPopwMYenoYVZ3d+iqs8YgPtbFC97vG5pPDk829tdY09qx7pjgGHLv7eqUNGSCG3OSoA+xXZM/3yuWZtciwq/fE2Lj3Ifem94S6Di6T/OJn0H81OngHvvNIH60kd40ED8WUi+qNPuaBfFMZrRKzpHneTeGOFvcOYG4T3kRVpXGeySrAqgvoXWHjKZoDcSXBPUE8Qt8X/L7arEKy/WrDsQz4bVj4mUVTIkHpDSwPqSJgXumG4inwUMcqdR4jgEOAF4RWxUzug+InwqUfE4ZBF8E8enIaa6eChdVCVYco/YYEz+qiTdDCNy3z8GQwuJqUx/XxHcgns9AuWYe+U2B0FT7jmWd5GTbiFYAL5z+mc7E78sq1DmXntMvhntkoxXZpOG8B39OGuwRlewleyIr8VKfDwEHPfSbf/A//5sZxL+pIH7PJNDhVwzg2kOcqpKHH0lYllUILxeYUMx5wL7z0OHWQDxZhlZFJhQ2hQuBKvZ55TV0EtfEo6PJCUCLAZzXkzbRufDfV+t1WCxXHYjHNbom3QcrJGPIcg1sfBM2TRV2YXlREI9r9+eMQWlZgJHqPX91bwoP83OgiXcgb24btOFMfPxlj9xp3M0gtDVdZu5q4s2BxpNV4zwDS0zEoowh99iuzFj+7visrn5YYErh7hnETxzXL7fbDOJH2/ZNA/EeQRu8cFbptBL0AxvkFwBNKBtLbI2S3t0GuCdqJFXEQOVEAHz/UcALTLqz7QDr0MlfL6uwoh7e5TS9vKZarMNq/U5nDewgXmO7JJaMou4sQstxRPMMorUNmHgD8QSH0Lx3THwICzD+II8WGCvhfmKa+AwTnwM7YwArZ2U4DcQDwWO8HR7pLwbia4D4dCPJ/U0VXvs2Ebnj8/+pIJ6yzszbmEyI5Zz6uCAe7b5F8ciJCe+5Qeec/pcroJkD6ueAeOG1Ovx3/+xPZxD/ZoF4WTeS8WX562EQjxeLqSFIUqqWlLhAMgM5y7pswzpsDyqDOgDH7+3GqgOa9zs6w2a7peYdySbwAHarMaz2MJAD6LPDccmqCAEwJwbq1WrJQQUdan11RWcaZ+Kx+XIJhn5JtQyAOyYHgHjZljXh9a4IN6gC+MBymtTAj4XDslyGZed17CW0ZffWA3jcrTFNNpjjEiH9ySUCacEQJ6mZ6wRAvBfy6KwtTZNpFRX1nExvGklxrlmavU+K7VigWENLKU4Ujsf+jC5Mi2HPTPwozpy+wQziR9vujQPxfLETl00Q39sIHm+V08QDAENG0UfveleqnnC0ipgdiNd/g4kHkMc8AJZ9tajCGsC9aMnKrzFGoz4ANfGS1DDxdXUdVuu/pageHcaMibckWslpJIWkzLKr+EolfmiYLyPmnT8G4CWniUG8MfFNPZrYOhlEZZhryWnSTLzG0aGHir/tQygUZb7zicbroR4hTfzwAsClSW7x3DHxdJ3aG9Ez3M98Du7c5KKkSne7ORnEj0QV0s8Fc8vS/PRzfP3QFQ0z8d7S6H9DkQM8rU+bNmwN/4wOIidsMLZQTEUy/PmlTjUG4sdMPDxnocuDYKJ3Q0UFMNQ//Od/PoP4pwPxSAz1zuq2cvSL4rAE6MXOjN7h/lpkWzGAixlZmT4dvwHkOTAgdxsWk6ZvhDwDg6tKZuPh77phDyt7hEy3AOr1LlRgqGExaaVKKaexktC0lbSy2/COB5pHkdEXL9YBNl7b7Y5VR6/XKJCBjqaKgOvVkteJdubihBIdnE9A/vUuhA3CDqbr9xLRvmDoXo6DsbTX0KdenuOXMn4JqyCrNVAQnXSFOkcNRqo42DPwnj2Kv2xZgrkftDryvZvkNcF2mnZj18DEQ04TM2wxGGceAv/vyCu6CGFd7Cin0b59EqwWDNr+YN8ucRYREvMUvjMX0U8oar5+A34D2dCpY3N3xFyQNhugTQ67ep5pi8maBnenf6bsc/pZjvYwEM8ilvZe7q1fYeFOn3i41AxZTCI35WgV6U4O6nbqIx3763IxvK8JYKGrSz8z6IqnWkzuM8xirh3F+Y4F+9NgJ3XsMVnMlP5AZnbZR/tOB/EAjL0bFa/Rk2vkemtROFvkG3u6pgMNCvhB7y6mfQ3ZDL3nwcCDqQeIP5bTrMPq6p0uWtvLaeSE4zU/JHvUAsPzsMTEY2zw8L65zxigx7VSTkMmvgfxZD6i17drZydvIg/Jw2dg7ikTki8B4usRED/cw/BXjNXTQXwqXuu1HApGziXjoIFEDRCPRLjDMS6et/zfx4mtGKjhzZ/S6TsQTL5vGacdl/AMQvGzQbwd1e1z8Z+4WHNd68/ZV/q9aRrOwfeZYVRPwz/ATCnPG4ItRTf6zTuHHCKB+Fi+Ef+GZ5eOdgNwR4c8mHLp9Y45zY4naZTNyzDR8HYgcWpVbC0HcrcVE/87/+tXD0E8khPjz72E9xNmtLGBdMIhR3fxjn+sV76jX3bdsTOijF3Cl/2uTzyLH7mR88AVIKy5rjAIws4LLy28eJFgikI6JQspcT7mw1K1VH0Ai3ehbZVY1CBznZIVaR6RuITw6YvrdXgBLfpSaZrY7mZXh493hbzar655bADxze1Wshl2VlXABohnWW0CiCYsmj14lsDiLpy4sSRQNrg75SCBiq40u1uG/l69vKaE5jUWB2C5Qx2WRRPWVQhXy5KTCq4LDgjVYsliUpu6DbebbXi9wYJCNmoE72SA1Kb0xbYXh6WZjJayQuNsj9KKTo0+/KMN2BcwEJjOk0xZt+iJfYePphNenzNQNgB3LyF88+W1nP7EJbx7v3ds7/t1Sbia1VW8q90o+Y1LOJ/ITVtPxj2q9njgQ49qkGbIZQU5YrcLZ3YcNOhdMEYRUYMUaCYITTBN6MsHFYMPWyM7ptC+c7j9ciDex/5T+wG2Z051YkY4Z/zLjnF4+dC8QyC+Qd6F+r+DeL0LHqGD1atmlU4j6bpYt5mNcipkLSvLxvVopcPhhqDKjvUTLJQfe1VbFG5K23tOyCBAmHLAe+yTZdw4cSYOEunVj7fALiuTMw7tLSY+0a8DZIWHDlJ+Cd3cZICe/23sMcaF61CHNRJbycRXZNsx3lJOs1qE9bKizSQY+hXkNfhv84MHwicLX8r4AHlOlEjCVWwHEwOBjyGSQsSSz4feDyXxlPmB5WKZeYJ065pj2FU9WQ992ECOJ/bLiUNvtKQ6fYGlU/sJSSPOq8MfSVDu0WkGNkmP86jHkDO27A/WL4SMGELnYwf0NlXBRSf2nHY5ZOL5MEK5gIFEyobT8twG7oNkYWKhjXZD8mSKzakKEHZaqJ3yUcVWREg0wXMhE+n7u/o19vz7cQ7PsyB2SX2w+O1877txEztA2hsbVQzNS+q/3u9UF6gNLYp+FZIJd/OQX7eNidn7N0YS7azHKYKQpKjfY6zLB85A7R3mF5rFqpNUkWIBWOSf/P6/n0F8DsR3LH2hGfe42NN5IF4FjgDe0SkbYz616oNjwZZOM3yJYO3IECmsIjVQY0C+AstNG0kBePj63u7asCmuwgIOMvDpBYjf12HD6nt1AOndg3gHpepMyxYppnuyF02xIJgH6EatUSwEOEAjHtvWod5tWEDm1bV08Dc1rMjqsGgB4utwXbUdiMc1MxnWQPztrg6vb7f8wXFxjRrkDcTj32wHIcpDEG9yk3NB/JHdKF5CB9A5FwrJgHoAFVs/dVX4Mm90rHEdX1D2IL5EwSf3iHY9P85zVB02PiZ86Zdg4jtHnEhywwCP+nRctKPbH1alSRCfrm7XEsRPq8anAiDTQPwpk0i8bTdvDhzgciCe6MIkZrCSRcRL/R+vwx6LexdzmXztGMR3E000LvUyrih5WhnQdGNaJRGq9/3hVkQiWeOSsqOKraocOE2ylV/wTn2i+f1yzzTXF3KLsjEQP6aJPwbxfgc9iHcmvrelBVi5DvuwQmJraSDe5ga8flerRbiKQDwAPeYMjMWsD7IQiHfLYAJ52A4XRdhut1nva5FOmg/ixaQTZYgK+3G5idsKR0DF98X+6D2sj8Fieke1REDzZBZBuadNEJoB8eeQiVNBPIF4BMTiuYSVTFE1PZKTELD7akrUfe8RHx2nWm6TIB5jcmeAcNRgaPt9pthTKvqpqae3Gz3tbUW0p3fXcxDviwXIghm5573H+n8ZS3hUcHhR14P4g7bFPIdCBSmZk9UicBCv8dbmOQD4Yt319X4xenhtg23gooGBfs1zuCe+Lzjs2dcwIXEQ73klHhKwPgRc98/+4EhOMzPxWpb34UNbpp8B4ld0LbCkIGPiwQB4sQMAVURjxIprQseLgyp+4MHJyoONBZuyWCiBCfZhqyX/TZangXZ9G25vX4c9fMzX73DdRi07LSTrjt2LmXjMvVgkoONiu7UlUIqJB3ivQgOWHDwwJ+ta3vMYwCm/acP1ekmG/ZYdsmZ1UTHxbbgCM7Qswsvra8p9impJQH6724dPbzbh9e1t2GyxUBFTg+sgmAG7ZxEKRC3IvjMyoA/LZXQg/rThQ+NhD0LjgfxcEO9JvLkrSi0ahwC9J8Gu2o20ki6ViIp9KbE1AvMu32FVQIH4g3C8y2+iyeTg3L4wADuYY+JT4e0nYuJP7wXa47MC4jHipEG8ySUSjYj51rijPqnOJjiPak1p/7cJxC/NUnaoHfKVLcHPDddy0GutRVj3jkdM/FWoA6pzOBMv2QxIHXenGWDiTf9eLFwPbzbEUQVvMfE5drWvFHoHxKNi62Jpia1wshEpheMhQEdI2gEWInwD8Yoy9iDeFwi95PHUPjbGxHvbnnpcPZeU/aQqcycDOl10owfjfRtiPrakYS+qiPYxJtf0Nx2I7/ZDH1hAvpqIjpocY+g+EdcjkZb4+OJqcF9e6+mhDLHLYvB9Lsacr8ldEW2CeOZbHPY1VmzNnbOT4kSRSh67DW2V6dNWkCw+n1jyhgC+pXTIsIMRmt0CI0digABhhXiTxET9n/NP5P9+QA7CDrwS0cunEyczM4KrXMXf/1dfm5n4SzPxPYhXYQTp1qHHlryGrDh14tBWNaHeG4gv9xyMWXlvsQir1aILh5LZZpKSMssBnvf7bdhubkPdLkK7fknpzO1mE7ZbMOQICQkI44XFS8BwfRzKakNYFZLCuIQGLHwnpzHGjWWukbwUABChuazgV4m4gXTwZPMbJdgy2aoIn3v1iiHWwE5ZhM2ujkC8JD6HIL4xEC+myJl4lxs9BIiPB6Uu4mKTJqIGqU+sR+QLFr2Evgg4BcTHzDyOd+Adj/6CtoachiBeIn5UZnRAz3NxVsG2qgbIY7LCJJ6PnC+kzoHiPtLuCt13+n2ci4Mn9Mhg/jN65uQcP4N4PZKM/IJr80dm4jFlLqGLSU7W6egJ52pOsAq9x5NNn9dzKhTK2/SdfrT77XEpJn5JV6nh9s0zvhib0wXZvNYE7s7daegoDy/4Fq5VBuIrkDzuQIOxVz7xKPTEv1NSs2AklXKFpYgljHWM8LKCt8CTaoLcD8Q7Y8motLHGOJ5ytNRxXN4AaY/nPh2ypFYf44CJ71l+f5/u94T7rUZB/KkH9O0tspnaHXKaVOEvzz05Zonx31TZgYk3zZEwpEU8JBZn+3niZyfLaEOoFpg7hp+Zy2aHrhfPhlH2xM24tGUQxENpMyUIx6rUR0y8A2GaZkjWxbmW6FdSPvSxURDvQJt5eYcuPk2ifTi0xRaOB9KWJjRg4QsU/hoA8Zlqwmozf54mW4oYdz+ecH0vHyOuIIhHpEPfdQmytihWDZ46/NEf/+UM4i8P4hUO1OoS9o0LJi/S3oUJQgbiAeCRSMTJHQNzTYcBDr4rOLyoCh40jQDLkLTAHxggn3p4WDbCdghCnGIVbje34QZM92anlSD12hVD9dCcK3NfybW+CHY9O/RYYN8F4iGpgSZexvW4bEwMYNnpS4xBIBRhYyC+aHbUyjOhCg4JVRmur1acKMqFWPXdvpGc5uY27HDPXFQYA2+JfmLiEfpdcB//kbxGgEKa+Kkj8eF+PmnhWeVA/AGAOQLxY+HZGLB7tMevAscdZuMB4rdWbFqDm3TtEWQw3ahKZPf6eDLxpRLTPHGOrKAnzdkg03tA98l1WDRkzDTTBAxF+2mwmANRs5zmcnIagPjFSNn71FPr8gYwBEQgvgNoE9/Bt4mJx6ieltPbwnpoqGLCeubBuHlWBOI5TiCygohtzMS7Aw2ca5ae5CoQLzmNKndXAPKrHsR7UUBEWQmeTDKYHFmdHexkhcagm/xBCwNIagTUWGPESB9EUDtwZdJRQh2zzqR62XKWyDR7o07oY2MgXqhswvxh+SGDjxMxdpIpI59IFuMT2g7uZ8y50oWJJFK0oofwSqZUG/bbqQ7M8FndU/z4irA1pDQ7JC8nLpe4JfHtxJQ0Je27fJgeEiahMtbd83hcwty51TiIH2ndY7kScAvlibBPTdynSETL2ejGOJM+Fcjlg4rAogKdzMeiTDm7OpNAEYgbAFcExSA+km09TyTOc0IxTYB4Lmx7yaJHtnZ0+duFf/vvvj2D+CcB8VYKumE1PDmBEMTWvhpDclAblsuic6ABk009IzTusBfao4pnn+RY2uAIzfttE+gWg+TRrVVapZ66qgig2Zk4rOrVVcocALkkPLLlAhQvmWDRO1eAAQLLU4QX6yWZdkh5NnUdbmsknNT8b0g/BOKVgIvYA32DV2BnCi4kcG2bzTbsOVBXHLgpo3FtvF0j2Wdeq63cPYyJl38iiHcwHbNN9wXxx+Gv+L/HQDwnK8ukcjDu/+3HOeyPKvy0aDZyJOoYXk22Ft/rEo86cG9AfkgTL69n2zdKgu2Bvq5R8Y/hIa8j8FOz2Azi3zgmHm9PlcGKvgAceqQOpHqpg2WcM8o7fSH9toB4tBmC7dOY+AZsxDC06NhwTzjvo2wkG5ojEG8uNKjKCgKFDDwTW5VD1YP4KiwjEI9q3hyfoUUujQHNMfEGQnq9slhzZwt1rGWoEH0liwg5gaK8BPEHSdkuoRAx4dFNjseu+Y6kf2PYOP4eIyaY2yRO9yTGUw5q26a04uQwjFhLH1b31iWsU24B68QQNpFUw/XvSiJ2Hj4C8d4uJP2s0vrASSGZZW7d0Ycgnm4vliw/sK/c8IbvhFaj48uVOzvzsSpft5fT0DZSbeJV3w+iFaZRr5sC/nvZJ6boUJSg2pkCpGmpeKHQnbdLbF3SfsqjTj3Db8+CN5LvRC6LYSK3XY8Ta4fEoLUJZMQE8eZSGOVGMGpDd799+LP/cwbxd9hPB1oH0oizNPHHTDxsvOBO04TNzYYdmStPAC/OlrKKWi4B5GEdtqTPOl5SyCj0AOUeQEaewBc+vOocAPFb09hDnuM2lYJkhYF6JYtSYtOREYWsKdtdCK6HN4ca9E+syCXfUcLqqxdX4XoJ55ltuNluw6d7aOtwPbBShKa/5URCN5u65iSBqq64D/R4LzK1QxIfFjWuhef9aKFR02ZPUQNcL6+1Y+KRCzD+8gziTGOzj6Ux/uzHmHheh01ExyB+bD7IgfiYje9cagCoaRmKJZcmcUVyehCvBYj6jVg69SPYSx5o4vEcvUjXgeQjdrgRiIckKgnic1IRzmKZ6SvKR7g7us+JrZdKbOVSmFauwx8kRya/tTnTw7oe4nVt81ifT33/NoH4Ba0gJ8hpsDjPgHhqhU02qQW+WcoWIVQNqBazmERk1CwmIcOkjIZFoBTN7RNbZf24Wik6TFcaOtv0Vb05pg2CeJsvqKHwBMxeXhW703i1cIIQHq+hccIxS+rjqI93AvEXPbSiAAAgAElEQVSmYT4C/Kf2M4J4Vtge/mSjgiMnyyV8joN4k6Z1Np3STG/aNsBC0Zue1+cyjxjEu91gNw9B0boSjhj4kMkd0L3gae4A4oEnUveblVWlx+s8yhYwjWUkfOYGbv09Og/EG9tt4B+H3x04AB5eoRMUfb5G5L6EBF4D8VqU9i42vQxmHMR37l5s09516c6iFhcLxUXVS3j8nL5aAF6CVfdX/2KW01wYxIOJFohnNTz/TelJE24/vbGEH/nqYiLFiwiJzGJVGYhXsST691rIB4OEZDhIaJUrDX5zdQbmAYWMsI0lRWnhqxAWtPJ8X7hw8JdeA11Rb5iwKvjmya3ahlIeXGNANcAyfO7VNX/X29vwyc0mfExNv0A8BmxEUulfXCJxd8+JhLaXK3nGMw9gu2P4EGFELEhoewlQb+EvsPJYiBDE27UK0BPNH/gOnzLAH2juBiYKLJzGPkMgfmyfGMBj23ihiGcXs/D6XpM2ikTR/58AXQBezKkvJvB0YWNqWmy0DavrOoiPk197KY58hSN7SgfnAPG0SRvmWbIRh0y58njxMzzbzCD+ciC+zYL4HKCOJQ13nBmUZj7W9Qe/f5tAPHLmsnKa1LdUVibqH1h01QNnd6R0dQgLyv9UsZVECaQyqAmAKC4tJMHKwwhBlpOQ02D7tYF4Z+Ehf8ECH8+k12GnwW+flHhMaFhiK88FsY/0xpgXyvq2A2rHskSPEPbsvgMlk5NErPwYQPTvR5l4dwZJqWoy7GrOkek+IN7bxdldNNQGxQ+d5PAowVFdEo6hZn5B21eLiizKK8S7B++kA5psGOuoyL9C3ZO2CVvk4Q0PyJJWJRqcdtlcRp6oSTKLa0PxlswM7OCqAJ2wW2RFkR8k/qaZeBF+WgUZCOczVh7gtk0X/or7o9aQ0f4oAtE5xVj7awUiknEkGim8YiqLSAaFORrvtEed9Nuim7BnXdzV4autNdIAV33tL74lOc13vvOd8Ou//uthvV7feVy+cp40Sid2OtYDP+SxU8fyhxQDKW/AmPXE/vH1KR/UQyB9prQ3fOwT3xf54VEoAqG3CwdHFdIAe8xVFVjyGrpjgC0Mtko4gs4dg+liWYarF+twbV7vSFpFUSZs65aMHlJBVdUd9PDuL81FnhJZ0S96u7peW06ZjBUW0CtYhLDfhLaBd7s6O4Cziypw7VfrZbi2ZKkv/u2/Fa6XRfjhf/qP4YOPN+GWHsMYFpCci0hBzQnjGguQqqQd5jsvX1Ifj4va3N6Gm5ubcLvdhQ0WACwAhdWluikHKNpBKRudDHzknc32RflvY4SOAWIuydRB6BAr5Mc57AN3p+dTQfwQ8I1BjLPw3v+8H0vaYvp0j2syQVUreb33CFMXoUDBDwvro73gkrCgJr5PfoW0iUWu2oJVJtFH4uJA6jcC8cd273G7SVJjnH+nr1G5claJjZK//JjSPmbsKVnOPW0xefJkYY2YG8PG3GnOGZt8rLlzjEdIbPXgu7to4FXKmTOk9LQCDZr8D8GA5m5Nm9NAfNfXva9EfeYS887xGHH8XMYsJnN9wZxcBzfJJrxnQLyNyt0xXU4ny0DM4pJXqn4I5o+CzDveW+UjFQH1luBqtl4aiKfUBTbFiACUVpTJNeyo1q0Fv8OyjiHtGNlDOcwBc2m5OawgbsmyHJ04cKMI4aYDM/58O59sx5YS4OieO2wY67/tz5GuuGugiJDxnqmRc3hM6Ysj2bxuJxUGBAs+/MS7iFSyQ6RBrcYENbAq3fYJjTCHuI2AOQG02XM6qPQ26fTwdg1lsU6CeC+g6Auv/rdc8XbJ7FSQbSkNHm5gGhMP0Ku6M2on9QVn5h3w2pgjBNx1h5ycRioFJRXrf7avGXnUhfLrhj4iSG0ve3y+P+S+wkLWLaN3oYtKJvpCXE/FQXrfsV3W6ouGfkzFOQOAvI28es+8LXAPYuK/+bVvHoJ4JFA+xucpQHzuvmKA5f8+cAmhlMEnscMVYm2rMGGfqFIiOwt0LXuFLJkg0hK8IyEBvxnCLFB1T24z2IY/YLBXi3D94iosV2vaCX3yyafUkONYlJrYCrllwSi8FBpxBJKksefYaUlIYt9xfQLoWM0qaiqmm58aRaX21Kj3yaQmY2nq8OJqFV5dLbkw+dLPfiG8WlfhP/zf/1f4m49vwg7ewPCBb1tWhUVZYFwr7CXXAP/rdXjn5TUXAhjQb1+/Dq9ffxpuNzsWf9rstmG3hcuOdXGuVcQ6M/HVCtfKPx69Ge2F/qoO7dIYZ0hw7iSIynQGv37vo/Ez7VbNEUtwXzlNlr0eKX0NaRLH/hzhQfIdjdb3w7KArElVB7v+GWniZX2HxrjLxh+A+KgYlrcB7luRAdu3Y/XpPKweZeF/RJYc8HdZ9gPPAP22NdeChxyH3OJucPDOFfh5yIuIj3UREJ/308ZzAms75cOJKBtWn3LUaAHgfZayEfXhc6QOufckd9wciB+7QzLxifczl3SI4yaL9HjEbehd4XyupEO8h2DcMZfgN8YLFX4SqJecRu5mZOL5NxS/6X3i5e0OEC8SycEHDBPiNpPswKQPA1FMXAuPZcmtnJOs1gmlmpak6SSYS2e6wnPJhu696XU9veyEQ6O5kRxIJDHH0ZJzGMSjLehN704m9OM+WqQMXk/vSjb0tSouD98IKqt2IL5rPxUh2qHyuUVCVDMFWnZLYjVZzfFRO/4krFkNYmiSQJsQH3Qkii8e9A6mqyorPyL10SFPH1N4b3sMgjr2MQmQe0ehNEgx8VjwgJ2++1Gb18Uy6TGfc9kCboLkt/sc3XKuBdTu2vOUlqLEmFGO4Q+faV2Hb33t64eJrUNM/NjgNeX7MUAz5Zjn7DME4uOCP17pq8tOjlbPeRCvMCJAOcC5J58C2EtyUoRVAdkM7MGWGmDJjpTh6uUV2fvdrg7IRHZLIWjJwSzgmr3KqV5SSyCCVpJWjocVH736o7P1QyAeUhokIDkDH3c9vFjX6ypcgekJ+/Azn//p8NPvvAiffPDD8ONPPw0f7RHmQhXaOuy2sD/asxLg+uqKbDxDvSwNjnBvQycdFqhq2rBrSgH/PX7MF5dRBA/1mXzIbDF5c/DcrxA5Qlt4Jn/PbOSssXJ9Rat5TVxxhOZ4QTDExOcWDWN9PictcPl76rp9IJde1kE8QD28mfFM7W84kLlAdEWiOLrcrfiKpFgOIXY8aqa9aBSLqBiIRwTAZTgAHfg7bC2j43bhZeY+WPnogZuZQfw57jRjIN4WeVMGSizYToyY3+c0HYv/WQDxiQUUlW/JSpvKcxn+AEzDgg6uYz2Ipy0xi7xhrAVBBHME2U12IJ7JrqjwCcJIGnm6yVgBKEZlLPpCuYABW2fd6exulSc7GYIhFYxBZOHNCQfXzoUAF4K91v54/MyBRb//+Fw9gy0QiKjtAQCnzEHgK8W+co4wrVJXPTW+r6TIxHX7KYCVXvPSCSwinpxsI7OKnDXPtTJWOV6UDOna/QrAxMtw+u6H8tQDEN+z/3i+acFMr10fPi7m5VOgqY6CCMQw2LbvuUgcXjwAtwBnDH7c/WXwS+kiUn3BF5VDu94B8fcZ3GybdH5J/iBSQIyD+G9+/QjEQ7P8GJ/nwMT3DCzF4r1GKsqoBpjMgXiqt1swHvL25noQWdi0dGo1wCK0uVqF9cKqr9JFpgzr63XYNfvw6SevOZ4ulyjrUYSb242x7ip+JPBuIB7AEyCe7IP5wNtvSlLoQ1tzNZoG8fBm7RNJvT/gL3Q5ALhr9+HzP/lO+NIXfirAUvLDT2/CX3+6pSwGkh9Uh4WWHYPkarVmQiu7ZAtHHdw3fgITZeGEs8eyAAWpasiCrPAT1D1IutkBUPdSGs/op1QoQDNGp/zO1YCDROS3fmp/JtPkpcAHJl4H248J4iWCGv/Qps2rupLhg+HoTv3Ok6fdOcGBe5Tg6qFeSngop5GcSe+rTT4WEnD5TyzF0cIAQyWiOb1nfWyJmZNJzCD+siD+Pn1oqJdxEfjIIP5UmW183TlA+BRMvFu4DrbtCIhPEwMYw2F7B1cSsO8s18F3FjMDGHjV8cAcA5AuhxrWFylCWC9RP0K5WMh1ok88bYili5f0VmOxj6kKOrvdXV9Z1KtOSiliIB5GDLSY1Hiq4yifqQPjkbRuHMRHiYrRGO1tKilEr6PXf6OYGzWDg4PngZzxjk94jmwwnf/AUXHOXJXYzgXKfPU7pxI6xbRhwxww2XICtDsIVPAjJ9NBrtmwPt1NIzx6ESdjAg3krN5dlPKgIJ73tU9T0xnLRiKnRAKvrRAS+N7yyRJ9QW073L4C8dNGz0cH8ccVW8dhw7Qt3nQQH7/cGpgmgniV6aK3OoN6JoHCehCBL8howJCAqUbCJ6U06GQoSlCW4fV2E16/viEYfvnqVaiqZXh9u6H0pEa1VYSWjkA8Fwn2Wjobj23VPQX8h+U0kPoQ2vee7N3jtaqxLPK0D4tQh5965zr8wpe+GH7ixVX46OY2/IcPXodPqHPfUOeOc8LSEtX7cG9MeN1vWQyKFpVItFqvQlGtwh7yHYYOW/rGQ9eGf/OHIcC7IB73tqsVcRiaFKb1TO11PKHEg2fsohADfge1qfOew8Tnhw9NbseyH75j5CzgNmQOSZYnIVBvyczHID6ypySHZf9N5bzJYly/eHxOOeQA/Cuk6ee542ufaKQZxF8OxPN5TJTElIi2nPNCpZ636+kHmHj1n2lnTet48zKdS8lpCMQTt4Kvckx8FsSjkiRmDAB4+pPjR2M4pFMA8ZDXkJU39xoWD6xCuCKIV64WEl1lLykQT0cxuqXJKQzjhwC82O47chojUXgvMGYAE0/fclUfJclEUA2/7QcA8QZwoxy/3v7PkyBZ4HAMxEtm0Y3jnc7efMsTmJnzTQJoCsSnaReOmbTxFMHniw3cC0C8+8R3JFGUNOmS2aHXqYSZRSLJ9CCCYcm8Yp7RPmDi058cdoU19iQmnpIqVaNPIO7kBSGXL5XjwDEjA/BzyedZculcED+BkSATz5yD4Y/Lab7xjW9ITvPd7343vPvuu+HFixcXGKrvHnIM0DzKRUQniRcVPmj2mngFurps5VOYeI7d0g+y63WaxSIsi8Iqmi7CC9pIilEJNRjphkUYNvs9w07QxV+/fBWKckFd/Gv4qwPosvyuklPwbw4M1B/CykshPb4uGIA5iWjQZvGmO5r4PIj3Kq2Log5XZUNt/C9++YvhZ376J8Mnm234f378Ovz440/CJ5+8DjcbU9lxYkBRqEUo6l1o99tQtbtwvSjCq6tVuL5ehXJ1Ta2ayyx2rF6rNqC20J11TErjJahxT9udFaEa0KjjbnMvZq6P+X5DrN1TgPicHtmHQenTD6UxHYg3MI7+14JpM+DOyZiLy962TuFl9M9G/dEkNNTbR/7HnWzHmHqX5JCJL+Gmo0/3bnVJsGlgNoP4S4L46br2iiB+GqDOvmcZEO8yh5PnAssXSu33FEx8runGQXzKr7UI+wMQr7wZJsFDqlm00snTJczsJgnSAeLb8KID8WLeQRTReAEgfglW1yQhlljJkdjmvjgPKCZQyD/hWCbTwbEIkFGYBoRTeWW4u9eduxZ+nIm38bzL9TpMfvXrA3vdAdSOiR/uDZ7T44mqvp8WK+kqpmMgXt70w++LSx4VkbDIgSV5ImkT5g7+OWCHOden4TZBfEqyZQnovSa+r0cDEJ9TxOQkoshfmsILKBIAoicB4kkcJfA98/US7wT2Sd5MGxYkOBN9ITPQaDF48kjEHbx/n7w3DR7SXs0O4r/2jW+F4itf+Ur7ve99jyD+5cuXJ59r6g5PYS+WutaYUXTgEctpGibknJ7YKiMZJYfAOx3rKshnUIAD7MjVcqGfxZL/DUeXerOhlzt1agiDonz1YqlCTbtacpW9rCSZ4EoQD394q7xKxntjYUsH8i6tgZMB2JAhOY1AvGD/ceexCaGtw6pswks451Rt+Dtf+mL48s9+IXyy2YX/94Ob8Dcffhw++PDjcLOFTWVFwIiBCKxM2exCaPZhGfbhxRIgfh1eXC1DsbwKbSWpELYFeN/tIasBkDcmiA41YDhcqonAaRm2+/Iw3BuFZ13XPrV/di+gjVIO7F1r3zElJr25JBOvc+XvxEPZvSYe3Pk+FO3WYi+ypeSgTO062lMhbhHsfbVXnKkD8Z2TjdcysIVCLLNxxwVaqEIqBZYvBvEuxbGIQTKkOSe2TreYzGvic+B17B0Bx5euRzq2d/r7nCZ+KtGD+1TSXAIEZNyRLsXEZ1tojIlPauIB4gGK8XTgMy7zhRjESx8vEI+oL+YYsMCrqgkvlnCt6itAd3a22I4gvre+ix2l+sqWh05tfJaU08H1CvlK0pvTdGEPUqcM+8ULC+JFyaMGlk8C8RjRuuI3HeQ1I4deBkNOixKT5MzffdEn3Pt9qcbK4IeEWVqEsm8R8c5IeAg2IxDf9cl4/NOiyZgZsvawX059vEZI6npNFGU21e4QhhotMARLg8VcFGkqiPd02hSIzxeeq5gPN/TRYmy4hZCPuDIZ8+AW2YXDNBAvWdTUYnhppzbHJsA4X/vmE4H4qQP09OliDABZKXtjDrF1bwuGDq8iFacmtrpdFx5kCZ9csu+VdPCU0QDA6weDLSqxbm9vwna3pUfo1csX4cWLl6jQQ3eaj+FQs9uHAqB+sSKwxaCKgkmU1eC6ocGHw4xci3qLSY4JkcVkgonPgXhUdL1ahPDOehmWYRd+4ee+EH7+Z78QPt3uwn/8eB9+8OOPwo8++CC83u7kcFNUvC5OLrCcLLAIAAtUhpfrRbhC9GG5DsVCuRj09a1rLmI2WwB5/MaE7CBe98iqfzh2WFk475DZwbHOAfE+gR04HdiA7q43jwni++SnfD+WbEUyBE7QAPHNVnIac6jR4lnh/Vj7fyyNoTVqVCUW8i4COXOkcZcFKQX6SpIO4sXiK3Tc79fLfgYH4dmdhpMQFq+9LawtwE3ju0fiuUeZ3N2ikzPouQ+3rckgJgyiqEY6g/h8w+XcafIgHnLLYXAm9VuGiQ/XoUEhGoz5tJllNRAx8aHm+ysQD808tOoxiJecRsBbf5e8Btp51Z91+YzPfZRfdKYOYqpjJl5RNxWRwg+OwWqhJKWqsF+KJIz3cTlJAzYq9zEZjvttuw4/3oWsf+daIxlmutrF4ck6Bp/vElcJyUguI9wJtChv+nThNOUtYfClgv+gLTDClkhWtvG5v0Kh/tzCQeN3vgkPnqePHdiHuQsJ8JsB+KzYOiGxFbkWdO5LMPFd/tXAJbVQEpj14vHXcqcZ7kcA8esG+WGpd83msIFzIlpxDhM/QU1j9tnjTPxXv/mXYOJ/r/3e994P7777Xnj58nrCEH/6LgIY/SLzvupHLky7nmpa4K4riAlIfuKFLTaKtsV+ngzqfz9YaGDiNC0ZJ9cO0KtaKgtsGWjBgEjGEwo1JBkV8EzX9+ic68WCvr3QKML266paMrGoqXdht71lASQMRkvo5NfrcHV9TXD7Nx98EH70o4/YH168fBVWVy/IqN7u6vD6NTzkazoCIIGpxiLAQLEnE4mnQQU7MfYq/uQWkx46hUe8El9N0dw1JxKkYNAEEP5yjWhCG37+i58PX/6ZzwdIYH7wyW3467/5IPzwxwLxNSqcQbYDEA8lBiaWtg7rKoQXiyq8Wi+YC7C8vgrl8qrTwCPKQNvJXc0EWejryf6YDpJXRhyKRQL6qwY4Z6vF7jmIP+oN1j1kqzlCbZu/sUKsvU8xdKMuLYjZTWfic30wMx5m+y5lJnqg9jsKuVpX9vO6HIb9t4Voyiy3OlmM63ONaeO70DPkItXRd7HotPCjhdl9IcDflRKFhkA8kp+N8A8A+9rOErvt9B1Tb49I89rESYHAICfTSSctMUdkYqh0slwL793e3kPLaVEk7UhOYxKyHizJFegOiDeA70nIw2NgHsTnmgC1BdLTyRj2yrxnsT+825V2CdTxWH/aHNNp4u3U8XO6lJwGODzVhmNjTRrE9+TS3RZANPWK7itdHhTkAgboy1bvL5JYZXYgP3n8G0mvqLrtwK9Lhjc5DJl4d9ru5DRihRrMhaan7py4bXz0RYAvDNBR0V/hd8509+pKBQgjT26Na/L3zg7JrqU3eepxaNKfcez2In36/XpuPCf0ID7R77qqsne/xzkhJkz1+h5XeM0MDezMa4JtMuL1Lo20sdnnuFEQn3lNbJa0BUpPSLLTTmXimas2YfBkHZFMVOEIn8W3Jf/0BFHhVpoD7YB3ZJlh4nPsP0bcKSDe66KcNnppa6+Bk9rX5TR/8Y0OxH8nvPvur4eXrx7JJx6FZqxMtQCZV6CMqkwMXb17Yftq3l5o4Sz53iaXozZwHMgGDjy173YMdU8MOhgo4TMqOyb/wYOFLSJAJtxnWHgDjAeBfBkWzS4swicMLYLBXQJkWyEMLBpw/PVqTRbk9vY27DYb6hFfXF+HVajD7vaW8hK00eubbfj009uwvlqHV68+F65evAxtWYTXNzfhxz/6KNxstuHFiyt6tX/y6SdKC/OqrJawhBcAiaOqiGpJrl5CmCv9mwDpkCn4DQ6rXVbVgjr+tt7SoeZz1+vwc1/46fClL36ei5IPf/Tj8MMf/k346w8+CJ/AFrNahLqqwr4JTHTC6FGgcmsI4eWiCj9xdR1e4l4+9yIsr1bhZrMLn27q8PHNNnxyuw2vt3KmATOPSRmLHExM9EAGMCwXYdegcNTR2tqBgQPeeL2G/kOmZBfwv9TwczhYHg42TZ3WAeYLTGXKq4+95cbOHLP/vltKmnaXnXHdPIsGKFE1+rj1GaeTasciZ7448IqKHdPPwlKRLz0FsUitavmM6WbJxbGACMPsiqlw0tL3Uv25BIhyhrG2GPieVnJNLmyeP+jYci61N6oMT/kgKt4tppnA3btLAcuAiWco1h2mOgYU75/O6HrZntWcciX9Pmkrww5JTDoBonepz2HkKK43MOlUd3aKvZ+7SKrbJQ6c4hw5zTlXnNTpUppizO1gvwdrixGt78EO4sEk02PM3jG+f5zv2lBiLAcrrsDa0U9Bi2OBeHeV8QRMjBsgmRQd7ZYtPL1qkHDOMXAXF3ICcbSPKoQfg3BYEqeSRY8GqTzYN3rGQauKCp34ccYks1uaiYf0IsX32gHvPHC/RuGf9GIwfUG5ReSJd39388QFaSQ//eMk0Ol72liUbaDhKyIBnOMTcvyv10aYdsEX2ctB/Ne/dszEv7pbsfUSV0DzlQ7Ei5q7j8SGnB501pYl75OZT2Q5Ky8f0A/07yMg3u+9aBYdiIdQJQbxW4J4JAGimIoAPIB8VVRhETZh2X5shS9WBPAA8rLzQuiS8VLuz0GM+vEF3VwW9S40uw3B/c3tjuAeDjUAr5j0mfyKqq8aPslk39zehtvtnosGL7QjGlzWgwA71NsTFBic6kA8/nYT2nYbgXglVzDiRhCGkXhHRv4nXl6FL33hb7Po04vVOnwKEP+jH4UffPhh+BgMelmGXbEI+zaE5QqylzaUe4D4NrxYLMJPrK/Dq+t1ePFqHaplGT693YWPb3bhoxv83oRPt3CrUaIVmZw9QPxe9pS4vVCFDTTxHdNib6G9qc7+dhDEvwaIL3ahJkM9/OayOEnigxBiirrN9WFMnkUibD76jjFLvbd0w/bHUpihY4y9U+nvwbRvQgGnC6/oaiWi2Z4MmzuT52FIhXNxi3jGsqRHkht+BCDY3S3Jm2DCWHnX5NeY/CYQO+eC+NH2T/aFpwbxh9KEqfeB/S6VozSD+OlPJX7Pho7S2uI+hoykZvwd43uoaFoM4kOBOUgmFn0OjfFf0NFz4QCAJsKHEkuPXhLEa9bx8ZOLf9aLsOJJ3dzi0UNJW3rPqrsjr+qf3B8S3neYuI/WfsoTyh2XOvPEQcfu8L73dXz4i4L41Pg3wrmm2nVsXpryPC65j2RaY0/ukldw99idO83XHcR///3w7q+9F1698zggHjgrBvEHwDrXVgYMpM0TZ9eF9sD0KrY/+JkO4iFLMCaePjUG4qGTQugMIL6l0VfHwgvEl2FZgLV+zUp4lLoQxFtJanNu2W63YQMGHn69y5UGz6YJi/2OrPPrm9vw8Se34Sd/6ifCz/7cl8LNZhP+v//0A1pPglFZrNf0Ykcy14cff0IJCiQ4AL9a8Jg3r8lnbrZbymjuMvEYeG6TIB7XVNRwPtiHdVmEz71YhS9/8fPh57/8c+FzV1fh0w8+pB7+Bx9+FD68uQ2vYZcFg0MugZGw04ayrsOqaMP1YhE+t7oK1+tVqBZgIfdhV4dws2/C7a4Nt7smbMFIWpY/Em7bBkmaKqKNdsF9bWto5fsCRw5u0SeUgBpHVzy2jsBKE3JR1ouA+DKtfR19/UeY+JyEZ+y71PdFaUy8V3sV0uuYeS+GdrgoLkKFsKUz8WDm+QMm3i1WPc4j0KBkWzHydeXmqKMtcrgBtfTTmfgTz9ZtnusnuWM+HBM/g/hcOz8XJj4HdrRYTsxpHBeGmXj3RxkE8UiGLTTX6Nhe0RmcUkvtPHF5CxBv0kMD8XIVOQTx2lhxNmrpbSVu9YWk5yaIz9GdU9/C/H65AknnnHE6iM+DwakuUM8JxDtpe077P+a+55gCXOo6exD/V9LEf//774dfe/e98M47j1TsaQjEuw/1BBDfMfEZTfzFQHytMCCYapfSOIhfFbtwtYDPO7TqS7LpByC+KsMnn3wSbm5eBxTagsUn7mWzuQ3yHWjpRgPw9FM/9dPh6vpl+ODDj8Jf/+AHZNNfvfM5Mvkff/xJ+PT1ax57tb5iqD4G8UyWs0qkN7fymKcmPs6QZ2/bhFDEcpqeiW9rJUytyhDWFdxllpTT/J1f+Pnwky9fhNcffRQ+/Oij8MMPPgp/88nr8OFmG27omvP/s/cm2o0kV7LgRWzYF26ZlbVJao1mzkyf+fZg8s4AACAASURBVL2W+qemf+W9bumpJXXrSaqqXLlgB2KfY3bdEUESESDAZC6VgIoikwQCAQ8Pd3Nzu2bGu5XXPJOgIdJyXOn5Pp15HA9PQDIrgi4A4HMJM3jA5xLzd8oCNRAOgeJgAnnrda8WlrYyH6wRdjSgr6SrD7VzhdsAf8b8Q++16turDpwpWNw+GdXr4bGNfeAtXQPirRb/kCNXy38wu6Mv3C5+43tYbX1ZE19ytkGLByZ0DDtjAPHwnbaprRpGYxhAA/ZZT/IYEE/JW/V1OaRtHvKaI4jf3UpHJn53G9WD+Grgq0x8BYjfyGjuMvEA59iVBZAvmHje2twtbBgQj3HzNohXVxF1MLtdM6UgfkNW2lyPTUArQLwj2GmretDC9gke+7D7+7z9wSDe1NNte6+NQcA+J2Ke+1mBeO1sB3zKj/MSxZeHCD2f7nwtiP+Pf/9jAeJ/+zuA+A9U2LoB8Vp9r0Vv1dXB5aaw275FNXl9gId97eEg3hQZbNHEY4CApAWjF5j4W3IaQex1Iu1myEp96Ma9QCU1kMwok5nLbDajZAZFrADx6CpxFEoX3uqQdTQcOTk9Jdt+eX0jk+lMmf0AuyaOLNdrLgTgWtNqNukpHyUZtZR4Xwy20MHDsjFKUvrM2xoihihtCjjxVpE0UIirrvbGatIUIeeaCthCQS6KUwNPvjobyS9/8b2c93sSz2cyXSzkCouMyUwuZ0tZQdMujrQ6HdYIMGO14UjTcaSNnQnXlU4HOxRIoo2oh18s1zJbo6AV7Dz9dlTMxhUHGHl86VVt+IgKR1tq3wF4h8MPkl9hpQngqAnOLE3ZFL/CurMOUVeDM0xWh4FFrCdczLmHPLaA+IcUVe56Th2Iz7mgQ2GsTWxVdo56eZv2WvpufeLROlh8WomMZeJhgIBpmgXefF0hp7GMPCb5gwqIcI41wRiHNPlDXnME8btb6Qjid7dRNYivL+6tAvH0ZCGphHttG4jXnauyHt7iKh2nDPmBMZM1BDp+Koi3RYklTbxh4llUairF1cGlMATgzm8NUH8qEF9H/h9+ZeotJuvkNGXccvf9NwXBB5zY5wbiPy1xSn2Df8og/vf/8Z8GxP/3n+V3v/ut9PsfKOzJgniyeoW21rJ8dU1K3bvxn91sc5geUbd19ngQL5I2YIxUaOLJSxBoGhAvLv14VT8OsJtKpxUp6IYXPNxYwMaj0BPOLXFEHXscx2SN6QoA9AOWPfCF3qZBIKPTU1mvQ/np5StZh5GcnT8Tx3Pl3eUVnWk8P6DuHNIcuLn4fpNx2nBSQdPQsjFUpxd4zRdFc1ZnbSxpHZwH/s6SqA2Ix/XAIgXWmC3fpSQGfvEXo4H84hffy4uTkThxyAXF1XQmr67G8uZmIrMwESSseX5TawDA0sLCzEaB8zMDzKV0o1lH+Eq4IFmTwnfF8SlUMuEjqeRg2uE7jPoByHEA5A3TC11lGIUSx5G4joZfUM/G2G9TpAW3BFhU1VpnVWmd0fOMBdiWTloHmuHSgst+0CP3bllpFp7G9YFWu7YBrSTm/jnh+q/VBsw4SZUBf1lCc09OAxBPth26eVvcWujigQ/UvakA+qrZxf11OIiHr0N1SdhBrb7zRUcQv7OJ5Ajid7dR7XxXS1hiXLjDxBurSe4MsxblPojXwlNl4i14t4C+APH4i2Xi4UiDf2NMNl/lwlb+CbVdcAXTZEE8XedcY3WMO77CGpAvfyLN8d3i/cddjeLVhzLxcLOr+qwYSxGUdcjjcwLx7BtPdL0Pabtdr/l0QXwiv//9nzXs6b/++y8GxH+YsKdNYSu38+6mRdY3qWXireVjGahs8461R3sMiFfNn0k/LYF4HBv+tizWQ8qlOATxnsCUrSFNP5NOJyGgLGviUdyK84GzjD1/uNyAbXY8LWxtux4142DgQUKPJxNZLFYStFoSNDuyWq/kZjLhoNnp9MjyQ1KzWK6k1WqToYZmHq+FTl6LXlUPj2FdnS8MyDUWYa6XMAJ8G4jHggKfrRW44kHSksZyOujKL777Tr5/fi4935EkjuVyOpef3l3Ly3c3Ml2F9AeOWRyl2mhIK+AuA0ae1mei7D/1LRjADMCmlRQ8kFn7CxCPc9UC4CROyLY3vIa4KBR2dfEDcI/PGYXrjZ+52vbB5gzhHWDjEZTl0We+6lHHxCMZrypJrQ40g/xXhmv/BxYOOhnqavUuiK8aEHeB+OpiRkzC4WbbnEy58ZffBuAVCFhPeAvidZeN0jI61CgL7/HnAsTjPrEAAotkWtDt+aCda50+as/jPfTpRxC/u6WOIH53Gx3+DF3cbytsxX1WBeJpEIHdPUOmF1aTqNuBFaVl4lU6Q0adBbPA6tY+5Q4TD6YdKduJzh+0UTfzig5bDSVPKh51aaSHt8/TFWw/BsRrsfD9B3dPuEO//+OzAvE1gWv7f/Knf8WnW9iayB8siP9vgPh/BRP/YUB8Udhq5DSbsBgtjal7lOU06jBpPMKNY02VBu7xIN4Ushr/XK2lR6R0TsYczIcHCQ0KWsG84+cgl1YbrDAsJgNptSCnCQiIEEUNwG0BGNjjNE3Iqvc6Hen4vrSbsJ905er6RmazhbQ6bXrE34xnMl8s6EIDEMuw7QyWjLHxZVdLSzrfAMRDnx6GEkbWeUb18DQhM5XXGFY8NxXHvQ/icUVQXOo14C/siovipjiWQacp3339lfzq6+fy1emAxbXQxP/45lJeXd7IdB3TpxfsOjT8GKAA4pEgiGMBxDd9kXYAKzXo45VZdzDYcwECjTssNtVtB+cKy8mE1pOJZPAy9xAZ7nERhXCo9WrFHQnuypgCaNWPYWsYQD6VJGOUUWU3qwfxKNvc3kfrQXxDPH9/gMqTrJHT1L2n3YWo+qB1lpgZXIrgM28kMw9i4k36qw2ZoSOGsZgEgAc+91zdqaKcxkgjlZmHUumwwlYL4g9s3YNngSOI3910RxC/u43qn1EtPNgqpzFMvIJ4ECX3mXjsE3uWIDEObWqUZkA8rZqNJt6GHtl8AppzWQpfpZYK0h1JE03LVaaVeUkbBp87uzUg3rqzPba1br1+Qz6816PyYAeDeDitVeirISn6EkA8cwGOTPyjOqViGoD4v1g5zZ/kd9TEdzcBEMQOSj+/9wdB/Ka4bU85jRlANtqyO0C+7mRZBGgB2GYrUTW/u7axbDwQOp/yEiYwAew5QHzekMBxpQkG3Q+k6TXFR7S1Myf4hGPMcDikPIa2kSvIFXKZTmYsXm211LUGspiT4VBO+gNZLZcymUxlHUKf7Eiz1ZbVOpSr6zHZjna3SyCP3wGog32HbAdacgBgasSTlJp4WFBaW0oyJQbE63XWL9fdzsRzoIZjjuTS8lw61DSSmKmrZycj+aevn8v/9YsXlOq8endFED+eLmWdCGUxS8hqmGah6YAAdgi7woDVaYp0mnDmgdwIshtIgHCuSKKFjaaGaaWpdkXrtsPrzKJY/GAWI0h7jWH5mVKiVMhoDBP/ABCvwFflNFqoapPw9HtdYWu5wLpso6VWomr3Zs/XWrs95ObKc3dTB2CBeZl9r2PiN8E3W96orhBX9fAGQJTCoGy7bGpZyn8zCzN8TpZEE8RrO1LscgfEWxmNutM0JKfWZv/dChyHiZnm3rYuVQUhgB2YUqKhGUOs3GoPZ7tbrVi/JWyjze83/KfoTlPbFx7SSbc+B+NitU88xlwrj9zs8NzJLjj4rTdyDu3DvDct0VMBID6WT/yhn3GbxSSWwfCKL+Q0Jo8BoH7jBIVkUE1pVebd7I7Zf5tbEDuf+B8daSyr7sIGVmuNLJlxC8SbmiXgVB1/VVZDWZ7va/aILe4s7S4+FRP/mH5dd39XjrkUIVWX07K+oGJd9hjrRYhO9x85D+15+jpq/6uYE5NtsX1YeKpy48d9nqpXP0b6c+hr9XXVC3hb2Pq//kA5jbrTsLB10N1YvtkJ7kEBDHu23YaJL8lp7k+81Qet8ok/tIgF741i08qLiBMGuLM3KH/WSVoXJAbEN1xpeb50/Ka0g5Z4QSp5Y8rtyG63JycnJ+K5rkzgpT6fcwCdz5fcguz2WmTpu92OnJ2eyaDbk1cvX8nl5SXZdzjbQA8/nc0Z7ARm3w0CHhsMO8A6FgBgtLEoACsdQQMPDTndagCOGxLG8PlVAzJNZjUWkHQQBIi/r4knlIUGvQFNO7ZiU3GzWDq+K/1eV3751bn8P7/6lu3x+vJGXr+5kskylmWUymQRSpzpe+nqWycN33cpMWp7mbR9kSZkQgTxDsOdIC+K+TlQkJtRMw9Qz0mAUhtV2yhjZBacmz6PBYwySRb0MjAKBa7w2M+rmXj7fAXZtxeYXNOmdgK731vsDXuXvea9pC2wqcpnEVMpnbLuFsoz1ZtaMFKW09S9zt7oe96efDpSJKuULSqdKaewKs2uhVlFMZ0ujnWqV0945CAUTPx9EO9K44DtZMrZ6I1tMieoxzfnxAVrqnJec472XJ9yjNPJevsg/CmC+EP6yO7X7ADxrqt5A3YnlsXPtoB699GrnqECE0153oB3kzJqd+i2vfbnBOKLwlakteJLyRMNXWvAEExzHHA/mi/dNdNkcXX1UmewDOOW3fF2HclYt1WqpyLe0LwTEEdZppbC+m+9DvdAvD1ejVvL4T3g8a/cJUWsxAqwnTa7Fo8/i4cfgTvbhwKgh7/NrWfWgXidRz+n8tUDG2HHyw7NKaibP/CW9l774/86gniDYXeBeN0XtCCeVfgGxJPxyBviZsJE06YDIN+UluuL3xbxm2sC6G63yy+wvBN4qt+MKRXp9zpMYYUcBgB/OBjIYDjkIPvTjz+SZT8/vyAbj9dwL8GFfAaKFnVwwe84GUKmA1CfpNSOA8QD3DOoHWFPDZdsvM5n+LddRivnWu9OA8mQgnhq4rNYuoEnw35Pvj4dyK++OiEQX65ieXczl/F0JTezpby9nksGtI3wJxMPDwbehSzHd6XrZdINhO48+IKOE0AbTHoYJZQBRfiOYlfIaKiScWh0Bn95cvOGDcZn3FgZoiYAhZK2qBWTkXFagMQHbgl1jyoQn8QPG5wUpFtfdZzghwfxGEjrmPj6z18D4o0dbMEcGZbbMO9KpmpuwyaZ1YL4DSOox7eaeOICSMAOYeLhnMS4eQXxvLImJZZaXJPsfEvPb3ZYyrUG73MYP4J47QO1TDxAPFOlTYCY/dlcx0ddDyOl40LqTj1J1XG/JBCP+YqgnQDepcSxAUaeumxdBGH7T3e8WUGl84bnSAp5o10gGckMSaFUd3/JwtOdBjugCuZ5p4OJN4TLRgZrrs8Hxp87uxbP7wAQink00RHngz48tQj5oO+pNUzb3/LQRdAH/QBP/GaPaYMjiN/z4uxm4nWDzAxlhQ4f7LTjio8bKMWEJdIEGw8A73rS6jjSHuRk2DudNuUyCHa6ubmW8XhCRvzFi+fS6/UY3hQEnvS6PYL01Wwpl5dXZODhEQ8P9pvxlJpxgOUoTukPD+cZsPJBs8nzggMNrCQtiMfigGMRdQ2qkde9gxITb4UTDRSZbveJB9sJSUTgAcRnZOK7gS8no4GcdQO5aLtyCivMZlcW61RuZit5dz2TV2/HsowSBn3AcIZLDgPi4bDT9TMZBCKtdktacJsxID5NYgZdTaZzLlTWSSZRCgcTFLl63Moju05GRxl3tTVTHTdYfbBPGNesHl5tJkVSJArWeRabgJUyE8+nI/E2simG1YNXeVu0+DmTBlZmJSnHUzPxjwPxdVa+yrqXv9AaXPiQzdMpjCDedD2Ngsk36a2bSHijhyfwJ8u3/6YwXhowZt4ER5W887jDZxhx3e0rnbdhbJ9ixj2C+AeA+DtyGgvoH4tF7jHxJba3Dph9SSDet1kirhZTep4pTGfNEkgOJokoG28CnzgHer6R0+guh8plMO6CMFHArv8uMfFsf7gYQE5jdkdscaPdRd1zzn7qpx8KwAjij0y86Rsfeinz1L1i/+MfLqep3sk9MvFbrsPDQXwho7E3eQDAbkC8j8h5A+Lx+2bXke5JQ9qtNrXwAJ2L5YJM/Gq1IrB/9uw59eCQj8AnHqvp65sbWcyWXFt3+z3qxG/GEzLtCHJyPV+SLJPxGHr6WJrNFllsSE/AXOM7tfCU0lgQbxJMCZIwSNtMP9WZ65QLnX49iEfQk9cAiE+k1/Tl5GQko6YjQz+Rb776Rk5On0mcOXIzXcnrt2P56c21XEL3j1pYI0cCpQ8AD/vIViOWLvz025rgigkEXvAo/J0vVnIzVhAfZVgEgAUCY+SJ6+G5cJlRVxpoKvGZ4VyDiSIohT2pfzEGFNVGZ059qYemvd6W01gsGIOJp63ofg8WctJCQNv6Q8hprDRovzPVZz/EJGYrkMf1IYhXxyYL4rW6QAvAWWy3CaMpElszXPsDNNFYYDbN+3GJqkL8TbqsafHNjk0ZzD8FgOe9dJTT7GTiAdrLmniCeLOG22VwsKtP35LTmEXcrgn1SwLxAWSg2K0iiFdJDX7GNUBiaw7CwTDx+K5e8SICNh2mA8ay1zLtZRCvksPbIJ7zTUPrncoA2TrKPfZ67+oP+/6d539AwA/aKP0IIF5trT8sE79LTnPITsa+1+lTf/6hy5gjE7/nld0F4jMEIFF7fRvEg+Frwv9dHMppAgQbOZ604EQDdrwt0jlVEA8AvlwuZb6Yy3q5Iks8OjlhwauOjT7lNghu+vGHHySOUjk9OZdur0sZDZxszs7PZDpb0EcdEp3lCoAdjjZwdHEpn4HmXYtYFdSShaaG2frGK3jPIa/ZgHe9+bMcbjnWweZu2JMy8QDxPkB8nkq/5cvpaCSnHV+e9135/tvvZTS6kOU6lTeXU3n5+oog/moylzAViXJsNeZ0IWl4Lr3ss3AufrKSTtuVTqtJ+0kks2ZpTD1lkjnUxK/iXFZYmIBJh3LWQdATnGIw6xsPeGrFDIA0QU82sVW7hGHrnZzXs+pho87vMvFYACRJ/TbrRmdd0kMzcZa61AIdfygQvwu47HmrbJ7OepB7bLwCeJvpQjxOXIaiOuOSYdIHmA5pgDy/Q/rkADzsf0Z4CRKOFf9bGZO29QbAs/7gti4e7/lU3vJHEK/3W52cZtN/bKAYOosxjXosqKsC8VzAVTy+BBDPuQ4uYxifCOILTTwkNbhnYIHMYi8ktloAb8ezwCejDnII4zPquUBOkRwx7PtWEG/G7SOI3398e8grjiD+Ia30EZ7zEDZsy2kdQfye1+oxIB6FrH5DJTXNhicdWET6LRa2uq1Mgj6SVNuUt0ym8HpfEmx02h3pdNXSEwWpvW6XTMf45kZubm7EdQPp9YZkSCCrAVh/9uwresOPpzNaUdowJ7LusTqzqHuOUG8PII/BVrXiCuJRVHcfxCv4SdOF0FpwW2IrdgCgiXcbDHvyJZN+G3KaoTzrt+XXz/vyzdffSNDsy/XNTH746ZIA/u27iczDRKLckQhad2zJQnMJBsh3JV3NxYtW0u140mn5DJRqQB6TxuI3A+n1BwyBQorrfI0QKCwEAKZFViuEPmWmYAv6c52UcN/Q6sy0hX664pHBRrMGxPP5W5l46D436ox7vawMEGxBixahwvknp9b0QzPxdaCl7japK8i5a9e6KWrFwgltp1YxxqHGymqs1R2KUPG7OyCeuyMA8vujeCwSWkyp1CuNBTN/tiCeBcp2Z0VdbAjgTXHxUwD5I4h/GIhnh6HqzSy+DKB/tH9FSRPPcECT2Ez2v4Kx/FJAPGq3WqyBcqRhQDwAvNXIFyC+yNbYkAGQbUIWA4MAAPhYQTyII5vQquOD1iOpwUDGWibWM9GlzLgF4TUgOFAku2M83nNKf/TTH6WJb3wETXz+4Zn4nZr4p9rmfPTV/XAHODSJ+Aji97xG9SA+FzDxGZj4e3q+XJqOT1tJhBe1XV/6QUv6rY50m21xgkykvZSm35J1uKYWfrUKpd1qSa/XVVmG05CT0Yl0Ox0ZT6cyn89oFdlp9ai/DsO1LFYrDpCD/lCmyyXlNq7rS6fbZzgUGP7ZfMGFAvTm4Mxps4iiVg6aBYiHHAdkNdh5FndaQrohkqR4n3UFiFeQ1PTghS/iC5j4QE5GI/lq2JRfXfTlxbPn4ngtefNuIj++vJS3l1O5ma5lGaYS5Q1ZZ7lEmE7xtgDbvivtRiQ9J5FupyXddsBEV2ox05isLNx2wjiXRZTKMs7pdIPCqjRxZLGIuFChXH1jNargAQsbO2FsYOHGjzyT3KlKZVWt/TYQr7NPdTLoXRBvXWRwHqgFs0yXLhKe3p1mz9vg1tNtjcG2Y+hkXWbiywy3+j2q84zKaVQlob+D9EVj4e1CyTjXQBZFF5/9HzhWq6E7RQTuxoXDgnhlfK3TkALGYhfBFh/v/751rziC+N0gXh2D7GLL3A+2nmHX5ajrKGZA0HoZU9hq3GpqsxGwCbj/GnLXmT7Z3+ssJqvcadDvyyAexAKIIpgqcLfQdcUPVI6GWiNKakhEGAlhqy2Z63N+yRIYEGC3F3VCVgePnUodjwsQnxPkxxbEW8tPyhyNefMuxvKQgeEue7PtSlQcV8e//WWTH6+wVRPRP+SjHsSrpPBLf9iQxH3bYU8Q///l//Vff5Z/MT7x1uJLSS2ivX3ff+fzdRMbE7nZzjYs2UPuOaSMcnqw23tlvWPtqVb7bmJgU5946yWt9JBVioMlAMPNrUU4ohCImEJPFymtrg6Mvi+9Zkv67Y50IaHxRRp+wsLW6XQi4+sbtmmn02UqK3TfQeDLxdk58eHLn15KFEdyfn4mngNwvqJ9JIpV8QQktU7mC8pm/FaLkhJA0dVaw5zUIx2yGBSw4nx1m1MZR7AusPADnIJuD59J/d+t206WxJSxqHONhV0K9DEgQ0kPf3eC+EYq/WYgo9FQvh515f98PpLz01PJG768fncjr97eyPVkLuPZWiarNTXtcKdJCNbgSEYNhfT8hpy2Xel329yNQOFsniaSRqEs1yuZL5YSJ7ms4RsPq0XHpy4TYBquNWpppnIa6v/hhoBUXU48G5RQ6pN4X8hp4GzD2V77E90YtF/heNtBPIUhtRIM2y9v69EhMcFkqadhAeRDC1uz1Nl4C1uG/NDCq503p3lC3fELi1cFzBvJiqHfrZwGGw8qqdFoeL3bteyQ7Wvey7oLoasewsihpwYbJh4JsTi+ui9xEQG9LwqizYKC7a86H7MrYLZedL1rmFoTQFXqJcU5GytLEyi2HRtUy65w38Vmhwb9FvUtADm8LwF2yF5q3QYX3MZzmdawZu1Z7mdP3Rce2me2PU99pCoeHJuKkVZrFR64L2I72dbGN4SLubPppGKyJMr97u5LCeDf/3T3mOarfa3OQHpvmUnR/IwoO7V3ZSr2HYtJSC8CtAgtJl3VxCO3g/UsDfEDTxdX1HarPavaOiBQO+D9rBaSKtukZDNHbZJme6ieXHNJrGYepgYx+q/p57q40k6OXZL6hn/EhakDkjV9SGsA9l85sPKKC5MP+6jeX3q688hrVg3sLQe4+zzd2X6cI6td6/6PXe23sZj845/gEw8Q/1/yL//yL9Lv92+9my062v8U6l/BZLi722cGT9V+ZDqNqM+F3iXmVrFYrPbF6i2z7WFZ0QLEWx9sPLshjRyDlspT8gSAGq40uSCAE/ISZNTgq+mrrhuJq2DbEbyEURQNDhY+XK2l3W4SuGdJIk1aNPal1+/KfDqV169ecWFzdnYqcRQymRRgF1aLKoFxZbZYSrPTk6DV4c/wjIfbCoAB9PDhOpYoNcDKWi+C9QY4cR0JmgGbIAZQRjEot0LB2EO0LtJIlaG3IF4BvbLTkiUGxMMzHnKagJaY350N5f/9+rmcjobUrL+7mcibq7FcTqZyOZ7JzXzJolZeAfjAmyuHf/s53GkaMhoOZNDvMREWIB6fH8W/qAXAjoJ1p2Hqn4vPAPkPFh12h0StBLmIwd9sQS93HDDZlbYcYPeIwq3yzgonl/LQq5KLW0WQ7HLVIN7aWW7vY5g0rW2j8VQv+cTXbbtBOlQVEPKYe7NWMnNgNHbhxmNtA/Ve4p10S9JicEdp+obEhqh6zwcX1EiXtbaWJBJ1nMB7AqjYIko9jwLEu3S1QX8wmnnjW66yHHXe0Lne+uCXCmazqObCFAvEux9HQbxlKwsQjzkPO2Xo7z8XEF93KW369t3nPGTas31q2/GV3S0/KPLiL8gOVrGve/a7j/10W9NU3r9C0BP6c5HYusUnnuniCuILTTzmMUX9QaCF/TrDYmVr503IKLEgBhgHRlNor03aoCsa3NJIEKGeiWF9IFhSSfKGxHjXDelmJTV6rXDNqh84n+qE7brrUHfc2j504PiHcznUG/xj96fj+38+LWAzYP74xz/uAPElh4f3+fGoh3UO2Gqhzu7QTSPMxttZoWK73UzWNnQEIAvJdgCyJuYWYmwNrRHxXZWXYMD0DYhvt5qUhrSbTdo+xqnIeHwj4XotrWaTDixJGku0Xsug15Xzs1Me7/LdW1mtluIjtdVD9T+2K1NpeJ64fkAZzmS+pLyk3RuwuHNqQbzx5cUAGoYA5qp39DxskaruEc4DJnGHOwpJps41AOcJ3gvWjIkjToYgJFv4qi42+A/SH5xn08N2LEB8Kt0WmPiBfDvqy//9/Fwuzk7pXHAzXci7m7G8ub6R15fXcgM2nYVNmF6sxaNOEI0korPIaNCVfr8nvXaT7dkgO6k6/3WUyHIdyXwdqwc+3A+YMKu7BGQ/jKTGJtGSwVS3ci5I8CF07sbPxidnI8ExrP0tu7PtIB7BS1WsUV0IEwEqFw8KLG2fs+C2CtDg72lSHTD1mPuyrui1lomvWVHcBfG6QLYg3gLg7TDt0HGBzj+UVWn7biQT7LoqF9Df4TysDAiBYRSeMeGyuCbgMHUHh7+jXtfKb4yOmFZFGE6i0uLw9pVQELT9cwLkqD5Y1hqY0wAAIABJREFUJQi4D63M7UsC8Xo97OPhi7dyH9sK4u8BsOI6aJ9/+Hs95v566te+bxAPaQ2uiedbEG8TppXwwCMwe2k2N2UzzqLmaSuI15C9XSC+HvgenkdaN8btqhc61BTgCOKfuucfj/9gEE/Ic4Bv884mbqAY8YCBlJNeNYiqf18g2+qFg9Uu0SnDgg4CWAXy2BqC/AX72TgDyD7gpNL0Iadx+HMr8AjSwcY3m74EzZbMl6G8e/eWFf+jwZBbm8vlgmwzWOyT4UDCcCXXV1fczgTgiMJwwwLDgSVotWkxeXUzkd5gRBZ+GUYyX0FGE3ELE9vwAAOwQMTWJr1/A5/e9LBzVBlNztCoGAw2cvgMiFfWOhM3dcVhmul9EI9BGwyMBfFuI6XF5HA0kBeDrvzmdCjPLs4laOu5XU1m8vLtO/nh9VsZGxAP9hHSAWytKriGfDqlnhlt1u20pd/FAsiXwEd8hcoLmFS7WMlkvpLFOpR1qHEakCmBYVXpkGGGuEOr101FT7qrUEAFVx14GAdv0l7L2swNkH+/IJ5nVfJPL/qZBfVafLnt8amBeJxj1QS3C8TroqXig252SHaOILeewKvMfACFzWUQj9/gnuJi1jDzmwUU+58yl/a8NEHU6rQViJd3Y3jdzPk7Jmys6myrPqdNbD2C+Idw7ttbt25e2rXDtF/v+nSf/WFAfAHg0RIYlRFuaMUmKvVSiB8jywOOaLeY+COI/3R70PHMPtcWeDCI37VSPbQBlHE7FMQfqo+rBvEF8DCe1ZukTZ3EXcppNFQIYMyD1aLviu85CmpdfHc2IL4ZBATx2Ie/mcxkPpvJYDCQXrcjUbgiSAdj3+91SY6H65XEBO66FQcZCYtIm03xA6S55nI9nshiHUm3N5TccWWxDBmitI5CWjAm0IKzCAmfweWiAd70APIAMZDiILt1NptJVALxYNjpa4vgqswTRzxltamJL5h4Fko5+nk9MJhZIt2WRxkM3Gl+OezIVxfPpDsYEqRj1+CnN2/lf//wk4wXC4mZJJtLiC1Wsw2L9kECbJvOLa60AxT0YhEUEMijwBfXBtr3+SqU2XLNRdEqgo1mxl0JPAjiM/Xn1e9IIgTTqgVa5XRWfqYsJpBXMFro4AtQrxrNbXKaQ5l4XUAWYPFuYSvcg6oeatl26N122Ot2MfGPAfGVZ8RU2wN26NBTIacxIJ4uRUaLyHvb3s+UzNwOqXII4jUgTDXzpgD2FuAvAXlTsIsnYwFaxera99m6KCMTb8PJvlwm/rCeaYvCq3dkD00pPvR8PtbrngzEe4ZQoOT1Poh3COLNTqchUAji04xA/gjiDxnDPlYvOr7v59gCDwbxT/XhPnUQX0gADKiHpMaAeAAFFLFCzw7g7ltG3lMQCiYemvfA82QdRfLuesJ/g3XHtv1iMRffc+Xs9IRhRbPpjeRpSlAPHfh6vTZhQjkDkMDEI611sQrF8VvScH0WuoZwrklTWYeQm8QshlMJgEoH4DuPRQA95JnAB/eZlA44CQpYzYJBC1zVBtHLXDjeb2XiAWjhYADQzbAniaUTKIi/6LXlm15Lvro4l8HJCYOYUGj709t38te//0PGKMZN4C6TyipKCegzAmxHNfYOJA2oM2hIG441LbStK4GPRYxHwIOFyjrOZBVC8w/nHUwYKGzVIiosYFBgBZkCmCEF8S7ZfgD3spwGLLyy8QWjrOxdkfpaBeK5E1Slqa3RUap6VJ10ypaMulAuJCfb7jkszJ6kwLzGEWIXiK9iO3cx8fVb1Lo7su9D91uKBZIWS2qQkDa3BeGmsHbjVgMJvok9o4+9qR2hjK5IsNyQGQyq0kAcSHG4cKg42VoXFFPM+qUz8YfKFcoSra2LJNTvVDyeipjat8++j+e/fxCv4B1hT3rjVIB4FglbCaNxO4PtL0A8SaGyJv59MPEYcw+V0b6Plt7vGEc5zX7tdXz2/i3wYBB/6CC765QeB+IPvZl3a+KLCd9KakxhHFg5Whdk9EoH8w7pDNh4D4Oek5dYeAB4l89B4SmCjpBq2mo1JVwpCz8c9uTs5FTC9VJurq8J6vvdjqxXS4J4sOhgyOEYABb+5mZMNrnTH1IbDkAP+ADAChC/XCP0KaPdJOUz0Oj7vgRBU1wfJUxaZATQO18u+DOHZyby6SBMxx0AlwpNvGXiWcgriTh5QhA/HPTlvNciiL84PZXh6SnfFwP5m8sr+esP/5DxZC6rOJVlmMg8AggHpFW3HOxm+A60yVogjDCpVoAFgyNuQ4NIwI7mDewQOCwIhCQnTDI618CrWJ0Q1CUBf4ODEYuW4ISD9zGa+MIDgUuaki2lgndNdMUEBBCwhYmnnKuaFa/XmGMnyIILW9hqJTT1ID7HBPYELlG7JAlVn+e2887tu/0hIL7yuAIQfwiLBUBd2uXYsOm8ozd69zKgV8tJC+IpwFKwDwBvGXvI27BDYv6tKi21QsTDs4uyLQMe0zArpIjWkeZLB/GHgp3HgvifC5B/KhDPWiMC+BoQv3FOsiBe08Q5Dr9vEI+6lANBfN213oVvDu0nh/brXbjp+PdjC9gW2AvE7+rohzTrJoJ+zxfrpPcYEF/tTqPgw076pdRHgEtsoWMNABAPhxfPJWjHVyNLKC+B/ENZeE8C2HY5IrPlSqbLmK4/sG4EA95tdeTkdCi+68r45kqyNJUm9N+NXJI45jlAjoPfg7Wfk8XOpNnuiuP5MlusZB0n8PoiqAWIn8PCMcnIuoP1h/OKgviAQIKgFwx2HEuUxIQehZbRgHgM2EwjLbvTFHIaNA2syeB1ThCfKRNvQfyLfktOT0aUDXXabYZL3YzH8rcff6SkaInAplVoilPBxHss2sUCA05FaMtO05eOj8WRAnokK8VxrDZosDZzA7rwALSDlZ8slhLFibE6U/cgLFBgv09MbqU0RhNv1ioMXkJNhmWbbbEbyHi4V9SBeOD7Q6QtkGLlBKkGVJpQIjtRQKpU9chrHHH2vIVuPb0OxNcx8fUuPCX3FsOAlwtba4/LHZIaS8KaD6vGqRaIm3Ana365ua+tM43uWKkkRuU0G/cZA+JpywoJGXd0rNuTleIYxpLyn20P9C+3BsRb72216ftSC1sfA3Z2LUCrusquotjH3E8f+rVPBeJpgmBsAbSCuygGpjuN1cQbPTyFgiaxlXap7xnEY06iVfIBj4/RTx7Trw/4iMeXfIEt8EmA+MM18Y8B8XXuNCprsGC+XOjqQWPNcBtotx2C7rYPEO8SxCNSvhX40m4F/M5gzjyTZRTLOlUt+WqxkKDpy4vnX8mg35XpZCLv3r2R89MTAvrZdEI3mW63w+36JI7k7btLubmZSqer6a7zdcSi0RSsBKQijsM008ViJVGqIL7Z9MQxIB6sPAZXMPAsaE1gVan+2crA47uxEcNAHMMRB4En1mLSeMWDeURhK9hHF8AnESdNpNN0ZTDoyTnkNIMOnWroMNPt8lxm05n8+NNLuZpMZbFOZLpcy3QZyjpREI9FyZKLi1AGHV8GCHxiG0K2o20IhxpIY5A2i8/M5L80l3WSsrCXgVaGAYpNciDTA83nw2fVM9cHPrPvA5yVilopg+FfFVShgPkeE89CAXkciC/6n2UT7cKxtoD8CUF8FdtU57RzKIhHC9fLdNA/DwPx3EmyBaeWiS87xODvxtJTC1XLIN6y+KWiWEqccO9qXYZRPamm3hzHhwzM9Ku7EEP7rHHluTPJ2PbTHY0vG8QfQhI9homvkzl9bljgyUA8k9j2ZeJh66u1HttAPOqUohqLyWrgC2IJORlHEP+59c/j+T5dC9wD8X/5y1/kt7/9rXS73ad711tHBq19yLZ5vU93LUAgOLgtZyiz78o8FFvvZRDvQy8OKMhkO9hJqhsNwPuo12EhJpxl2i2fEht4wC/nC1nFieR+mww7QPnp6Yl8+803MF2XH374h8wmY/nm669oRzmbTqn/RvErmODr60uZz5YUFzguimQbBLxg4flvxyNwhzYemniAW4RwwDWn1UQeEvcPWBRKtpqpoXidq9KaOKW2nOmbSmFKFmvQEcAyI0YdpL/Cb1Nj7AlJ0pgsPCw1e+1Aet22nPbaDHw6HfbpcX8yGlIOMxmP5c3rt3J1MyaAv54u5Wa+lgXep4HCVV9S+OiT5c+kBSmN35B24GqhMIqHfY/tB4caOPFEcco0ViTARrlL1p02mcahR5Xtukgx2aDW6JtgjFIbuqBoX9gGIjRpDuyPTXw0VmtYzCFsqsS/1klLbnV5aK5LfX6frdoGdi0q8vjq+vyum/lQ56l937P8WeslR4eBeII6JmndhtSbf5FdZydnk5ThAGQ41NMbtp1tUipy3fzb2oKWNPYBfP/tmFFytdHbyb5XURRrZTgMWEux63AfxFupDQu0jTsTfkfgT1JUC6BtO97eTdp1xd//3/ftC+//DPY74ufExO9qW91N0vA0+3iITzzmKtR10SeegU8a9oT+ie4PmWVR0LqlsNXEtimuti5gZU08dszVpIHyRrLzOl6rCYEmtaoRg7H35TFvEyv6mcAyHe4Tv1/vePpn77qmh57BoWP5oe93fN3HbYFPAMTX2z1WN0997H39Vj0CVJJS3HrBuuu0vh3EA7wCthESY/ADkEdxp5GVnJ2MpNNsEqBZ4AkpzHIxI+Ocem3q4DFQPjs/p+QE2vc3r19LEodMOYU8B1r4Trsp7XZbwiiUd2/fyHq1Vk17rnrDdawFnXCnQWkpikURBAUwj0ESkCLwG9Jtg22G1zyCoiIJkfjacMXzA34Hew1wD891bOXbHQgWiRIpGGcXgHgkXRLE0y1f8jQSJ40lcEX6naZ02i0ZdgL5etST89OhfPX8mTw/P6OcCHr/t6/eUBs/nq/karKU69lK5lFGEO+4gTSavuRwQ8hSaoybnmhxq48dDyxKPDLjaZKxkDeKcM6JrJMGj4N2waWjzAYWmwgXsRaWZrLBzoIFVcrKg2mvK36zrjU6wRT9CsxsoGmgpaTgh2yf7vZAr2aaPncQ/9DhjgXHBzDxCuJxh25vwzrgRhBvFld4dWFPaeoW1EC+KI41AB33Q+AWIL4A/7aY1nzqkiOOgngE5aRMfqYtqmHiN7tHrPlQiRsZTZOMeQTxD+1F9c87gniMYQWIJ4A3X5TR0PBAXdhUSoP2LAg3X8u/Dbw2OcxmtxOAHXOLSh51PFbjAeyoNiQ0SeKa9loN4u14amWOEHAeGvb0fnrN+zvKU4H4z6lfv7/W/HKPdAvE/9u//Vv+5z//mUx8p9P5MK1Sstvb7w0tiN/+qjqWD4mkh4L4FopXaT+n4B0sPMA8CjLPRkNKaLIE7HQuzcCnxjuCbaS4ss58gvZer8dgJzDUi/lMFvO5tJq+tJoBPeNxUSCzgaPMarmUy3fvGBAlrrLhmMwB2pMMBa25xJkm5AHY016SVXeOBL5Iv51TzoKBVLXwAK2OuD5ilRoSxTl/h9cTtBsZEY9DEO9woaDuLsr2cIeVaDmhvSQADJh4WmW2PHk+6snzi1P5/psX8vXzC7rY3FxeyatXP8kreMXP1nI1BYhfyzzMJYZtpxtIjs8PH3vWFoCNz6Xju9LywcTDh9/XIlcXEF8/DxYmi3UsV3NIi6wTjUOGHgsWLHS0sNVIh0os9sNAvC7qyBiZeHDuVxgm/lAQX7f7VMfMa1VGhfq6xhFnF9t/KHvzVBPRoSCe/RO7TIeCeDLxxrmGUhz9WQtZrd1eAeQJYpjWbEC8zdO4VVdjj2FtLXX84HHBPtLm1ETXM9hMWUj0ZwX0RxC/39zwsGd/TmBn1332Ppj4nSB+A+CV7dc9QbMYvcXE6xxFSeMRxFd2xl3X9GG9+P6zPqd+fehnPL6uaIF7IP5Pf/qT/O53vyML/EEejwHx4h7iQiePAfEdpJ9SDgEnGuMLb3ziz4Z92iQm4ZryGhSW+g6007EkDU8WscMkVjDuo9GQwBwyGohI8G/YS8I7HoWog36Paa3LxUIuLy8lDNeUsoCJZ1mk8UCHDj6EHCbJKYkhG03ZiyeBn8ugo/p4kOwAvGCvAchRHAoryihWOQ0GXNoXEsRjEDZgoqSJt0B4Y9KYJ+LlqUBKgELUVtOTbuDJxagjXz87l3/65ffyPSRCniM3V5fy6uVLefnqjUwB4mcruZ6uZbrOJMwcySAJ8lxKahDWgxTYlivSCRxpeQ596PudDpNufSyUMpHFaiXzxVwm87VcLRH6hGRaMDUOwTt986NYGpC9oO3II5WYc8pksCNTLeeysgcL4i0jBJDlNFA4vD8TX/aJ33aP1QHqXSD+IXaP+75n3TjwVBPRY0A8+v5BIB69g4mtBqRv0mXRAlrcyp82NpXmd7SaRVG2StH4PHsMfUHxO1trQxk+iIiUi2GCeHrGK2PJvop7HCAe5bZHJv69T0efE9jZdZ89GYhH37zlD19IahTEaz2J1eTrdwPiKZ05MvFVHXfXNT20w39O/frQz3h83QNAfKvV+jDt9EQgvo55PBTEY+uxCxtEFPrkQpkI5C9teMH7roz6HdpMxuGKIB5MPP6eZYkk4sksciSOQ/rCo+ATwU+L+ZRONvgdgHoUrqXTakmn06ZWEKB/Oh5TVkMHbBOuQVcZcRn6BL90SEdg18hBlDp2gPhM+q3YMPENCY2OXAQgvilrauRTAnnd6rRsoyNJrvIUFr+atFNbuqfspHpjgxNH4SkKUOHn3g4cOR125Jvn5/KbX/1SfvXdC+k3A5mNb+Ttm1fy+tU7mc7XZOGvpqGMVynlMEnuyLyRS4jgJknFl0xankjHV208mP5Rr0fJDvomQDRA/HQ6lfFsJZeLRFJ+LmgmHbrTMME2STaSIOucYAdPQncGA1WDeFqsEVCVpTSahKvSFtXL81BkUx9S3wFbz2oJD11QKkf+st779pPq3n9XAeDPhonH9bhTq1BuJWsbuXUhQ028dacpW8sWOx+WmdeCWFvYKtw5Yk/Z/K6Q6CmDX/637pTxEEiXRQU5MxrugHhjY8pUgSOIf+/z0ecEdnYBvqcC8WkS14P4jdtXIashiDchZrqLdJTTbOu8u67poR3+c+rXh37G4+s+JRDP7euHAJ8tl63GqeN9g3gAWTDvg8AjiAfAJoj3Pek2ISUJyEZjQk6TiAw85DGQ3KBwLUxFFllAngIFq/CDZzprFKqWvN+XMFyJ5BltGfEd+nkWci6XEsZR4SIDoAJ9uhvQUnK+XKtTi9F/Nxy4vQQSeKm0/WWJiY8NE++J6wayWGlxaAy9PkG8DYhyJTaFSFoQql8K6FFQZ2E9QHwmTReptVrkixTXk2Fbvn52Kr/51S/k199/Kye9tsTzuVyDjX/1liD+Zh7J5QzfE1mEIlEmMslTWcOBJs/EpyYechpH2n5DOoEr3VZTup02XXsgqcHOwhLWnYuVvJ7GEqbqSoLBUSVHqjW2NpPWgQe7DAS8DwLxAM133WuMhaGRtuwL4m3YU9VAdCiIr3OR+VJAPHvmoSDeLCDvFbYaBh7XWcn2UmqrKXwFiLf1slZ2w+cZ+1Ds6Kgsx4TGGUccLISdTJl41b8b7btlMFnfcgTxTzFpf05gZxfgezoQH9H6t9Yn3to1bcwoQTaV6zmOIP4I4p/iDj4eUwlGtcL+4x//KA1o4q2cBnrsD/N4OhBfBeQPYeItiB+1AvGpkU5pH4m01l67RaYY/85Q7Jln0oL1ZDugO1cSQ/udSuRA5x5QJ4+CV2y/I/kUenh8h5a+3dYCUTjULGZzut/B4QYe6fSQJlBHOJIvDT+QxXJNv3gUs7KgFSmtLkB8U3wXevWp+B7kJyhsNSAeIN/1ZTZbSRhnDEmiXSJTKuFpDftGpKmCMVYXFzD/+E74CslBnnO3wUcRrwtNsHrHoxgVIP752Uh+/Yvv5P/4/hu5GPWkEccyn07lHz/8RDnNeBHJu2ko1/NY5utMVkkuM8llDeecPDFMfK4A3mtI083pttNptaXX64ofBAx0AtMOTfyrKbTxCRdMtJo0WmXH8Sg3QhKtFlgB1KsTgpYA8JNt7eroPwqoS5p4C+i5mFFWfG8QT5/4aovTOhBfF/a0i4mvO+7PhYlnf23UyGms9/uWK66JraWwpztFrADYFsTb0CfVtsNqFTs6KuJBDYYCRFLzLJCFm5W611ifeU2EBYiHTatq4I0uflOQDYJe82ePTPz7n42OIH5XYWvOPBN16LJhT5wA2NGxD4lgPqV0ygWuAPHYWVIpzZGJ3953dy3MDu3xn1O/PvQzHl/3ACb+w4H4p3GnqevI+4B46FuZEpoLE0VP203xyJbBEx4yElhBtqXfbkkWh5KkMTXccKlptQJuly9XC5ktY0mDAQtWIZGJQzDwCkhdJ5c4jMjaI9EVMpy3b97I5GZM/TfAPgZTeu9CMtNwybQ7QSDzxVoWK2XiwTiL64nr++K6TfEaoXiNqXh0p0EhKBYDKRNPAeIn0yVtKRMw8cSxcJ9ByqsjcW5APOU76iGP5/BpmfLyqA2AHh5FvADxTg55kcjJqC0XJ3355Tdfy6+//0ZenA2l6YiEy5X891//JuPxQsaLWC5noVzNIpkuE4L4uetJDLvOLNksDjq+SBtWmR4SXB0umtA3VeeviaqrOJOrVU4wD2efdRQRPAHoo4CX1prUHYs61tDWD4FQ8AuHBroaxMOvnzyUYe8LwF5YnB4G4lFgfP+hCweA0IqBvybspG5SKBYk24/7cwLxaR2Ityx6DYgn9GYaawHGtabZujcpOC/vbgCIb0B8GfzjehLEA+4YuU3p73TEyU1hq5UdlLINgPSPha1PM2V/TmBnF+Dbh4nXBGHYImv+ASwm7UIT8kGYB1h3Gsg/NyCefvHFg1bLxihgA+TpTqMBgkcQX99vd13TQ3v959SvD/2Mx9fVgPj//M//lH/9138lUNrnUecGs6MrmzCJfd5NJ9G6+Pm6IA/YXCENUnWthY4VtDlBuwFtGOR8F7aOmWRJSnnMxaBLxhwJopDS+L4rnVaTYH69XBBwD3td6XbblJdALrNcLpim6rW70u106DgTJ5F0O11ptzt0pImiSPq9tpyenpPlf/PqlUxnU4Y+4TyIneHIEoMdVxCfIqU1QnBTKiuA11Us7Q4kJy3JadWSiucnBIXwTsc5ZEhiFQ1KWizwWrDZAMMZrSqVRQSIh04dz1VGxaajkpun7hsgHgV9GaVDAX3pIadx5KTflJNhj8WtKGwFK99rNfm6v//9H/Lm7bVcTeb0ib8BKz8PVZ8Pdxok1mKXw8mk6Tj0iceiCMeF5t7zYOsJi0yAIm0XuPTMMkfmy5A7GPPFkgsOLID8oMkiXkw/+KxhHLM2ADsbKAZ2YQ/qK9tu/uMxCwca7ZfAb7qpXCQWoh31ueY5xr2Gv6tximGrVinI4MG/YXG1b5rerj/TkPk2+2/vnFoQT99n4z5kj2hZ4Y2XuXFh4Rtaxhif3QZg3b9HtZ1uT+7Fs/Rc6x5W/lT+DNp+2K3YX2YHAIFXVp2Rtu32c9KSvNv2spvn8l4oe76XADlfh8WgfgrsZN0G7AUTb51v1IYSC1/YWhaFrbrA1H6m3KdNVC52g7Q+A9fF1e8l69PDx+F9x9/tz//Y77/Pp6iTXO5znA/13Nq2NdKtstOD7pvm4sGMwdTZoNsRsBtyCgbFAQq6zUITu3UYYzWpFbkbIBvsmHf7rsJurB2PNvevGVs2O0vmJdz91E7L8TrMPe4uYW6lzSR+tnVH5r7XVHZGZ2/uaHL/Roe/b7t/in3zKc6prl9/bn1+32v8aT9///lMP0/9PPre3GkeVtD34Zq4lom3doG0WYGGlrMpFxMoXsU/0wi6dkc6flOyOJI0iqXfacvzixMJV0vVrnfafG7gw6VEZDWfUw5zcX5G7XaKoCfo2VcraGIYBAUGOUGxpeB1ARm6JIk4MJ2cnMhgMFRHmqtLvtZeQrDpKFhFESvAe4OFqTHfA591PL6W5XQuF2cDOel3JFwuGKnqdrpk15HSipAkgZ2jOLJcq2d8mqEI1AbNaDASOk2ceRJTXw5wDzgFAYgCK7uBiuRa7Eqgndp+IM2gSQ37sA13nS694p+dn8n5yUhGgy4XQTfXN/LjTz/Km3dXMl0sZTJbyngy52eJnIYkRp4A287AM8m3fiABahEQRgIGSTTAym+orzGsN9e5I7PlSm4QJjWdyjpM1AbUD6TT7YvjeVzsqEMPrCmxK5FLw3e5c6GThQnOweSBicROIhXdNsN7V2BULMQq7wmk7JoFwLZDY3ehKIS87Yhif28H/zod/K1jc7ehVLRJBFl45tt+VvZB19pNuCtZ+9F97996G9gy+38XiB7KUmG6z7K4tLS6fc7UpleB+FKGwN1PuovdUtLgtjWlZeuVsS9r4gtXGy7NG7ivuHIp+iFlW0Wh9KY9KFHQvpkknmgMfVF0Xd4VOk7Y+/bXn+fz4dhVltJZggvSS08SaeURyRuQPXgezAEA+u0OZFWrqBXq9uUy+6Qhe/B6HafYyUkgrXPYHheGAOU+XPaGv+0TX6pHOeBSfWoY5YCP8OiX7BrHHv0GxwNUtADwJebfKnqppuF24IUjiL8D4plUByAQJ2SXWwB4cIZJMhn2e/LV+Yi+7wCz0GcDzANQAkzGa0hkAhmNRtS5A/gvlguJwzWBL2QyGFABjAHa8TPeDxcBP/f7A2m3W7JYLOTq6kpWqzUBNZxvYDeJwrf5KpREHPGbHbLrWBCAxQeIh1Xds9MhWWs45PiQ+GChABC/jgjkAR7ho7Fah5TiIDgD+nqAe/X2VblJlLoS0z5xHxAfSNf35KzfkkG/I2cnCuIvTocyGvToKgOm/OWrV/Lm3aVM50sZz5cyMSB+GkUyp6wIKbiOtFpN6TRbdO/B4qjbbin0ZQAJ6qExMWjgVeI2ZbEKZTqdyHQ2J1jHZwN4B2DHZ2twmxhtjh0Hlzr2NbI3AAAgAElEQVRlWHQi+VYpzfcJ4rUdtz54U6rrzecC4sGSVT2q//LhQTzrF/JqEG+dYrZ9lroJbtfkR2DETmllOPoOCqQVxN8C9cbdxoJ4WzxdLMpsMbX2oVtAna5RuaQE8WpxWv6yzz+C+COiQAvoPFMs2IufIalJpbkB8a64joJ4fNcYA7MFuaUp6wgE9kftuWbXyKax5nQiW2MXyRzT9l07Xh5B/NP1213j2NO985d+5IeA+ApGcAdeOIL4LSAecdV5gqJQT1rwLl+vGWpxNhoRkEbRigx80w8ofYGsBrIXaMWRtArJDJxs4C6zXi8p3WARrKfAsWBG9KJRl+j7lNaACZnP5zKZjGW9DgkCEKIEEL+OY5nOVwTxrU6P2kMUdk4nU5lNJtLrNOXidCRJuGKaarvflzVUNY5LFh5fLIwkEx/KdLak1CRotqmRR4GrFr/GEmWupNTj7gHi4W/fbslXpz0Z9jtyMgKIP+U5nQ570m61ZTKdyE8vX8pbMPEWxE+ViZ9h0UM9e87CWbBBSGnFIgaSpT7qB6gxxkJLbS6xiEJB71o8Wa0jmc8XslgtJYpjFuJCU0wZEXT8mJwA4l1fXLJTCuJhRWnmGxPo9D6YeF1gbHtocernBOLtBLx9IK7eEv5YIN5KAO6fbz0TX71tuWvyU2/4MhNvd1DUQ5sBaaXEVgaQEeXbHRID1A1jaWVKd4FOwcgbEI+dtSOI/9IRQu3nJ7tesq0tJxGD0mnmIUkNPAf9GCAec8YuEG/rhLaOcbqSLHaYKGFVXSJ2ksMaJn5bjZH93a77sK4hjkz843YyjjfZY1pgN4ivJF0esHO/1Z1m37CnT+0GOUhOA72gAYawa2kCQDqOpKuQIPrZ2amcjfoE8W7DIQMPKQz+BsYe6op2s0kHGsSpw/cdmni0jQ+tIUKinAbBOoKgkCrKvyGJ1PN5PAC/6XQui8WcekQMrAw4QvBTFLEYNZGGNNs9sn5gnK+vrqnHvzg9kdNRX1aLKfn2dq8nszjhgAwdOEB8huTVTEH8crkWP2hJs9UhWx/Hmay48FiTiU8ddy8QD1nRoBXI+aAt/W5LToYDeXY+kvOzEzkbDikxws7Eq5dg4gsQPzYgPsTnwU4ArCHThEAeoEs1ndiR8MRzPQkCtKWRLxgQD41lyNqAkNadWIyokw+AknGRsbUFlBTpA21Jkvk9M/G1Exxcfj4jEL9Jq90yhtXLXj4OiFfnn+37A3Wa+I2ofcvn3AUeCntJAHZNNrbuNOyCBsTzZyNl0vAoI6cxfZA7S3ZHqKTtJ4gxYF21xahj0R20I4h/zOT6838tQLsF8bdkegDsAPGCQDzsFimIJ6A3NRt187rVsFe3YAnE0+msAPFRDo+3+/UcZULgrpxM76NqOdyuK/mpYZRd5/sUf39M+z3F+Xw5x6wH8da5bHt7VMtvcY8AwB9BvNXEkxxTmxds9sEm0oW94jokOP/q4lxG/TYDmSD5APu+Xq/Ed1zaQvq+Q308QCe06vB9BxglEA98jVfPhHIbFA4D5KPx8TMYYgwycRzJYrGUKFIWHq8FuAcrHcYJPdYBTj0jpwHgvr6+4vu8eH4hg25bwuVcfAfPaco4jMRpuBLFkazXMS0os7RB9hlMNdxbfB/BXg26uMDpBjsAYOKzPUF8Mwik4zkyaDssZB0OumThwcZDWgN//DiK5NXrN7dB/GRGtjxGAS749TTlIog7FC4+OyYhnQCwiwFmHpcKUiIUGUPTHzlNtksMvXscSxwn6hOf5eL6LbYlw57gsGPsJVlMRfbJpK6+RzmNBV1bWSo4/jAdd/vjU9PEF1vj98+XRWmVAVcfB8Sr9nB7+1pGvJI9rLgmuyc/9C4sLFEcbwK5oINngFpRFGuLsSmv4UIU4MYAdCOTUSBvC2zRb03xMEF8oYnPAOJNkfNRTvPlwIF9P6mdR+zrMKewfwHc57k0HeztokbGFGUbSRhnw5rwuroFvJWW3V54qjQHd2cMEI8x+Z7rl2Z9EO/fqQk5gvh9r/z95+8exx7/HscjVMwuNZp4lWNWYYJ6EA8chC+Y0tzyif8SmXgQaNSApymdV9p0ShFJw1D67Y58/fy59No+wTmSWCHHgPQF+m1IPQjsobumE0pEG0nKbppNykGSCKA9k/Pzc+l0umTbYR2JtsbNBbachbDhmgMYGHqfzioAtACaDZmvIolpCgCtdyyz2UxmsylZ6ucXZwyckiSWpu/SVnEKEO/6KqdZR1rIm+O9EgnaXYJ4AErsCkCOQiYb7i25dxCIb3uODFsN6TZtcauC+GcnQ+n3e3TRefXqtbx+dymz+Yqa+PFUQXyE/FdMIEZi1Gz60gqaWtTqa7GVtjGKLRGGtSbrDmebJeQ/aJdUdf2QGWGXAnUDDKnasPDW6cdIJ4xWWUH3+9PE83gVBZR5qouJzwnEVw0vqDX41EC849Y0bk3xqhbibX/smvxsG7CI1UUfVq8bC+DRH6ychmCJDhtgFVmKa0ALnDpuOxsR0JCwNw4eDCkzBtw5QPyRiT+ChvoWsH3XFpKX+zJlng2kWpsMA1OArf1OQXbVow7Es/+j3xprVhImZrcJ1ghJ435hKyWPJab9COLff8/eNY69/3c8HlFboJ6JJ4iHhG3bI9O5YuvSACGBRxBfuNMQxMNVJE3Ipnd8Hx5bkq5jJqp+89VzaflgrAHiPYa1zKYzgvhBv6fOKRy4lFFP05h2iL1uj1r5cLVgg7948UK63a5MpzMWpSKBFL9frVYE8fgdGGfIbgDkw/VadeCeL6sI/u0icZbLbL6Um5sb7gbg/cF6Q4vf9sH8ezKeTWWepGT5y4Wt0JBDOnNydi4NRwH+chnKcrUmgGchKAbZA5j4ru/IqOVIt+VLv9tRh5qLM3l+ekIQv5jP5afXr+Xtu0s600wWcKeZqdNOoykZmXHhdm6zFVBKBL997HAAyFvnhCxL2C747Fh8zEJYYSp0gjwmsk40McB8TDszFUvp5GRiezY2o+8bxNcNXdwN2J71xJd9akx8XUE9i2o+JSYeTLhTB8ZvO/KUr1Mts7hjG78A8QrQbQgU+xqBuQIU7X6ajGwZR3Dtmh6MYmgd8K2sgMCL68uieBW7S/pL5AkcQfwRJjwMxJelNLbvYb4KsBu06ZcwaYOkRkmOehBfXStDq2KjUqTrkpWJsR/DhQxSsMKdplwkaxcbRxD//nv2EcS//zZ92BF3gXjUoVTUydUUtuIeQc3lViYeTiL7PKqL2/Y5yvt7bl1ntf6zGKgweNFiEvveroJ4uLzAzhA69xy69TCWk+FQXjw7py96mkS0igSLBlAKED8c9MgUJ3Cy0Vlbkhh6eVcG/QHlNgriY/n222/Jvk8mUzZ+EASqQ49CAvkwDPn3Xq9PMne9WnKrxQuakjUcWUUZ7RQnszndXvB5KFfpdcRv5DLotAjmr8Y3siIAaEgEdxoUjUITDyVk1pCz82f0U8diAKmvcMOBDAW/AxOfkv1H+im2QMEAajAXGEvAYBzJQwiW40rb90XlNA0ZtYQ7Ar0OQPxAXlycy1fPzmSAQtv1Wl6/fSNv3lzK9XQuN5OZTMDEA2g7LclchFvB6tOVoGWY+CZAPLzh1W8b9QhJCrnSkucMO8llgnNVy0dGficZi1vhDQ9XHjj7YPKgw73RyuuOsp2wrFW8AVAl/+2tK2AsFhRf3dE+q6+3icVi29tySe4GkETNJU8Lr3fCtpJVW5mR2gA9w+rfvdHLk2ztPdiwoVaq1XagyzehL7c3DbQ9VDuu7HHZRY6M8iad0excbezjFKAW5/Fx5DRg4vmZ0LDWZ5//wOeBz/R2VkPbssprp16LewvEg2q3Gng0gelwt0C8WUxy3LEdEta2mrq2seOzrjbapreTg4VM/NFi8v3NGj/fI3GHiOM5sjEKxg8gHnOa6bA6D2KBaZqidkzZyL7ut5tl8o3wvWQnqXcYAtnuSsA4ambqWW8f5YX1Zjer4v7ddfU+NYzymPOtGsN2HVOHxGop56HH3dW2hx73IZ/n83gOaJg6wwXN57lVR4UR32bDVNTQ1YL4fcOePrWG3LXitMAlNfk5OdkInVDB1yLAyAcTkSTi5iIng4GcDvviuxrxA3cTMu5RSClLv9ejreT15SVDdXrdLv3ecbsAvLZbgeSprpi+++57DpqLxYyTNX4HWQ6KXQFy8TN08wDxYJoh76FGHE4y7a7Ml5H88Oo1Q43wWjz3ZDRgkRK86PvtJgtdZ8ulwKQSwBxAFuw7pDUagIQC3A794mHJCCAPiY2CUkhxEMihYBTybW76Y7BvaCEFAqrQDi3XlabnS8vzWHzbcUROO0KnnE4Lxa19Bj59/93XMuj1+PluxmN59eaSkpp3VzcynS1kFcWyiuFPjzqABncisJCEtWTQChieBV9+JOVC348di/lsyjRcOMzEGTTxDbYVAHuGZFvcBI6rK1XDfGcGlGrCIFhT43JztwNb9rPCWhGvTVTYsClatAwrDoWiZIJxUyym7iVGymOYeDvwlRmn8iC7beCrS1atZ5I1nVYlHPddVOzHv83WFaDcsr/6HvpsnVQ1PObu79WZ4uOAeNXEGxBvg23MvFVnMVkP4jdH3DrUwaVq04ZWSmB+ocx8AYxKT9ws6grQUj78fR9u67WtF0CTfctgqNynjhPnpzYrfZzzuQt+y7IajH8wXChuGO3nGxBftw23y/K6OIj2U/Px0Yexm1z0+V0HKo831QD047Tu07zr3Tnh7ruUF2Lv8wyeIrl7FxZ7n+f/6R5rl/Wx3Z297WJm5c/IAymP9fZn+3mBA//whz/c1sT/3EG8FezdAvFGm0p2AtIYsLdpIk3Xk2GvJ4NOR3wvp9OMAhcVN0Oz3esgzMiXt69fswhzhNAmBC6JEOAz1dTX1dZoNOTvwbgDOEA+A8kHWHuw8wAEZ2fnlNIA9GKghcQHzjLNdlfGs6X87YefqC+Hq83FxQU97CWLpQuLy6Yvs8lYlmD2eXwAX4BKIYgPmi260iBzCi418wVkPGsJo9SwqI5E0M2zPhDg3YB4I1PA+aFdsFsB9x60D0A8hv6uJ/Ks78moBwDelrNhX37x7Tfyy++/pbxmuVqSeX97eUUg/+56LLPFUot2l6ksEdIEOY0p6IWkBoubTq8tvX6fbR4lkaxWS9YCLJczWa1TidKmxCkWLLHEWGQYa00EXiVxShtKPLCTYWcsLR20cH777Z8ZZvTuX7eBeGVNdTVdLtiyK2wqpR0sgrDYKCamu4xU3UBav8NUHb5CVr0M4jfFa8ZFRRvjtszDSEj0/ArXlLKPszpfFCB+s5D4iCAeNSR2FwHgWV1gzOKlRhZTtwi6hUK2dJXbkqLboAS7SlXXVAtVq0FMraNGbhKDjxaTn+7c/QmcmQXx9lSsxaTWaJRA/Ac6V/AikIMeH9UtsGssOhRs72rzQ49bTyAd7ii063w/n78DxFcz8XelbtbNTHe2nU2oHz4vSNQyiMc1A4j//e9/fwTxtsAMVpFeoyFUnGaZtDzou7vSa7clcBFjbdhHIysBEw+WGLKam6tLgho4sUTrUH/u9SjR6XXbZJehl1eHAAB5LWLF78HAv379Ws7OzuTi4pn+zcQCpZC5oNCo4QosGX989Y6MNF53egqpSpcR7p2mJ4HnyGoxk8V6LdM1XGjQgQDEAbh8pphCCw8WPgpjFobCuQYLCbD2DJESD8ZjuoV/B8TjdxTlNBriY8GD8ClTXd12MnnWc5gaq5r4kXz/7dfyy2+/pvYfzjuz+Uyux1N5ezmWq/FEpvMFQfx8lROQM+2UUg4ElSCwySEb3+60xfWR2uqwcHi5XspyMZfFKpZV5EuMolay7ik/L+O5EQSVUAikIN6GLMGRBm0LrbJZvG0bEA4F8XahwAWPeqttgOTdm7LMuuDnjwLiDcgtBxLZgYXF3kaHredaaFkZjlZi4j8FEN8AE292G+DAodIgXAMbxFRVJLTLD796yigz8XefhfbRQtb7DwXxFcfdkRhsA8OOTPznM5V/jDPdBeLJPXzAB84Hu6XHx8cB8XU7dE8B4jnyHiiB+vn0kXo5TVEnVdioWttJsPDMvNni2GTb9QjiKamBNAJyESE4BYCH4pQFrkEgvXZH2oEvgbcpj1Q7OTDRvietZkB5DTTqmjYaSJbAPjKQXq8rSbiW0XDA4s43b94S3GO3A6AWQPXk5ERevnwlP/74o/zmN7+hgw2KVqGXB1sMa0ZYKK6iRK5uJnJ1M5Uky6Tf78vJySnlOoHrSMCMjlQSyHKWS7lZrcVxNaEUAF4cpPd55J/H45lEALiZutXAzQVFrgTyAncaPK8kpzFMPL3b6SKTE8RDbgRtPDqdn6dyEsRyOujIcNBXEP/NC/n2xXOm0WIVCd0/tPDv+DnG/Blpq+sI4BzFVKlQiQ8Q7zrS8BzxkXYbeBK0PPF8T9IsJas/n89kuY4lSpqC4FUy8YkmtLLy2HGpM1a1c1HQCqtNPJw8fRIQr4OhY2Q1usNhdan4PWw+t8lp7k64dwexp2LiuVugo+3GIULZAJPaewvEF7ptq5+3cppPAsQ70P8raLdMfAHiwYrvr4lXa/Y6xry6UplymiqnIoL4ChS1E8Tf3mIts2G7+tHPZ3I8fpJdLbALxKuw8MM9cBup0cDxUdcCdePNoaB4l7TlqUD88UqzEqSy5opGCDb7hoSaym9BQG0D8Xf7xhHEl0A8Gg9MvAOLR2kogG+11OrQg/4bChNo1DWICB7uAPEA4kkYqoe85xLIw1EGLjQoao3DNXXrsJZ8+fIlwT9YdEhqIJuBxOZvf/ubvH37Tv75n/9Z+v2B3IyvpRk0WUiaJjG3IAF4L8cTWYcpPd/xum63R11+O/DEReFttJY8iWS+WssEkpsgkGazRRCP10BGE8ep3IynZK8B4vFvMPFwp4H8JmlUg3gw4bB5ZG0Ailsz4aKHID5LZOTHcjZEYutAzk9G8u3Xz+SrizMWA7dabRb3wpHm8mYsb95dy9tro4sPAeIVNGJRhcWHh2An+PXDG97TfzfchiRZIvPFQuaLGRcgqfQkSRsbn3gF8bgRXAJ6C+DVatJIa7AzkcMjuRqAHcrE62AI607ImPT42H2B1p/uDHHhNoK/ld0Z6ga8JwXxtwB8IT8p2Hc9Zz1XPUu77ffJgHgurHUXp8y8WwzNxN4KF4A6TXx5B2Lb9alj4uuCPFhsXZMZ8JCAmiMTf4QIu8BgGfSV5TR6l3zYh9pNHkH8h211O17rbmTV46lA/PF6Y06qNk7gvE4gz9liA+Ipp8nUFhyPYv4tdsPx+yOIvwfiG5TRQO/da7dkgIRVz6d3fBP/l4HphXWjIy0AZN/Hrr2sFgsWoALYA+iDRR8Nh9JqNSVPYsppsNqaTMYcOvF3XBRNbHUJ4sFU/9M//ZrHWK5W3IYHgAePjC3I12+v5WoyFcdrUhYzHA4JDLHw6HfakiWhRKsFGeZlFMsiiQmcW+0OQTykMsuVBj/BkQbFrmDjrW4+hhsPZCm5IzHZ6vtyGkooAN4dh7sVPmU18MdvSKuRyrNOLucnfTkZDeVsNJCvnp3zO1aV/cGAxcNw14Gk5vW7axa3Qid/PYlkudLVKopoGRceeATuAPGwl8TKAW0fZzE97dfhkgx8mnUJ4m19Adh3AHYsWtT8w6jfS7IGSGueCsTrDac3l5XI4HqjL6RJLqtVtLkpyyDM3qhVg+xTgXikNRa6vNKWHgcR9SjXYtUyiNeBRHV7WvD6sZl4Ftq6t0G8PUeVZ+0A8RXYAp8L/a7qsQtsVwV5HEH8x4AyX9Z71jHxu8abp2qpI6jb3bJ1bPuh7VfsBt9//7q/7TrbXSTUoee7630/p79rTdr2CUaTkhXA394NVwCvQF5fW25rO98eQXwJxKMxwaA3COIbMuh2ZdTt0e8d7HwrAIZXlxkAAjiwgAWHtAbFpGDg4dKSpRridH52qiAdha2eQ1cV3CzQFQMMQ1KDvyO0CVIayGrOzy94fCwSIA9Zr1Y8JuQ0P758IzfTuXT6Q2l3umTs4djSyDMZQrYTrWQxHXPBEWepRA2Hz8MXZDSQy8ANZrFYSxinEsWQpUQSIjGVFi5EQRIlIiHNTO6DeFsMCkkNC1sdV5r0d3el42byot+Qi9OhnAwHcjKEf/2JDHodFsN2el1xcR4RNPBruRpP5fJ6ItPZTN5drWQ6CylBSbHbgQ7vOeLiCyA+gIwmkThLJMtRrGrccjJHlmtfoqgoEtaQJ8iksFeg9QAUQhnaCUp4/NvNY3Fo/VQhsXhEYSsCtJSh1R2bTqfDnZk4SmU6XWyV09ib9EODeCyYNtt5hg2w23nKnN0tbC1cauiC9cmBeLuToFIWy8zjOlQz8cbucUvjE8SbgqJt16baK98wYBUXVEF8FTNW1B9sf3nBxmxbCB665f45TYzHc93dAnUgfpdMbPfRD33GkYnf1XJ1rPgu0qDq2KzP+cBMfFnmt+sz/5z/zvySim0vLqCMhKZM1DEmJHdrjTDQF75QEK/dpexOQ6gHEA9deZpSYw4AP+ohyMnl75p+gz7xYMd9PyC7DiYewU7T8Via1M279HxHiuvF+TnlIE3IKLJUxuMx2XMC1RSa9h4Z51evXlFK84tffE+ZDbTyKASFfhxe9J12W5I8l7//8FJmy7WMzpD62pNOt0v2GbsDo35P4nAls8kNpS6wzMwDX9rtLr8gLQF7fT2ZsZgUtPZ6nch0tpRlGJmFBWQrvoRxLiEALEG8KXB1LGjIuGjgzoTrSgs1AS4sJn1pGyb+4mQgp6ORjAY9fnVbgcRIkm026agDEL2OY5nOAdwXPJ/L67XM5hGLVsMoVG07HOodYUGr18ROgoJ4fDbIc+Aln+WuzOYiq5XaT1ISlGARoOD9LguP3xcgHlaZ7x/EA/CplEb141ioAcDDqQgLp9l0wfYunF6MtzmdbQqpTXFD2y1obIfakeCOEZwpoLWAGu+70YbXutOgz2MRVmYBjA0lg7EMmKxg4i2b96kw8bAo1Q0Xbatii1J4L7LI1ARKlicNBNJUyYOxG4G+V/XYBDCZJ9yCKMazfhtsqQfx9bH39mSPcpqf89T/+M+2C8TXuSM9/t23H+FD6/Cf6nM81XGtTLHq+BiPKv/GP1QwvkwG3WJ3y7miHuDXfdb7THzx/uX56Kna63M4bhWIJ524YeJNEbAhnrQmrZ6JB4GkIP5naDFZfWFN1LmRWxjjbD4d9pIuNLVpQib+pN+Wk36X7itYDuHmQZEpXgPHGhSrel5DlvO5LOYzAm88L1qv5eRkJOenpwTCYJ9tmNPZ2SkBPIAe2FlcgNevX8l8vmAQFKQ1sJaEDAZWigDpw/6Ahap/+/s/xPE8pq0i9MgPAmMN2JBOsylIMsW5gMGH1rvTCcTzm+IgIQ+e6ZnIzWzB4tiG25TZMiKoX8EjvuHyOXjQ4QUsMtoIv1NDcG73EOxkKf2F4dTTdhvSwuIFQFUSOfVSuTgbycX5hWr22y1q6JM4obNMf9AnaJzPl7JYLY03PqwnY5mHIlEMmcyKAVBxGkucwyPfEbfpk33HYgbuegDxfhNSJk/CMKdECH74sN4E00+/eOjPS+48We5silwxDvoozq0p7KrTxKdYJJWAsoJmBdZWYpKyyBbFsw0W52IRgxszTREGpkW4DDihraZHyRBeG64jgkb0BfweWhWEV4ERRxvSfx4vMsWPuCYAp/gddiEsa6yLUrDP6IYln/hbFpPWtaWwmNx4yfMeKaKrrCZPgbtOFgWI/PBymnJ7a8NrgBcBPAdGbRPc19yLQTuQ9TADJ3/Pf6iLU0X6LD83mHgTFKafe9MIkvLoZrtz46VvCwd0QWTymkybmbZDkTOX3OW2LCbhXbH3dow7sl2fwzT+uHPcJa+okizcleDdl+RVuDXhdA91kdnsftVDzW1//RjSiyfbtaIOuu6xHWwT2FUVvO84ou5hVx+Xcg2dpAr5BsdGSGKr9fL1nwIWGMVOpk2Y3pxGlTsNiaFP62Hb5n2flXU/5OxkYmNshR7npw1wV8Le3qckx0ySN25HknzmCjNzAW6CaSq///1//rwsJusvgHGiYdIPAKrZchdIadQ+sZHFdHo56bXktN+mFp5BQjFsDCF1cQngwTYD4kzGYxavwlqSTjJxKBfnZzIcDDbAYEnP9wbDmSC1wKQPNh9s+/X1FX93cXEu0Cej+BOMtVpQClnc6+trMvaQ3AAIx1FsiiWhF/fEA9iTnEz0YrkSN4vktKvhTkkmEkHrLo7M17HcTBd0oJnM13KFsKUYbYK4KEcSptbG1NUT9Tiw5PEIiEhx0hcv5d+9RiZNV1hU22z50mtkctrI5OxkJM+eP6ecqN1qEXxiMRKHIS004eaDHQaEWQGswl5zPA5lFjYI4sNoLSEAcJ5xtwSif8f3+F34HeBSASaySgB20B7L1VoWq5WswkjCOKM/PAqCGQQFwJQ7khqNPEF8nkuzJqezCsSjf6UmsXVbX4PUCjehAvVYUlxvAmpHAhRJB75EOMco4q4M+hM08/ZrtQpZ9IyiZvZPNnsuWBRAuoX6BvVnV99YPYbH4+A5cC7C6IhLhr7hAtSa+WSjfd9o8DCA4DoX7PvmOWgbvA8XDEVhqwXxHEwoXfrwmvhCw1+AEC6eTGEQZHG6fWxAvAn2aiC1Eh/XSOe4KDLe/pXWd1wImroAM/EQbKDI1yZQGuytEfOK9llSXfLb13lOY+jV49SVHC5Qd/SO5X9XjWWHbqm/78npeLynb4G6WhhibRabVwC3zYL9/nnqcavi3nftBFV/blukV/2Mauj2Mfr1oQWdOwF6TTGjvrbimmHsrkG3VTU2OCJCCHVUqnuUXcgK6aF3KIjHjr35PEr0sFdqcrZxOdt2Np8i+bDrXjv0blfJpSGQdDOYrU14QxBvwhPNLjF+p2FPNkVe2xiHsayj3hIAACAASURBVMnzUBRABg3i7t9//+cjiMeNAWcLgHgni6XlNeSkBya+JQFAFKwPEdSTAUQ5lEaAjUcA0XQyIdMJOU0SRwyEAhMPsGo7MaQssFmEtAJMuRa0qh4eIBbPA8DHoGo19/hOwJimcnn5jkD42bPnZGijKCZIQaeD1hcgzoZHgZFupLGcdjzpUMKRyWSOZNSUQH6dikwXoUwXkczWoYRJTsAbITApScTJY8plaMWILR2w8WTpDYgHO25BvCcMmAIwHfoNufBdGXQ7cnJ6KhfPLrSNskQWiwV3Cc5Oz6TX70gSwQknYurtZDaTq+ulzJbQ6ccSxrDUzOhI4wY+wXsGN6BWU4JOm7+P00RWkN0ACONzhQDxKwL5VRhLSH/4Bj8XmFKaSRoQD4Yew5yLz1DDBhwK4lVjDulVYth2ZXGxEILtKBZv+Oz4gs7fbbhk6tEnsDuDPoC/zWdz1jFo/QRkW9ghybhgc0ogHrsm5TRSo4DaaPDAsMAKlIzTJrG1COFgP6IlY7k63jDInrXm/HmAeAqsjJUsgL4F+7ivq7Ttt3cgSs5CmLBoHoZ7oxhwOfCaXYojiD902ju+zrbALmBRB4bqXlsL4q2M7oDLsOt8K3VrZkFywFs+6iUfD8RvP20Cu10kfsUn3g3ibwff6S4EiA44zh3GxCPXReWrVvapQN5Kuap2Or4sEK8LK+4Cc541P1PGXaTHk1u2u8XWkcaSPEZVoLk/aN8GmXhgtn///V+OIJ4gHiwnOdtUOj5AfIdsvO8AwAOIQVOrTimdVlOaQUDWHKFD0MLjAgC4IXxp0O/TE8WD3th1ZRWGMhwMGfa0Xof0jwfYu76+IWhnMmmnwwsNVr7spAEA/+7dOxkMhvL11y+4G4CFgGUt8Fow+DhHAmMU3komozZSXtuyXIF9n9FnPncDifOGXI4RCJXKGgx9JmSutdgVAD5jTYDuF6Ag1FVAj65HFhEiAOjiEYYFKQ+kIr6ctDx50WmxBqA36MuziwvuWCBxdjadsEj3BFp541YDNnqxmMn45kZuxqEs1rmsI0hpIrIJsMf022260oSQOLVb0up22J4A+ov1SiIw1mEucZgIdjvwBRBPD3xd55orCiYegB67xBr2lGWItNrfYpILqxom3i6uKKdh+JRhXlEMbMA6FmG4htilAACndMZRMN/t9CghWswXMpst2Meg9bbBSnp8HXDRB8pMHPqN7gTo39C3sFvhc9dJR34OEga4qwTF+OaXPM11IlYm/jbLUvjEf35MvOY8kPkwAJ6F7A1HaxR03/LeQ9lz69CjMpoC2Osi0ex4luocim1tK686MvGPwlpf7It3geLHgfhqk8lDpS2Pkad8KUx8lcKE4/MOJr6OaN8F4tUBpSyd1HEeu7HIXT/kAZdcHf8K8uJ2bVaFZOsTtBvdda8d0j6cpwnEq5h4rcdk9tADmXhKa2hjrUz8//yPPx1BfBnEuwDxgStnA7jTNAX/ppRBPOrQIXuAEw26ZpIg+TSkLhxsPX53ejqSdhN2grB4bCmzGkeUkkwmU+rAh8MBgcDNzZhg3rL0ZASNPIKWhGlK+8nLyyv5/vvvCeKhnwc4w99wDGitAUoACgHicYE7gSfDtkc5x3i6lFUUc+s+yR2ZLFZyNVlInMGbxaHUZh2n1JLjGIHb4OeD9ESBL+Qo5kZEcJER33hOLm2/QSYedpsn7UBe9NvU6+PzgHUfDfuSpyjmnEgUrWXY7wvqAlD4i3Ofz6YymUxkMolktkxksZrTxSdOU3F8eMM3Jfcgi8mkwQRXl4mu+Ds15ZCqRCJRmFIPv8TOQhTzM1GrDIDWMEDegHimpsICMo8kz2HhuZ87zS4Qr7IOw9hiq9vq2IylKHZNWNyMJF6zyuaiDex9lkkH4WJIqHVd9q3FckHZFRZqCuA51G+2Y1VWAztLMZIcn6w/ZDy4npCQeHcA+iaEyAzgKg0vgonsYAbzlJ8LiKcuHgt1LmKUhVcQrztsdUV+RRFyqQ7AMCWprbXApFRKtCU/pWN3IbE5ymkOnQe/2NftAhZ1YLsOUO867sdo8C8HxFvXrPutvAvE1xW21oN4K6PZAuLlkSB+M8aZ8dHWDdkBsIIcOXSh+FR986nuCeXhYc9ta7PKcpoSiDea+btyGt3dLeQ0d0H8//j3oyaecgIHIUNkmHPptTwF8Z1AGnlCfbNkrrQ7HbrFAKZRfxwDCGYMfSJobwZyejJiASIY6G6nw8AhsHyQy4B5B7DqdNr8DkCOn6F7x4UCQ0vJhOdKD1KYKJK//OW/KLv59a9/LefnZzKdzlh4Spa1AakFFgpIXl3z+Y7ry6jfkX7Tk6vrK4ZEOX4gzXZPZstQfnj1RpZRKg3Xpyc8WHiAfLi6oHOAhfdRJAk9eYaEPYBLlQ6olkt3LHwXIN6RXjPg5x61AznvtsgoQ1oEoN5lW2UMwkJybbvVlGfPL+SrZ88pLVkvF7JcLmQ6i2QyWzPEaTqfEZADqMOJBpIaH6FZaSIhdOYoMmZJAxBmQ5JFJuE6kXUIEA+tOYpiIXPALgJAPHYVDBNvfeNR9CoRv6o0hofKaaycojiuOrzgutL/3nV5/fBvFDnjYfXb+A4bSmjZ+/0uawrQT2DDiUXbhtU1g6MtkmEybaa5A2qliPdAIq8WIt/SxNPrvwDsZOKtzOZO6BMKeH8uIF61h7oTAdvXWyB+U7S6nYlHfYIdSC0TbxmWGD6+BtBzwWYWZpvvdpv5qIl/qrn3Z33cpwIWu1xQ6tjiugbfneVUzfh+KSDeOmdta8ddIL5uXqoD8VY+ZSW+tl9RXkgQf9gjBQlSAvF2R7OoDdp+3C9JTqPM23YQD2IJBB6/bwXxxuK5AsRDUvM//ucfj0z8BsTn8IgX6XUA4nsE8ZLFEq7XkiUN6fX71MNj2kbxYRpH9IoHOAAwg5Sm3+kIbjQ/cAniUWzquB5Z+el0ahjUBt1nAMQB1uH5jueh2BOdGyB+NDqhXv6vf/0rAdl3333HwKDVCgWvKpUAaIMnPToIGWww6QDU/T4TZq+vbgiKvaAlfrsr1+OZ/O9//Ch5wxMnaEmYisxXISUoKBaFTt9DISkBIPzmc7LaYCkBFHHju5Qd5RK4/z9779YjR5Zuh32ZEZH3a91IFskm2Zfp7nM0MzqCZf0FA/Yv8JufDRiWbEuWAb/40U8GDAG2AQk2bP8EAZatX2DD54xxDsaATvfMdLNJ1j3vmXEPYa1v74ioYmYWq5rs6enObFQXKy+RkZERe6+9vvWtlUnLc6TTrEuzXuO/+3VXGvU6rTfBeFaqGd194F5Tc/UkHu4hyfURJUl04EHabSiyWMVknAHkZ8sFHXlWoU+JSW8wIHj3jf0km3cg9YgzWc5i8VfqToOfABp5VDRYQ4EuXgE9qwpscjX9uVUsBt4/E0+Azt3TxkqCPSbvJtSdA2DbAUx/60WKxU+z1ZD5DN9jIvW6I91ul9UflUoFpgKD5xfgH4sClXdo/oDKZSDPQVNshc2nKVY1ptGSAN7U7bQXZDuI12rBn74mHms+npME8fr9oGrExmFe0Vsmm7UgHtcFmsb1fLJhWHZDZW18PqHtmPj7IYWf8atuA/Hb2PbtLH3hqLUWTOZ2tnc7+PZc3/yqHYhHX92m7+02EE+jhA237SBebSTXg/gKwxvvc4tzEG8cyozLV9nwYN12f04gnsYgBsQDBNGRzhwU4CkL4q1W/joTXwbxOudAGYE5C42tAPF/9Zvf7kC8BfFsUHVE+q267PVa0m/XReKAem4ECkGXjiRWHEIATgQ7tcGqhwG/iIO9odRcl393ex0yqfB9r9XrbEQAWw6AjteCXYeMAiC+1+vJcrni/bQSdFzKTkajkXz33Suy1giCgmzCshUA8QD1rRZYfJHFQu0lGSwEYA+LxkRlJmDVwRiClX99ei5VpyYVtybLMGZ6K5h4vGcT6a5gr+l6AhCfSkgbI7DGqtlSMJTlzjTdhietZp3JrXWkx7bbZOYJzv2VNOqu7A36UvccuvgMel15+uRYup0WF0fogolCUWvIJCUQx2fB4mO2WBIcNUxDK5xSsJiAswtcbCgDChy+lgAeTa0RHFoqklSqasGEf5vGVr0AjHuak4omqa2/3ZeJR24AxjFrEYkLU/1csWDAxEknf31TA+rsZAtrUXz/dJ0B6EfjMpKBef6k/H41SAoLKgX+YO1VA29tEgHmobP3uKBDUhhsTxWqYsVv3GhKMc+cUAxLXTA0OG5oev5pgHjLvq9rbL0LiFeQosfkGogvf5fm60VwmdXC7zTx94EIu9e8C4i/T/MgL/ktNij3bfjcDs5A2W5uoPy5MPEK4tcfB4B4GBFsBOrG8GLd49tAfBH2VMrQMAwxjCzg1nafW4yqbzn0r+SWpGGB67f7cwPxvI5ZdTe/c5OF642t1m5STeGUnLOVXuKXa42tkBWn8pc/NxAvlZSss7WYpA8HgCns5wBO3YoM2g0ZdBrSaymIh4QFoHZvMJS9vSFZ9/lsxpK8MsoLss8PHxwxnRSsKaQvaGyFRAZWjwDo9HCvAswHZNShrwdDD0kNgNtsBqeaCoE9HoOt5MXFhfR6XRkO93IgCAAPttU2yOJvup0kCZl56qvDQGqNOr9kAPX5csXfs+WKAH61CmW2Chi8BOAL//FOG+FWnqSQCiUpJTZhDJvGVDKAeMcxLCbCnlR732l40qx7ghRXwFMk2YLlhIQGAVQ4PvuDPo+tZBpMdfzwSHqdtgGimQQ+/OkBGFMueuhSE/gyW8xpGwkQ3Gy3pNZo8N/LBZh6PBbKInLoRoPjrFKalM26AO5ocAWIx8rV+sSDkSd0ryiIL09WRcOiurNsum1rbLVBT1Y6Y0G8Bd7aoEoETw01m1MNKMRrtMdBHWoixOfmDbEIDdNjpLpIK3AygzKqDmx0TZSJd1yp1dCuVJE01AUEP7axYbQTv7WEK99vgQMmhQ8B4u32r1ckdLDfNLjj/nyfS578+edSVKLVojUWkwDxnMiYcYDfaj+pVYnNwKIsj7m5v/gb1Sw7TVk5jWXhbdPxOiYerk9sGi/Jb9Ydj3Xn4B8D7Nxngt+95t2OwG1AfdtW7v9aWFatJzFuk9ps2x89hzc9YwficWQYsFcK7rN9TvydwuZ6wwFEVZlJ4MoD5X035nAriF9/w/thXsDNmi/Ycwf3agxjcctbr8x8YWYs897WRlckQs9Z2Q4Rc5DZwbK88K29QnX/nguHd7uq7v6s+19L299Lq93qxG/yBtWVxgB5nYsKOY2VfZYr9WVNPB2OycSnJGr/8q9uhD0BVJZv20pydz9Mf+RX0I9TQbwmeurkreycMOQJyawHgy518e1aVdIokMuLMcHV/nCPDDlcZkZXV9R4Yytg6vu9jhw/eiir5YJ6+AdHRwTV8AZHOQUOM7jhtQoc1R4Sxxd/Qxc/Hk/Izj98+FAmk7F89dXXbITFggAgHs8DSANrD6kFAqYgo2Fyq4D9VXcSBYCh1NEcmwqTUSezOUEugUPVkVdvzmS28NksiosJuvdWoylerSkpQDEWBlEswJHqPVshiKdm3hGpu1VpeVVp1hypOxoshGArlY6ghyCmtr7VqEm7XpNm3ZVuqymdVl06rQbBPY4f+N44qjCFFoub84tLym+ghV+sFmwGxgII4U6uV2N/Af7G554ufTlbxnTZAXOOExqVg4gLAthm4nMpiLcuIpZ1pQ874nY4oCr4wzbgXY/BB/dvum0D8dYKsjwR2msI76OaeJyHkCgV7LkOrsW+gHnXNFCj48YxMRIdtSlHI7L2RpB5Z9wwzIPUoFetZpV5h+1pPkCbZku7SCEwJjlvMhOsLh59EagKfAAm3n6m20BrGdBbEF9mHa8xkEZGtAnEW1caVpMs0DdNrmTFbhEB5/ti3Grs3wHt1MzcVkrcpbwGUqayd3xJToNejfuC+J/UmPxHnhJ+qLffJntRCdz6heRt3/Vt2938OHIoNicRb2r4v/14bWZ0NYFy87h622e9/b3v/oxtx+/uWyuBYFZ51x8L2wOl46A1K1D5JeSPskUygz4xAviSYYLtobchhOv2u5iP9FxTuaUhPZBbQ6tifaXOG6rj1nPTyEJNaGC5RyisIPe8yBLhY9zK9VC8m/sEwwWEMf6Ybh/uXCjyiFgIz+U0QCPWcKGwoMRsTSlsSW67HcT/zXU5jWqsi9uPsexx3y8ewAk/XDlSFGNAPJo1qxWCeDRsHh/uMbFVYl/C1Vzms4W0W2DD92U4gH59JaOrkYLQDI2VK4Yb4QdSEM915BBgP4wYzgQwfHZ2nrPw8ApXyYMmeOLkASifThXEww/+8vIi18Pv7x9Iv9+nRAOgTW0qO5TZoDnWLgwgocC1B+cWNuPCdx6SmiASeNVjP8BEg2F/dXIu82Wgya/mhKnXm+I6NYkjBfFg6KPYpJMSQFbZFIi+AVQs6gDxXpWONkhPFXElhpwEwLKSScNzpd30pOm5fA7Be90l8Ifsptdt8bgjSKvd7vE4np9fsDLRaLUJ6jXBNWSVYuUvKSHBd4f+gclyKRdhJgBSkJkAxAeoHiDsyYRcqbuOaXLFJGK+e7DWGHA816PvOi9gE6C0LUAF5942EG+bVtedoxbE28mqLIHhImnDRM6B1Qy8dgLANrBgwOe2NmFrB2/4Kpm4bbtY0YRXY1Np9PUW8JflNB+Kibf7uY6F3sbS60JnQxkakw09+jFBvR32xKQDg9XhLYUkYfu8O4F4699rtJ8497jWMu40+WeCFMl4+69j4tlGbyoA6xYzO7b9vqP8j/N1t7F895WvbPu02xYHrORtBfHv/zgCxKcYPH8GtypA/IZibhkY24yP/PzAvLQFxNtDx/HBNMtbRh7hiNvDXhVrKIh3TKo1ckRS8VJCcSWASjbEnFvMmGuzNMqEhn8DxBfjloL4jfXsHyET/6FOS7tY0jwWC+KtZ41x/KM81jinmeO/CcSX3Wmgi/9//3IH4nNPd/iru9VUnj95JEfDrszGF7Kajbk67naHbDaFBh7ymdlkSt9vgPgkDuXBgwfSbjboGw+f+D6TVUMZDIcymy/k8hIg3tXm05qCeGjjoPEGOwstOxpZIYHo9wcEs69efcfH8DeYejD3YNkB3MDC4zHIT8ogHlc2LjYAdTTLgq1l+pfAD17vm84Xcn41Ft/XRtiq53HlDdmPpHBIyZiaChBPtpgnn0oQAM49gHinQiAPr3gw80h2DRNUClINg3IqtN7sNJSFryaRsvZuhb8hsdnfG4jnupTqYJEEp5qz8zPaLOLzhjG83CusFkBaBLcdhB2hKgLbzulyJefQxUPzj6pBFEsAfTwY6lTEZ3IrTGxM5QXsp20KAUNvGHcMaDkbj5IkGPloM0v1fUB8Dp5tnLIBg9sAKnkNJrii4uGQdS9W6pslKByTIUNh02uVixW3qumuNpQKNqR8Hpn4IvKZixVUCz4QE8/PtEZKcl8Qj51HJaPMxNOBxlba7OBpPPDZ2Ir7oFFkmfl2n+QcbBu2CWxYaOVZOxD/oebAn8R2PySI38Qgbn9PyAkLmd3dDvJmi0QrFVy3Pdr7ppt9ULYx8X8Mlv5ux+T6s78PiOfktelm3IVtI31OEGDeVx5qy20ziK8BxJddymiSYGYGA+LL7L9+H5n44gpm6Zup3paJ34F4JeB4Le5A/Pe5pPS125h4ACPYSyLE6LMXT+Vo2JfTV3+Q5WwkjVqdLHyvOyDwBohfLZdk3AGSJEvk8fExg5D85VIOD/cJRCErGe7ty/nFOZtUwcCDnbPe7gAQAMlg33EfZCJg1yFpOjk5IXuP5tVOp6v+9J5LdhoXULfboeEjZCUaCKQ6aDrXGEZ6sVhJHKdcbDhujew6pDVXoxF/g7kGcK83GhoSRItDkSBQhhesNrTq8KNRkKsQ2EMjjIPm1orUHQX1YLxXMTS+WFFmytIDxFNK44iTwoNexKtmZOMfHB7I0cE+7SgBMhFyBPcefG74zKPSAF0+jhEaPkejK3rKYyDBvuK2CEN5vVzKEs2sAPARGlxV4x8kmaz8SELaY8KdRnVkNrE1SKoSptAnmpJiRYGxlaTYxNx1Z933AfG2oamYlLT7XM/PzSwVLE35TTguQTwaWrXMicWINsOuvWHjMXTykNyo3AquRjmIZ+hUoTdXHY5q59Gw9KcI4pllYKRL1lpS0/JszDVYeM16cJxMKlU0B29nCG8CeFzrkGzFJgGYj5ctJndM/PcfsH9CW/hQIP6+chrISqvONjnNFhxp2Nr1QH1bM6MF8euh3cYxzLzRnxKQvz+I1/H6NhCPx8tAHlWOBFLhO4J4zPkeXPkgikHQlHE40x4pbEzdzFSuX0qsNo5lqx2Iv3WU2oH4Ww/Ruz9hE4jH5YDUVUg+YJ34ybOnMuw05dU3X0vkz6Xb7shweCCddpeNJavlnA4uTGRlMmuFGnhYJiZhKA8fHhF8g7mGo813r15R2w1wCvbXgnhAJQxMlpkHGIfvO+57/fqVjMdjAnjIS1RD7xHoQ1YDeQ3wGd6T7DebGcHsK5iFF7y/CnhR4/0gtYGkZjKdyfnFBVlr6OBdz5NWu0MrRwB3f4km2YzgH2x+hJKYkdLkoVgov1UzqcFC0oL4rCLzSHXZZOFdgHiXia6Q3DRc4QIJ1Y5Os8bm1oeH+2Ti4zCiNGk6mcrp6am0ebwHPH5ocsXgjmMNkKQ9ABGtPbFweDOdygJ2n1i4RLGsAjDysJlMZbb02fSKQB4sCKiVNymn89SVBZ0SCt15eaLdFqpxXxBvB0UF7IZSyQfLQlu97ozGogILNP2e9QfHDhKSbSAe5ymM81W+VQLxWICiATrW0DBOkHaXbIx21TQBv2eLSfv53isTz4NaNLZSfsTKhdEacoLCOQjgrl752vagVaZ3BvH2jDFsPALUrHvADsS/+1j8c3vmhwTx2yRmm1n67wHiDdBbC+JLC9mbj6smHmaGdwfxGCv+lCRm9wXxrJyifHzLLe+1KZkBQGO+Hca/zcRj7KvBlQ8g3nwtrLiXUr05PpIEK4F4o8lfZo6EkCVfS7I2S4ydnEbJuR0Tf9vp/O6PbwXxSE5FM2vdlaePHognCZl4AM9Bry/d7oB2jmg0BdsOVtxzFSg06h4lNEgmRQn/6OiQfumtZoONrb//wx+oXYdEBLcyiMfABMCPm7rLtAjUX778lg4te3v7BPmQiwDEa0BUg+FRAN1wwrEgnsx+HBO8TpdqewmQDvYWz5kvlmxwBROPwR3sNC5WZfqxQPBlsYgkilRLD6cXsI2QG1jZATy2qxlCsQDIE4J5/BtgZpl5BFIeFkNg0GuONADgq5l0WjWp47mSSr/dIIg/PBhKJU1lMUcfgStz7Nvlpezt78vxw4esZoB9Pz07Y1MxFkH4ewbZkYdGV09Gy6X4lP1oYyudaiijyWThg5WHw05KeZBPgI9FQSzj1JNRCmYoKRoQ2SVR+KZvOrPuD+KxaNOtaoWSbS3m32oTuemmWnt93EqxwKyDkccNj6+fVNEwoC48ZTbeutJY6oaeAkZjWaFEJJXM0d6R9+0T/6FAPE00N7jTFIw8WHhhnwCuVdWAvmNjq9lxbYrW5d8OxL/7+PtzfuaHAvG2orbu2G57T3YKefdj4q30cNN4szH9OEOSNED8+nFuG0ini1dJevhjP5fuB+Ihf6xIdcs8wDEafX3GyhHEGhl5VOBN0/3mY7MexMOZpqXtqTol0S1FzRDAc0FuqtODLhFy0geYQhwJ8aQdiN942Hcg/j1erRtBfJZRGtNt12XYa8nBoCeryUgmlydMPwVAbzY60qg3ZbFcSLBaSafTIvBFmFEHPubViozHI3q07w379Ijf24MtZCpf/e4rWRlHGYA3NJAWQUAZQbwtJWKhMJ2O5ZtvXhKQHB8fE3xh8YD3g90lmmDhLQ9pDTTymvIKMIfGoUiuJjO5mKg2v9lq8/HFYiHjyYy6e/x4hvHHRWlBPLzrF3Mw9GhQVRAP+YkQxEPC4YjnVBmjhGYY9KUTzGeJxBVXVpU6fdBdyGbg9gO9PBh7SaTfbUizCjlNKsNeWx4/OJJBv0vv+Nl4zM+2XKx4DOHO8/yjZ9Lv9emn/+b1Gy6AIL2ZL+Z8Hm2ZnCoZdyaWslEGDa4ZNXoMeUrVZhIgf+EHslgGsoRvfhjJuXhyljmsnGifgXrw24HsQzDxYKJwDlomSm2/1KlIgfh2LSQtJtnQZL3gVVaDheTGRn88l4Y1JnYbOnF61et9dOExDLxld/JB2qkKvPlvDtA23Ai9IuVQD9Vn4h68ZrMLxYcE8awEGecFAHcAdcpmjAOV+uubxFaHtaWcKdk21JSbTwngDROfwO3JVNR2TPx7HKx/Ypv6Y4H4zSx9Ko57TxDPBvL1bDrB5YZxDJr4NNkcK4Q5cJNk5mcF4re4tljQXraz5dwhyIJB0OA2Fn8DE18C8fxec9cu1VbqOWTkgtdsgDOZp44EwAg7EL8D8T/EmM1xp6qNmobTNPBJQfyw05LD/T69zy/evJZgMZWHRwMywjWvITWvLvP5TOIolMGgTza47rnSbbckjAKZjEbSR6prtyOddkuOjo4Inr/63e8kWPnS6/epxa3VGyzp2+aQWq1BTTdAcrvVlvOLM/n2m5fSbDXl2bOPeGhgKwn2H7rxfn+Y20sCfGLwU0tEaOwjOb+8lNOrGZttAeTh7nJxcSVXVyOGPwG01hvqQoR9aHXgD1+V8XQqqwUGAo/bBEAm8ASIN/IN2BU6lYRsvJPFUiWgjyWpeBI4TbKa0MjDXtIl8x7z8V6zprIaryLDbkceHe1Lp92Q5Xwu4WpFkA6GfXIFEP9AXjx/zmAtDA4LOPDAB998VhwrNAiDUTdmioaN0GRWuH7gp+rWCOYRZjVf+jKbL2W+WNG//kRcOc08iXxfVj7CvLRhmGXbLJMwNJZbBLjlRM9Mko1pXfn/yAAAIABJREFUhgDZGsa0nhZXAG8nQNUf2vQ+fHebtZBoSsWx0MWGDsYOKkH8Pgo9vyVT7Pvj+OQGkxifS/YF2AaqO/itnxvft5HW4DdScfmaUiKpvWLwfEy6xkrs2uv+mCAegD13pwGgV7BRgHjDxOP8AIjn4gbHb8MIxONV1oIqj1gG8ZxES5p48wpKuHI7NuskATcglqZx5RRA6OYi4U+Jdfwhxu4/hffgnGJcrnKZnvmO9TwrPsV1CIy+jE2LXq2F6e1t4Iw5owyoC4pA90WtAs2ry++P5G1vi/Z6ywHfxv5vA9sE8TGyK9Z/Fmvvu+5hdXqyALUEVK994HU7rUBUv4+bR1Kd14pb+VgX3+B9zr11TLx9d3V/MX9ZcoXzAAiXCkkX3NZ9NLu/XCyZcYmfLgOIVyOHm/nTxWe8DuJZUQEekVSaFWXi87wQY+WVu9OY4CHbM2axy4IgXncWY2BOhFmLyU3nLkm3LaTVfQ76j/Q175uJtz7xVGK8izsNT6Z7+nne93Xf57vY1ugDVjHGyYmTBzpy6MwJNoV2iHu9Lll4R1K5OjulRzwsJdvtJkEvABRAPJpPh/0+pSxg4QHa49CX1WIp9bonw8FAhkgprdfk8nIk5+cjvhbNmpCExFEijgdfdahPdBCGJSRcaNDU+s0338jLl99QNvP8xTPq5MGeQwuO94SUxkpk8FrIbhTIw70mkDenp7JchvLg4QO63sAd5+TsQq7GE20WdT0OiLVmSzrdLhNGAaAZrBQBKAoBGkAdZBcA7mD6ldWEfMbY9UF0AdvKJOJFXBWwwlUy5nDqgQtNJYkk9OeU1+z1u5TS1GtVadfrdK1J40iiak0yryWL6Uii5VyOHxzI5x8/l+PDfS4E4PgT+QE1/Pp5YxlPJ7TIlEqTlQIszThI85iyBkh2gmlykD0ksOb0+Rn91VKmUSqTMBY0/yIICzacAdJg40wWochknorb8MRpNNhnhCZfaOvZ9MnB5wbjwRGwAPE3pwdOWwgUYxeFnVTNdGYm2q0gnueJYet5PVrGpPCX17u0C57vZ8A5dVN2zigtIvC466GpUw+S3Wc2uiLTAIMympnz2aRYgOA5ljnLGXiy8AC80L7ebiX3XjXx/OxmaW6ZJIB5HhScDuquxOOD+y3AwUIG7P16YjGf1OyEmR8nE2rim6ZpewwsE3ZtUZMDeBwbA+LRiHZjDiuPlzsQ/31mgR/+tbhi4mpN5Vk5kNLrCOMFqmVoJlX4WmQEmxqciE2P1pVA8QF4PdtrKYeBBTQiGNRxkY/qsMBrgZdtaVPWYlWHSWxVLYnta3KCgeerumFZQI3n53NrTjy8fZxV5lFExWPsyc9rUxE0mgwlDBT9cUO5SM1cL4o9dFxHgJ82Vho8wtfqv8tj3vU9YkOXVKqQqxo2wvZA6atVhmicVvRQFGO7BrLdPo6tPdt4/Ow4r4fSbkk15/q32gNrmra2SaH3S1+YzzBmDgOfYBM8lXAx5IoZuZ0U556eD1a/Xh7X7ZxgLSYtiEdlnR4zZnwsW+/qggOYCcdfj035O0DYHTkrm4ZuE0YhD7bh1uTBiuOolVpUz7GI3FY5+OGv4w/xjvcF8TzQvJ70KOE481Abkw4L4v+fv7rFYvL7fKh8Ivs+G7nja7eVLRO4r1DfFUslTTiw1h31OW+5LhniYb8j1SSRyehKqmnCVFTYOTY7TVmulkxq7bTb0u20ZTGfSa/b4b9hMwmmGGz5/t5Q9gYDWj+enV2K76tmGw2qkMsgEAoyCAJjx5UEwT1hJAcHB5SIIOQJja3dXktefPyc7Px4PKUFI75OSGm0zFWh5h6e6fiB5AXMPz3pHZfBVHCfGU9nBPHjyZTAwcOCJBXpD/ekP4AF5jJvdsV1CltKDJ6YfPgergHxpGRhw2lTQoWLjygOGf7XwLRQqVJK1O22pd2oSRaHsppPJYsDOdofyrDXEQcSnEqVmnkm2DoNWaSerGYjcZNAnhztyZefPJdnx4fU0a8WMx4fPZmrsgpCGY2nMpmhcRXdC3BowYAAnWdVJSauI1ES8dhCQ4j/kiwhM4rBCF76lp0fT+cyhtQmTCTMXFnGVbmchlKp1SVxa7IMU1mFiWS0Z4QlJsKsDAIzwFGRLgYuM4mZSbQ8SIFlca6x+tdP7k26dh18LWNfTPF2+LN6d07O5nk6kavlJxcHJfswDsrm702sGl4fJIkk5IwL72DrI2y3ex2s6nFOU4D4Dai49JHfL4iHxEgn/Nw334J2k5Kogymeoul5Bu1Io5JJbROIN9so7ytORJ1MM1lC56szpanAmEnO3Kcft2DylU3E67FQ3nyMdiD+jgP/H/npACaR01TQCFDNhTB+dBzFXFNFSrQ1uS0BR3h7ZVWbxFk+J4pKUY6mLaq2FTEDRi3Tz+ueLR6GHsXjBtgXIB5kgiuutMxzzfuYkBk9l83r8H5cDKtLid2PTdCrGA9MIySqUeazUgaIieLGolbBPC/IAiTm4EWrwRjj0X9iZRv6PgrydaxbV8nAVkGa1M2ChFBIFz3mHZGwrr5lerzsb161SNfeWCHZfsJZsG3abjShk2MujgHOBQXxAPAK4i3pAqMCBbzl9ZwlozC/MKawBOJt8mktc838otVkgm4e7uLbsqCcIYdc4OCbRUUduTKm38oaWZi5xEqydEFVaOJx/JMYae56LLhfFmhyLkTfnTJAmolhFyeo/OJ7hcXpDsTTTW2NTzydDwHY8gVSAeI53hgm/v/+zc8IxKcA8TiZkE6WGRDvauJow6lKr91SkCmpLNGkKsJQIoYPGRCPJkwEYjXqNVnOoU9vk3UGc40VrGrhB3wdQPfl5ZgXJSZlvq7RoMMKWVBjLWlZ4uFgSLtIgPiLiws5erAnLz5+IfVanRaVYJJxA4hXBkJovwgpCFxq8Bupr7P5TNqdnnR7Pa6iAd4B4uFMA52769ak2enK3sERWX40ukKCA7vLLNGTQ4dNkNxw7FFvclYOsN9mQMIoCvkIrDTBADQrLll7OM1AKtPwPJEkkmA1l9hfyt6wx+OLRVMdUqSaywlunlRk7ItEy6k03UyePDiQz549kccP9inDkTiSIFT9PxYfYRhT2z5bBDKeBQT1kNfgOFawKKvV6H+PkRJgHc2sEQZrWIh6NVZI8OHgkb4MQrkaTeXsaiKTZSBptSax48l4EUqQOjL3E5mtQvFxTJwam2nRZIyG2HzSwTBpQDwnFzInOjjZ+zkXslS6BbhtKS9uZpswaRu2hBPD9eRVy5hvA/Fl4s9OTdjLEN8tJzYD4o1eEo9hgsDC9KYMRBmWPwITj/00bKZOVNayU0G9LlbssSl6BPAgeDrPLsZuzM0Kjgx4KLNQholflXzirQWbZavsBGWZKz1WOhHuQPwfGXV/gLfPqmjsN8w4L38DDNnDonx6wcKXgCTOK8vEX7sYlRsudO1lJt4CoqL6lLPwOYg3YL4E4nXzqKY6Uq+2rmVDlAkwleypvIKL3pJv+LZDl48HPMkLiR7eE3iEY0PJqpBL4WtA0yR9Ut+tTZs6psJCsZQMSpBqaEm7n2t2TAOmHHMplhY2pmVfQbvphcqBvG6IQ/WWAL5tx+EuIN6y9FoRBfDVBYmFt5YPwf7QXY17bMdek6ieibiZy/nFHrO7gngrnbGkkB0v3wXE2+WRyaDivu9AvJ4h92XidyB+zRUGJj5WTQIZEpTR665DAF9zqtJp1GXQbROkRqsFASnkMmg8bXRaZOIBwCEXwUpag506BKTYHhxpup2O7A0HBPnqbT4T123mIB4aZH/lkxUG2ESTKpNJfV+6nS6Z9L/96m/p1PL0o2Nq4nERXV5eEsRiMO12FcTjMsfCAGUVJMVCL391dUXgenDwQBp4LElkNB7L2cWl8YYHiPfk4OihHB49oIvL6em5XI6uyKDi6sPqmsAHgB12fADx9Bk3DEJeGjRNTCZQqJZVaf3Yatal1aizzwAAPA4g0wlkb9AliG/UkNrq8bmQ4lwsQjmf+pKGKxm062Tgnx8/lIcHQ9nvtdl3gGO29LFQQYqsNrIu/VDOr6aUC+F7WfK4omHLZRJtq93mYIKeAAJvTKb4LDVPXLcitTq00K5M5yt5fX4p56Op+ElFUqcuyyiTZSQy8yOZrrBQiOkJjoENVpWWidfyFmQnhbkXZSyGib8LiF8nwSlA9WbwbyUiXCiU7ays1p1BUYXeMWfit8S9Y1sxWR9lUrjtvLyu3vTWIcGyYzrx4JzARP1DN7aCOVRKyLJNBQi5CeItw6nP9ZB9sGFGLgObawsW2rmJ+MweKAAbJ2/DEhookJefi8rk7dWKHRP/AVD2B94kz7vSZWpBGCZjgmAD4otrWp9BUGaF0DdAfL6IvLbvxZvYAJn8twHsICysrEavCYNHzUtRCa1XjPzHXDO2odFe77lEpyRFu+0QFiC+qE7ZuQpGA8jnyIF5DuaV9LBmAvli1zD2HIOQRVJqsudzTHO5rb6t2zcuoENU38sWuvi3VktybXoOm0u6eDxnY//T9iNxbxCPysEmEG/IE8vEkzSwxAIWZilIsR2Iv+0c/aEf34H4Ox7xbXIaVKkUxGuZs1atKoh38Rs6bU967bbUMGCg+dN1pdmo0Tml2WnLHGx3EBDcQyoT+EsZ9HraSFeBjWJb+v0uPc7xnPPzM5lOYQnZy0E82PcwCMka1xt12RsOxfcVxAOQA6x/9fXXkiaxPHv+VB4/PmYDJxJcNdTJJfAnbMhgTwlfeSGAPz8/p7sL2OajBw8JOAFgR6OxXI3G1H/H+Ny1hhw/fiLDvQNqxE9Pz2Qym5IRYfkNgU10mQGIN0mfiLM3IF5LxEX5kRNIkkolSRiMxcoFNP9YEySxZEnAasdevye9XldaAPGNGi06A9+XN1dTeX0xlWoWy8PDoTw7PpLHh/vyYH8gh3t9LgrwPCxwYL+p2viqxGkmo8lMJtOpTMYTGU2msuTjIhUswLo9DdhSFRAXLBhc8fpqNZROp85qBbTup1cTeX12IaPZUnwEQWVsyZVVIpTZLFaBzBYrCcJEkoqrtVGyzgriKaPhbKkzpi1/2tOXJj+lpqWNp/UmrL6l6pif86XEVZ3UDeuVl8bLshgD6rdMUmDhCzPFAnrouaeTKMulpmeGixnWynFsivLpps/6XuU0yv0of2V9js3xwCdl+dgscCzQt5IjgHh3Q1nXHtvrWtzCqSEwVq36GbGw2Qzi+QxuCAsdTNY7Oc0dh/cf9dPh1FX+RssSkVwOxydc/94VxNsGieuP6XV8U5ddDAaovOkCQSPdC307guFKmnjINiybDoImq4gHDXXecGvHBuwf+kdK8j1LDFxjvNcPSBaA67rWyM7MXBGnVVmhudVI0QpJjM4leu0Ur8tlaKx0miHlLRbf7MfGcbMildjNx6jiaebb0ZV+XlUtn2BsNN1QobvtRLwviGe9Brp48wZa1TVVARBsFDjqmgTzv2rfdRHkAMSDQDHVix0Tf9u39MM8vgPxdzzOt4N4vQJwmRDEe656mcMZplGTXqtJhj6LI8pBah7Y2qo0u20CRA15qpL5hoxkfziktAKXDrTx/V6PTa0AvGenpzKfrwjicWu1W/RchfYZzDDcZwDiF4slJR9g/F9/90p+9/vfU/Lx8SfP6TkP4HqGRltjJYkGWQASyBnwPHxmBEO9fv2GEh6A18Fwn4z8YrmSMbzVZ3MJgpDyCIRWPTo+lmarQ9/1i6uRLHyw5QkHAbeq8hkw6a6nunXMD2DmyWBASkJ2VycGlGYFTiX4TI0GbTZrLgIiAFbQJRtLr9NiY2u31SKAh7c+8CN6DN6cj+T1xYRNrB9/9FiePXkkh8OeHAy7cjAcSKtRoyOQVkIWtO2kd221wu9kOpvx819cjtg7MAcjjyRcry5evcm+AddtcEaDBSWSa5NoIs16KsODQ6k3O7LwQ92P80sZz30JIaZy6iJuk4pBeO9fXk1kulhJWq1LhvAp05zDEqcp79qpOCUbryevHYRvBfGbMd126WAZvBu2XFlBnfzJ6m7QxOukv/6Nb4J4jd3OlyXXm8xyVsiAeIrRtn2gomG+zHAXoLnQkVuwT3ixsbzNrgfVtJrPo6DdMvOQg6kffHmMwELHzTL+rLvl+1PSghKcmOdHVU0DVhBSlLjLUpp80WPkNApUsMDa3DS3Y+LvOPD/kZ/OJGt7/uUArODeqdmGxjrn48twMiuB+OsfZP18VpyrGAe1Yduc9rax1Ugh7eVCQHoNxGfike2wengzDpiG73KvjFbuTCXBji8bFr1lhvxm5Qqa9nnmaeO7AZoW6JevH9XkF+4rZnnMJvu3NPGUldhR9u2ToJJVFdxuGIv02i3LlIptQL9PDf89bvcF8ezWsUy82a1cTkOJCjtwdL6hP7ypYqCqsAPx9/imPvxLdiD+jsd4K4iHpoySRTQaCUE8gHrDc6TpOdJtNaTbrAvjcwjiXQJNXDDNfpeAkeV3pyrT6YRs9OHBPgEmtglbSchp4GiDVNXzM4B4+Lu32bDa6Xaog8egCGkMGlbVPWbGwCFo3//wze/lD998K8NhXz799GPZ2xvSK/309ITsJ5hlgHg00GIhgPcpg3g01w729qTe1EUHwDteD2tJeoxLRfb3D2Tv4JANj6OrMdl4NKeiIlBNEdJUp2tJ3YUGHOAHQ6Cy7/QATtEgqoAJgz32oQqJUpxKq9mUdqtFxx8AeDDxOIbdTksG3Y60mzVpUEpT4+OQHF2MpnI+XlAr/+UvPpXnHz2WQQcLnK7swy2I759QdrRcLKiPr1Zge4lQKu0HmDLEaiJXV2MZj+eU2gRhLE61JrUGPP1b4rjgXMEEVSQKL0TSmXR7A+n0h+J4dRnPV/Lq7FJOL8cyW0WSVeviNFpSQXNrlMhkPJXRdCGrxJUUzgXQhUM3Tmsv9akn2w9wX6kabfy7g/hNYNqCwK2XggXpNjbbuNQQdhtFTK5tLzW2cpsbsDYmD8vEa6O8KdOYhQkvpRJ4L+QieCfNLdh2e99MfJohdVA/rB0HLNNoE41vPoZdBIB3toL4sgRAmUI2ZmGYeAvE33TzKtwc+HnzhjRcIDsQf8fh/Uf7dJzpmiFtmWGrfjduVCAdMCZYEH9t4Qz5ovVsLy8mVQJStonUA1A8B4SLpmsWLLyV0aCfyQJ3ZqQYSQ/PealIw7ja4KVcCBgaH6+BJNH24bxVwSqZNN/8QjaC+DSTGJVhqa0B8TrK0EbSVvXyBbESB6h0ooJaBvEKwLeDeAzCFZTgDaNSVEd0gUUbWL6DrRwWBo1/LBCPJBa7ttAahSluGkLGauKtnIZHj2pC9PsVY9WOif9xDBc7EH/H7+E2EK9TL9JGEUaERFEw8S4lHgM40YAhxiAVR1JDgFKSSJwl0uz1ZBkEZKhx/3h0JZ7nyNHBgYSBT1BLV5ZOyzDxVbk4P5flMhDHqdOPu9/vqyMNnFPCiP7z+Pd4MqYeENKYr3/3tXz38jt6zH/xxafSH/TJlr9584ZXKhpRGXxU1xRXewMTfXJyQnB/cHAkUZrRNhLhUNCLg+nHAIvGzEcPj6XVQajUVK4uR7k/OOQqTlaVNkEvGk89flZ1MVP9e2qAOaoJZJ8A4j2XbjP1SjVvBMZEEocBQTwqFwDu7VZDmvUat4vjGIaBXF6cy2zhy9zXRdMv//xLefH8CSU0cArqdzt0g0FpGIB5NZ/Lyl9w0MLCKEvh7x7Jyg9lOl/IaDSTq6sJF0/zhU97SE5ZVSTX1qSK5lS3JhWZShpdiFRcaXcH0hkMJa24cjmeEsifXExoN1lxAOQbklU8WQW+TBe+XK1SCbAaZHMn/PQzpuUBwKMHIcZxIhOvEziasggtVdq58baZZS4cAW67HMp6d22UMq/YxMRv2SDmPp0glBUv2DF9kfaZFfIR+29dLPywIF41tXBYsJZz6qahWMnKaQoXDjKLRoaAhMRNCv6Cibf++aXPDO6f7KoC9bxHwCxu3j5GKhngl0IAv7lvYMfE33am/7gex2nm0GVELzjrTaNjgAbmWRAPIsGOCWxcRWhettLFZyGk0AEjt43NBRZ6v7l5VYzP1nXJGC6p+ZTKH5mFYBpqzfUAPIuxuu/BQrHolbE2h0x2dr0c9Bcg3m5LHXfW3cr9IMWYYSQylYpEVRApGDqNvaSR0eBOBfHWvabUNE9ODWNrMRZx2zbTwrL6pR2y9AHH5MjIdPKji0c5y7O/CosDfCdg7XE0rCgKlqDqeHX3232ZeGR6lEE83pl7YIby6+40Kne0RE2WuAId505Oc/fv60O+Ygfi73h0t4J4ySSmq0hGCQ007wDy9WpFOq2G7Pe6DCpyBWmkqudOo4hMc3O4J6sgUFa4UpHpZEy2HHKa2XRMeUm71aQzy2A4IPi/uDjHL4JIeMmjIRUgHhM0WG8w1lC1TSdTsikAw19//bWcnpzKo0eP5PMvPqX7DZxpTk5OyXrD7hJAHtIbyGNs0igYbWjfoTmHlGY6BzuNhNYF7SfBYqOpE+FPDx894iB6ObqU6XhqLnqw06HUHSxoGlwM4AdMD6oWmDhwLCAh0gA3BSOwm0R1ACC912hSUlSv1RRwQ3IURdJs1nnc2o0GwTlAPRYEWFxgv5ergE4Ee4O+fPHl5/Lk+KE0W2gSbvN7kTTiBIlSor9ciL9aaAMrh140rMJpJpHVKpDReC6XV2OZTVdsWPUDSJew+MBshW/VkSStSqsRSsNbSBhXpN5sSRdsfK0pCz+S89GE0hok3/qx+ul7DU2+nfuBXC5FVhF80mMJwlA95KG1ZzOopqomsHc0LAoB/XsC8fb8tsFUWMgAjGrIhgGmZcnIGhCv4HY7S87aSwnE2yAPq1NV1UrJaaJko0h39ncA8bo+uC6bua+cRid1ZPWWNfEFiFdv5OtyGh4D6oNFKhuizi0baSGHYqyiCY/kl4FtFnjb8n5RaSh/Tsscgj3dgfg7Du8/6qdfby9RJp7A3QB55JQoE6/noWWFHYmkni30+sW95SZYNSxRVxszDlvpDP70KsjvKDtSmfUCHZlMoBkdMqDmMbp5UUOHgedyMZHnJ+QZClUNgbNaey4kjEaevT2wnd0A4s2i31wShf6ds0wlX/TSP97+Z9xpEhO2l+vqS42bSYQsFZMcakkF049TVAD19MjldwDwWSpBhBRyRcKctegAo8GAkGbC8Yx9UwnuQ1UV7lr4Hm5hXbacjWWLTjYV8zhjvtLvAUs79YmH7t62UmmuBfoVCNpLRgKWjcfconIadamxBAL+lUD7vwPxP7ox4jYQj3MBGIsVMNp7mmvyvhaT9ToM14rbNlD8oztat+wQTntYDYI177WbZIUrSUzgDo/4w0GfvuZwp/GqVVnMxmzWHAz3pDHcY5NoliUSQdaxWsqnH78gaH/z+hVtGAHUAWD3hn1qvU9PTmj1CBCPFNJms0UQD9Yc4Boe9BhwwIADlAOQA8Qj2On4+Jge8bWaQ8cZAHTL5qs/fI0LASS5gtG+urrkgIn3cdwaLRMh+UG6KeQnsMas1evy5PFjps2ORyMuRLANhEXhtXDX6TdbUie7YwFQxhMLIDxCqFQcSbMGNpvLHA6L2Bdo3g/7A1o7AqDjM+H98drD/T0OVJAO9TptTkaQxaASACnMeDQR13Hlk08/kafPnsr+3oDPrUM7X4PTDJL+IoljX6LQlzjCT0Rtfq1KDkXiJBPfD2U8XVBWM5v5tI5E6FVMDZUOm34YyXSylJrry6CHVFdPvFpTXKToenURpyZRWpGL8URevjqRy8mcIL6F7zETWQSRzNOarKIKk14XyyUTYSMw8JxdEZ0B2ZZOc5TYmDVP2YN43alKDftNuzTzt02CxTmA52HBgp6HZrPGYwe7zHUgXsvb1vPZ6OSNVajdBy2jF7aLVnYTs7HVhE0YJt5Mk1w4XWfiCzB+G4gvVxxugni7T+vux32bFx9GE2/kNLlLj2Hi2SNAlHVTaqO2n/fsX5OYXSZlCUTxzaJnBRWrmxaTeuygZaZwb+1tx8T/+GaXbXOhSj4UpOspZ88zps+ZBkRU5/Qc1PNQR9B6Fkg7myvQNhIYTuREeSqHoxyGsnozweO5mKcA4nEu2QAz/Dbsu4vMDCzyDUDgc0xKMUIO2+bfGE9s8I8GocFlrADxlPPknwfYNilF1q37nkrMQena0Gs6VAcru3jH4xbEM3hJgame/1Y+Ax6nJmlcN6yzqQzmrH3RaE5tvUmexoUHUmWZ4CpV73vaHhK0A7BX2SMVJcIfAHokdZOdx7+BF2zfq/lebZ1Fr+HNRAjPgxycrwfxnJVyj3g9K6oY4xIzztkNWIN/VLfRe2YkvlYIZGgFSSK4ve2Y+B/byLENxBO80wmwBOLtXIUFG8pPd/WJ/ymDeNo9o7s7S6SL5ksMVElMNxpYS8I9pQl9dxZLuFiS8YUVYm8wEGm0xY9CgtIkgmVhKB89ecKB9vz0hOAdrDmsFdHcChB/fnYmrXaXllEPHj4k8w42fTQeyXKxpCwGgxk8zgHOJpOxfPXVVxzAPvnkU3n2/AnlK3CdgSwGEpd2G02tKg/AoAQ2fj6fkq1HA+fBwT6jeK9mS5mMxxIFCGMCAI6o2X/08BEbVrEwgEUmNPRRFJDuQaPtsNmRugm40JPLhOdIRtkQ2GcsfsDSkzVwRBp1pNY2pQf9eEXo4INFBcqjj4+P2bwLDTGSb3udDk9K9AEA5KNpF7Ij6O0/+eQzefL0ifSHPWkCxNfVS15BPKoOPpNxAeKxmEDzcRYEOrxWHTazAsjP5itZriJtRJ2tJOQx0JIpmlohcQp9VE/m2pRY9aTeUja+PzgQp96Qi/FUvntzKqdnl7SUrLXa9OSHF/QkrsrCz8QPVrJY+epTn0DzWaEPP9n4SjUH8GR5DENVlMvfHmqsndm1Jizb3ASJTpLyPMGEi4VZFMaUVWFhuAPxt4F4yyaWFitndNeKAAAgAElEQVQWmHwfEG8azdZNHGrDuQPxP7ZJ9b77czuIV5aXATrGIck2hSoPbMA9mXEF+QB7TQmlV1kYEI9eH5OITSK/wvG6ArICw5yLMVcZdbyHJx5ysk1WhC5ULYiH3LMA8doUbkE8KqgtA+ItcFcgr770Xi6n0b9t1YoyHWj/EbJU7o0p+btsup+pQFlQJLrSGEB94g2nfAPEW/mMgvgsaRi5jSUMCoLhen+Ndc1SD/UAVdwSiEd1HNXYJHMkjBD8B7ODlFVbPwDpFQuqAvMYGSb4rMZVysjmrmkUN5xMW0G8YeUVxJsQKAP4AeIh77P9CYrs9fgDvENJoEx8kcpqK76oVKCasJPT3PcK/zCv24H493hcXReDmE6sjVqN6aJwTmnVPOm3m7Lf6xDIZ1Eo5ydvJI1j2R90pdXtyjwRluVazYY2d2Ypm1rDYCWT8UiazQb125DUAKyDZcb9DcgwxJGjwyM2vWIAgFuMtZQES6r2dxX59tuX8m/+zd8yEfbXf/dXcnz8QOaLmZydnVF6AgCHRZaWNoV/Q1YBwAzdfK/Xp5wG2vDpKpTR1YjWjLhhAQC5CtJkwcpD0w/NukoDNJkVIH9Qbwu6AgC6MQGgIsHnJPE17T883sHOYyGkDbp1BuZ4rsvtnZ2fc5sff/yJhGGkMqPBgHIgLD5msyn3GUz29PKSjbDPX3wix0+eSHfQk3qzQT93TESeh4j6ULLYlwQAHj9JKGkQSTxTLSk0nJjZkjjjIOxHsYxHUxlPZmx6BdCGpAYayTCIJU0DiaKlzOdLutlwMm13COQb7R6T+kbTuZycXsh4NmdJvNPpSqPVlWlUlXmQUEqz8gMy8UGSSpSJBFgUJQbEM2UQLbmmZsFou80ay5yhvkHs2kEZEwu+c8iuANrRV2EbpbFg2jHxSd7YepOJxzWwnokH2Xm7k86mYSjZkjpYeOm/LafZMfHvcWD/gTZ1W1Wa4Yqw4gXwtta8TlXTWqtWM6/EiEbbK8PdqsTSd1YEa3geQDyYOcvMN5o1E16mtpHK1utitFYC8XabFsRjXiHgJ8ehYBy/2dharbDiaitUmFM05EcXIbAy1v0DyFQHHFOwE8h/IKm52w3VLoQCLvPAM3V5MvIyerabhs6S3j2XxhgQr0mf1yV4trleiXvTdG4TXWFm4anlr4L3isSYBwDiU0eWfiJBlEoQprJYRTRE8P1IoiCWy7gi5xFkNonq9U2z7bt87ncB8SqtMU3FphLqIBHdSvtUh6NhcyQgrXGCHjeV1hQONRGZ+B2If5fv54d8zg7Ev8ejTd9cxFuT0QR/IVJNE+kb5xSA+MO9gYTLpbx++Q0ff/TgkKFJF0jtDENqyqlF9FyC9ukErPpCAXCvK91ehyzGdDyWFQKjPLAHVTnYP2BjKxhx+JoDkAGQQyYB0I9B4re//f+Z1gpJzN//+/+OHB7uyfnFGRtWIbUB067MCvYM9pIqfTqlleVcDg8PKW0BAz0PIl0srJYE1vCzh9MNmkvPz07I0vM4kOUBCHbYlNp16lLFgIXHao7UHA+jGNl1MPYo/6GBF9acmDTgqAOtf6/TlGZNB3tIdE5OT+mD/8XnX8h0PBGv7slwsCfNNj5rzPeHRAiym3C5kF6zIU9fPJcHjx5Lu9clgHeoy4f7DTSMBsRbIJ+EImEk6RxMSUWqlPeo82UYoSSayIya+yk98gHWddDTFFdMWBgA4dwDkI/kVgzwFdcVt96UdrdPrwnIcy4uodv3pdZoSLPdFT+ryyrSxNdVFCmIZwRyJgFKuCjXooSeVQQiF+tZgcWjimvW32AXVw5C4bNKFmI4RwDa0QCN7wcOR5bR24H47Uy8IUHXOtd8OBBvAcXbIL7V6FAGtV6IA47griDpPQ6Uu02tPQLKRm+WULDvxsha0PejoBqsvJgsEa2xKXAD661AvF5Jpekggt6AeKO4sbaQcAgzSjvtjzWld+ykqzy80dEX4J7vQ8a+sJ/MJWUM61P9LbeFv4xeXqV0CujtZ9W+ECsRehc5zSZ6GmN1SBb518896TaMO4xxpEHPlo55BUgn0Mdbx55U0to1Jt4mtpalOaqwKYA+991DBruC+CiFbKYiEZn4qixXsaz8VJYBQHwg8yWksoFEfihniScnAMZRSCIKc7ddVKiUcPOFsh3EGwbeEAuaM6PJnq4B8bbyoTKmKvvgIcWiFt72XRlXNL1PJIqcHYj/EY5dOxD/Hr8UdJuLxNRSA9iiJAj2+GBvKIfDAT3ie62GBMuZnL56LXXPkeMHR1JrNOVktiSb2+911TKx26WsBIFOURhQ6z3s9aQ/gAY+k8loRLAKR5Qkqcje3h6ZaOjXwdLjIgV7DPAF9hyymN/85jfy7bffytOnT+Uf/IN/V/qDrrx69VJev35N8AZNvTLkaI5VVha3s7NzDjDDvT2OLFfjqUyXkJXMJVitWD04Ojyg9SXA/5tX38liOiXgbtZdbtuC+DYWCEgnRRhVzaNOHsFTaFLFb0hcWMWA7KhS4eO9fk8XMK062WHIha5GIznY35cvvvySaavQ8vGYNVsE0Xj86vKSi49KFLAn4cmz53Lw8CEZ8YrncvClfSWzOkKR2JcUP9GKTHolysQNIIlSlgiDG7YdRjHLjnDkGU9nDNCazGYE3dRDpmh0cuhGAx1kACDuw4ce0hjo21NxvIY02m2y6lgETKZz9emvNyRz2xKJw2Pkxwl19qsokQBNUmy1rdBODe1fysSr40GaRpRz3QriTVy5zmfGFQVnbgynH5d5A5hWAeKtY8ymxtadJp7owxxythe/ZT8JgYA6U9ztpmXt0IgK3n6tauGvl/wtk/jw4FgaNSMPuNvb7p79p3IE2Jh5+802uBoEW7zAvPhdtnHtXe70ujVbv/Mb3v4Z7TO0qVTkv/kPh/LpQ1f8ENeHLljBxFuNTlnXTv15WqWFYsG6KwOdO2fZJldjw6hgW9uIaXecQU9uQTw08AgLdDlPAsSvglTmy6gE4gN5k3bku7QlceCzcm7HW13PaFP/pts2EG8I9lwHjTR07YEAiM/Eg1SpJKi3IB4HB1FPloWHPaZmlCiwD8IdE//uZ+IP98wdiH+vxxqavIggvAZGGy41rgL1R4f7TBXNokiWswl/AFaP9ofSaLXl9WTBUluv2yEkOzzcJ+N+CtlNElEqAynOcDCQJIlkdHVJmQz8sjF4gIXf39+nBhxSEoBTx4EcJpZ+v8fAJ4B4sOrPnz+Xv/f3/kJa7Yb84Q+/I4hnUyjSRRMkrurrcIOcBrIUbK/VaksY+nRlGS/Q9LqUOAyp1X/86JF02k2ZzyZy9ua1rBYLusTALQaAHIuaTqslHceTih9SO96o1+j7nsQhm2DBk3R7balDLwmWJ82kVvdk0B9Ihymt6PaPqXfHwPP4+LHsHx6y6oBbq91mVSMIIwL4i8tL+thX40D2sI9Pn8ne0ZHUWi0RyHJMSRoSqEwigvgs8SWLV7SWdOAsEzY4wGMQA3AHiAe4hi0oBtL5Yk4QP55NJWQvQyxxFLAxNc4atNzERQamBUFO6D2YL33aRuJ7TysOA7NmM/jTw8KwKtV6R9Kqy8RYNLSuwkSWEdh46OErElUcgng0UQHAK4iHP30k8DK/DcQTmBsgX7ZtRO8EFlxYDOHcwsRCdyJTYt7JaTbLaYpJvdykZ5u3na2e7duGoG0gHq+zlnuFBEBZwgf7jwjisbDc3XZH4L5H4M54+84vuO+evf06lSNpONp/+x89lM8f12VZBvEExvq6myCeDZ8m0VUtFQu7VnWmMk2wN0F8KuIwcBAgHiSPSBgriI8SV6YLA+JDOI8lNEIAEx8HobySvnyb9iRYzhkyCIc3zL+2KvE+QDxYeNgt00noGog3Hr50DNLMEdwYwGekNLQzRvN8BqmPgvgYdlm7xNb3d9K+hy3tQPx7OIh2E5VKItVKQk0iPMlxsncadXn+5LE8fnAgSeDL5ekJWWqkh7bg1tJrkxk+m61kvgqo6YZG7vHxI0o9Tt68ptsN7BCH/b4c7O1JECwJUlXu4nDgAMiH9zuYZ/wAiINRBzADKIOs46//+q8JyJ89+0j+7M/+XBpNtZx8/fqV9PsDymEA2inDgUYd9oYBNHw+m2RxWy7nZDcuZytWCNAAigTZJ8fHTJ89P30jo8sLCSmzqUoLCbUA8U6V2vaBVxcnAosdUrYBYI/t0Bffdegcg98sWiYJZTWDfp/uOkgshEc6Fg97e/vy5MlTNmAiOATNrw00q9bqlCUBWJ9fnMtkOhMnDuWw15GHT54yQdWDvAiJqFbL6WDYRiOrL5L4IvGKDKgbV6QWtKWaVMlQkJVA+JJxDIEHPxxkrsZXMplNJQh98YOAEqPJIpMwbdFNB/uHwXCxhA/8QhYLX1ZwIkLCa6LyHLD7AOycK5yGZFUYkYLZSRXEh5H40FammYRZVaK8sfUGiMeEsuGG8Cp2ovNzFD90ZamCeddwLyyaIOfCghDfk9Vq7kD8ZhBv/dlzbe81G07ImDbbPW4eggAkNjPx+rrrYU+WiQeIb9abRZHgFsvPdxsG11Ow28xEN2K6O+1PsRVjppLXPm7b73fClHfal9ve8Qd4fJvOwrz9doPXt/fRgjh9ZMurtdhkdXgbP+ydzon8yXfd6+tvD4kYw5WyTP77//gT+eJpU5YBggML6ZhdbKvPOjtKWc2oQoePjJLcVhF9WqkG6pkQQp5LID9yu1sEICXi+SHnbLrQRADxaGQFiPcI4iGl8aNMlmDkV7Esg0iyMJJvsoH8bdyXYDFlHxkDExMEymk1T8eU9bd3ZeIB4Cm9MiAeLvoeGluZEWAkTdRf6ftoMjhsMXEsdU7CnId98UOXixP605jnWeefAgMp488+PEq6IKZC/TgyMi3bGwGplTbU2l4tWzEpCAmhiw/7lU23F9sFTW2STkC8FtCTYMO0bH8YzgMQGO80AvwAF+2He4sdiL/zsb1xUpTGHQBzp5pqyJPrSJZksjfoyicfPZWjvYEspmP59ve/l+V8SsYdTaot6L8bTRlBL7fyKScBkgMoBphFkiqaXNvNJoOf9vf3ZD5DiNKlNJtNdt5DG93tdWV/b5+OLLCFhNc7NIvQNsOaEvKSv/nrvyEof/7imXz88cfUTgLEI+hpOBzK4dGBpAkCnyDRURtHADlcaLCrxGsXi5nAAOz0akbmAO4uaMB9eHiEK07evP5OZtTDR2xuatRdPgeNqmg+7Xk1qWcOV/f87AiVCnzq+JueK3sHexx0IDDE4AFJUbfXU528I2S+oTGHz/2j40cynSAVtS8em1Rr1PUDSIOFhysNZC7QhB4N+3L06JEM9vfFbbQkRRKmCe6BI4OAiU8wGAciKRwOIqlGIo5ft4lEhWeuSVVyXLi4QFY0lcVSB2FYWq6WC7kYR7JYQdKEICgFcGGiLgUA7Us/IKCfLX0eczS6YvCC80xWrUkFFYuqI2GSynwVyjJSac0qSmUFpxrBwkKlNRr8BPeckFWN8i0v+tLXGe8BEI+eBGWXLCOFcxduNBhYh8MBzx+cR/j+bcohp/dcA2vcL0pyHIB82liqQXEJDljdbBGGhHPqT9NiUo9u0diqnzOvaJSs8qzNn4YubbZ73CR+1Wr+bSBeS/kFI68gZr+/L0+On8i/9x/8+/n+3Xmou/ECGxV0E/Na5jCfyHmi2O/fDJA38Nk6+7ziKbaCUWynvG1O22uA97W3KOmsb37ut6Dipm29tevmDguivw/4X7uNG/IY6zp18wPcAPFrYYqV2pSeu+l5PH83vIfNJMifUwLxa9cS+TpP//EWm7xOAnTjNfc5T2Fv/PVXX8m//j//L1aw/8f/7Av58+ctNpYCxPNaMomsJIg4bxYJ0VIJxcmgSTf7bMc1hhAWvSd4Id1ajIwNIL6yDCSNYS+tTDxC/KKoKhHkNAtIKQHihZIa/PhBJEkYycukK1+HbVnBSW2+oNySRA59/1Xaw0sp/3Zs2JdWXjdaTFbUF5wsPIO1NMMCP5D3ss0+D+HSMV2vVyUEkJGCKjCYeOwPsABySoKwKolpbM3nDhzH0sVp+yLQf2V1+PlMxV6LHYi/z/m97TU/WxC/zYP1usa1NMRxVY5loU26K/Uh0VO3IrUso/c4yeQ4k6fHR/Ls8RHDL6YA8X/4luwmvOH7vb7UGmC9M1kGK1kFKzYEAUAdHezzokODJgYhWEw+e/oRdeCnp2dkrqEXh/4aABbAC3KS0dUV2XcAfAxUeGzQ78mrV6/kN7/5/6iT/8Xnv5DjR49ktfLl97//Ri7OzrgIOHpwRAmOOsGKzKYzsvAA8F6txgZbSixE5NX5FUOkHj96KM+ePJUGwPNiIRenp7KYTKRdd9jUCxDSadXp846mVSdNpAMGvtshsEdDKxx4wLo3oX/vttUjHo42FaGdJtx0PLjmpImcnp3x8x0fP5bBEI28sQz39qn9h+YRbjYAnpdXVwTyqEp0Wp4cHgyo6e8Ph2rlCDcBBBjBRq0G7T9GIwzYCi2x/E/jjGFSyuRogipsCGDHpuMq/H4TViyg1YcfPkA8HHvGl3OZjlesbIBl5/zheFJ1a/SLhyzm5OJSzi/HEkQYuNWLHnr5quNKvdVho6sfJTKazWUBazKpyCKMZQHW3vAbsUAWBF2/S1ed2F/m17uyF6qXx/CPAZR/Y184+OIxhfktJ5IUnyMSnkudVo8Sn9lsqQmDitQkq6qfNBuv8lCuYhTPAV0OgGxTnLFeLGnG1cbsh/WJL4OKcj/AWsBxbeRU5s7iNk2xNKFWtgnNIiEzJ+ZWnnzRJiZe2cC1N/p8W4O3zcO4kecqaDLAqdtoyd/9i7+Q/+Gf/3Pe/z584e3nuWlVyo+n/1OH8vx/9h47TpqcAuOUoZ+oAOzFmFzcx8pGiRm2x788ftt/XxvTDYh/a5y34L681WKjujgwGQWWcS4sWd9aidx/Pt6AgAsYr/thzwyet/Y15ve1x27siWq7VdNtb/bcv3kN8PzQKc3cjHwkf3khJSn2SV3HGCqVozgbNKaGjnx7c27nn8u6uthPZkGzYcDve0A7vZ78H//yX8o//of/SFrtjvyL/+Jz+eULBfEE6+XPYuwgyfzmoD2m9bNeS9Y/PpUK5wSwweoYRxAPUI+Kp6lqgnmPEm2iRWXVgnho4uerRBbLWJZ+LH6QUmoDEI8cjqugIheBQxvh0SKUCdxrkA+SAfai2VjHDPTWaQdUIi72EeYJlRrBPvN6TdgT2msxx4KTcjHXEsSDSDJuRrCOxrjF8RtpGxiVAPh1ZaYMu3XYgTwolRD+9vqxJQmV/IF4FU5pTKuFE49exrnOHuQg9qFawfyqnA7lSjdBvLG2JPFjFkZ2HLakBOU8Zq2Fb3HHxL99hWwD8Tbwyy7qaB9uqh+Uj6Eb+0/RJ/42K6/1IB6jHE5yAFM9OfljylD4N+BvS7ACxWUWy0GvL48fHkq7iaSzRJaLmZycnPHiI4gf7otXb8hsARYXzPZK0BsLNxYEJuGCW8B+MEsJkj/7+FMy5q+++06mkwkbT+Hz3mzXZTjcE6/mysX5FfcRGnesoBvNBuUo33zzDTXxsDH8sz/7Ug4Pj2R0NZE/fINtjSiXgRwHIB4e9biIIMEBOIbMBgwtADHY91UUysuzc5mO5/L5Z5/Ix89eSBYlMh2NZHJ5Jf5sJoNuQyQOJQkX0us2qOeHRCUJfel2WnTTwSAzm04J5Os1hwsV9Amg4RUnG34fHhxQSoQDjfdHsixAN0Kl8Blx6/X7BPbq1FCh3AY+9ePxhHKbTqcm+wc96XV7lA3hmJAJRumSiybIkhSJ5WVWaM3TSIJoyaqBHdzZu4zvHyc+gxI0CAT/Bpj3IUGBpGa2En/qk12ZL5f0B44xVlY9utPUW12ZLHy5GE1oNQldPMC+RnRXpN5uS6vTIeM+WSxp6bmKU5n6IUE8JTUY1tGV68Jpp0Y5ULTC+aIXOgc9XqDK3BDU0zsaQ7cCez61ItKrBuwJWC6FfRf93lDGYwRmLTT7zyT8AcQzghTKHPxbCZyNN5ZK84RIC3rLLP4PD+I3aU1vgvqbH4qyIwP4bjLx28DHtvHmtve8D6jBNjuNpvzyV7+S/+6f/TM9F76nG00O4C39Z6b9AmNrHihPJwPir/2tj+SLoJuAfR2AL9+Xb/cGC78OwK8D+PY48rsoH1RbMSix6mWC/Xqmwnq5x10I+Y1KmLfYdctkXz8D8nP3FiC/DrBbgFT+ff0++15Fs/s1Jt6+Z369v/28fJ2Rg3QFhnwfozW/+Zy3gP49TvpOtyv/+l/9K/mv/+l/Jc1WW/7nf/y5/OpFkxKWnHE3X5SGPVmgrislgHKQRJmatiuQT+GpboA7GHe4f2GsJ6gHiDdhTxiLbTorJDU5E+/IKsjY0DpbQpoKph75H7HMF7AeBiGTycyP5WoZy9UqlWlYkWXsSFBxpeJo9Q7hV04GAB+Jl8Ucz4Nqg/1U5Owt825GeabCV5F2jlBJaOLVKQgFbjj0ZJ4CePzAvwo/tu0e34XaY1YkTJBLAsCuCbNpCEIr0b4s/kDuiaVFRhJKGX0F724FCwqz+MhATVrnpIKJt2Mo5wgebrvYMucVto8qgP06diB+7ZVxW2IrZ3zrYFUG8bpi24H46yC+Kh23JpEfiOdk8ss/+0xaNVeWszEPIrTSTEat1WWwty/94R7B19UY6aZXZOihYYOGfTgYshQGrRzGFbDRz589l26nK29evZLFfEb5CDR0jRaY+D3q3q6uRhxkoEXHdwSg3+l05LvvXspvf/tbOth8+eWXsr9/IGdnl/Ldy9fi+0sCYchxYEm5Wq4IipEai9IkGmZxoWkC6kquZhN5dXZOvdpnH38iTx8/lSQIZXR+ITO8fxTQSaaShFJJQ+l2atJHkmoVzEbMwCp4zmPwWaE5NooI4tHo2qw3WGFACRDM/MH+HuVAYM1x7BA6hSoDQp7QxArXnHqzqXZmWDqh8XWGcCrYS6pncBvvP2gRxON9LYhHEBUmdUhwFPSa9FEyMeoyE4QLSYwoL2dpbPMRQzOUubGMvAXxOsIh+dSX2XIhs/lSZsuVLP2IrjXdwZ54zQ4H9JPzCzk7u5BVEHCBx99SZUAUmnDjiiOzlc9m4hG2E8YSwuoSmkCwNR7CseqSIUQsgCe97hMBfF7+RSOsYc6u5SHqwNtyMIlhEZJxodPtDGQyWchsuqTekFgdCwACeAPiqavcPuPuQHwR/rTuSP10QTxODYUGBcjdgfifDoi/LpexYP/HAuL/13/yd+TXL1qyIBNvUCCrLFpRs3pzy8YrUWP6iYx8hgR1DtwB4i2gB4hXAgdjagj9OOUnKqehrIZyGkdWYSYLutKE4ucgPpIFTA78VMZhlSB+tAxltExlFoosk6qE4hqd93UQb5n4rSDeUSYcQF5BvNqR0moSZhieAmrbqQMm3tYJFcSr1z2qC0yahYGCAfGomEOLjrkHpNTtID7TxOodiL/H0vTdXrID8evXNubevGCpdOM7MPFNRJ0niRzu9+WLz15IuJzJ+PKcZS0kmEKvDTa8h/TO4T5X26dnpzKeXBJA01IRVpLdHgE9QG4Wp3Sf+ejpE/EcONac0FYRzHUYBdJs1wjiAdgAtPEb4VCYRgHsIR+BnObrr7+So6MH8uWXXxDMvn59KidvzqiRhkUl3gNyGWzDWl5hAXBwcMBV8nw2Z1Lsq7MTObkaSbvZkk+ev5AHhw/EX6zkEn7y4ykTapuI5K4k4koinbYnnXaDja5eRWg7SS/yNKX0BDwxPgtsNGGxCTaekd9sau3xuWC50ZQLXT4sM5FQC896sN5ACU1IZBCBDe/28YjPhVMMLBMB4ju9unQQttTT7bFxCOwKQXwtlyGwdGpK0ahyhOGKrjTK1mgpFTU9ljhZzjQTA0qp0K3DKiwIxM0ccTOP9pKL1YoWkleTmYync4Z/gGnv9vek4tTkajKV84tL6iLhP7+Ett4PqHlvdtpS7/Q5aE6WvpyBuV/6dKrxEUkAgF2rievh+8ZEAptJLWNTrgJ2KVW7Mn4O1j0NuDKsJpYiDReTVCRBmEmvi2pFVybjOZtwYR7NbWISBIg3PQG8HnYg/taR9ifFxOPCzIUzuYrG8vIFaCfjXWLm7avuIKXZzs5f18XfKq8pMfj5KXsXFv76auTG4uTWU+CtJ6xX01wvaeWSlNLdN5l4ZbgN071GOqPr+XeT1BRPWw/Q7bY2s/NF9eCmfCZn4tdKbExPx7aS3i2H+CYT/7//l7+SX3/clYWP4L3rmQhsyjT3WZkS7QqYEmuaXVF1w9+UzhjpkAXxJq7eNnfGKZr/Iakpg3gAYVhcKojPmXimfiuIH/upXIWuzPxExstARstYQXxalTBzSZLi26WUhmx8TDYe43W4jYl3KlJzEG5VMSAejLxDEA/XN8dTUgYsPrj+6yAe8MWA+BQLEmXcsS8x3NOQkYIqNoG83o+sEnN5r2HidyD+7qPD3V6xA/HvGcS7sUi/05RffPax1Ksik6tzNkwC2IMhBuAE6w3dXg8gvuLIqzevZL6cEnC3Gk2CeDDvuNQAcpMwlr3hkDp2sMfn5+eSRLHUvJpEcSitToM6ZgBcSE4ov2k02FSJgQY6eID4V6++o5b8889/QWD/3XdvKL/B+4Jth6QGr0dzrLLYWe4/D1nKYg5mdiq/f/lSJqulPDw8JAsPhns5ncvlyan4y5W00RNQScRDyEjNkVYTLLsnrQbkMq7UXJ3gwaLjc5B1b8Cpp0sHHjD1YDnQOAoGH/uPplHIe3DCopqA/YX+HfsFsG4DraazGRNmoecHiMWiqN2tS7tdo0UmPiNCogDAMdFAfgMXH6qPjTRGJz1t+sQiSaPtdSDnvzFypWA6VL7DIQxMDGQu1JXDrjITJ3GoG0QS73K1omxmMlsw9MMPE1Zh4AsPo/qVD8/5Cb33UUKcLZxbCqoAACAASURBVJYE/FXPky5kV62ORGlFTq7GcgH5DbTxQUyrygpTVmt0tImNqwFBPO3BoPPU5iwNbNLQD9XKFZpuquXZ0CTSanbFq7dlNJ5xv6DN1CNi+gGgi+eG0IS7vf9/x8T/dJj4HCibprgc164D7Oa+u7LwdpvrpDQ39e3bpDQbn2vH+xsA/qYk5no/QzFJrJPO3BDobJ2BNzm7XwP1ZdBdArY5y11+8o1G0XWA/b5AvpDkFEuF7fddlwBZ+Yy+f6GTV+91s/AwIvt8u/cE8m+B+H/ya/n1i65q4i15wW2D0FCJTV5ZZboLYLyOk+YBlU1qF6ver92wWt20TmLooUphTpAy6IlSGv4ACFfFD4WaeIL4EBbFKqdBf9nlqirnUV3mfkRp5XgVy5xMfEXCFBbD2g8DPTksDCCpcWgHAE18fbOcxgWIhx7eyGksGw8tNMg1gniV0EBKYxl5ElucNxBWhR9idgXxYOThqgOyCu9POQ2IIeyZVrEtkL8up9mB+LtB8rs/ewfi3yOIr1cd8RKRh0eH8vlnL+TizSs60gDUR8FKZpOJoIu+3ekSwFkm/uWrlxLFvgJOeKl3OtTAY2BDmBKA7oOjB/Lg8JCOMZcXFwTBALFgXuGtDhCPxwC+MdGAXUaDLIAbbpDToCH2o4+eyqeffkanklffvZGrqzElN2DiIVMBCz+fz+hMgucALDdbTYL75WKpIP7bl5I6VXn27Kkc7R8ydRUM/OjiEsbydJmBPrvhVqTbrkvDw/449HrvtRtk2Ql2A5+DabNWo7Um0l7hwtNuN8VzHO4XQp7wG58NDjbQr6NigIUOPiOkOL4fSr1RYxMp9g96eIBhHD8sZrr9BkE82Hp8RnwHNk2QRX8k+eXsuzLxtuwas4FJ7RgxgDEeG8c0hc7MRp5XpYIBLU4I4CHpiVdoFE0Zn6hBGTHB+8IP+PtqPGEugDgeG5LhRgNPeyxCMsioVr5cXFyKH6fS6HSl2R2IU2/KaO7LaD6XyTLgwI80VzjbwMYydRsSw5rS+MBrlDeYKOyvNmbZKG40t9g0Vn4fGK2reFqFLHzVqcvVeMYJB02zOuleB/GwKQOI35b9uQPxf/og/poeXk8DLY9bSnsNiGeU+1YpTcHSbwfs655XsPCb9O8b77++U3mPw1od/A3EvhHo333ezRs/yy99i53Pde9lJt2A3w1A/ma/x7Zm1s3g/jpoX8fQb2Pjb2rgLYjXrdpm0hKIX8fO3/GY3gTx/9t//kv51fOuLALT2Kr43TAO6jbD/iezs7QQhrrbgHZ1arEg3ryOQP5tEC/JklpxAl7aS4KVR0Mo3MuE1QDKaUogHjkqZytHTiI034YymftsbAUTv4IkB/1OZmAtg3iFzNtBfB0Vb7dCSY3VxFNSA8LKgHj1vzENsObfuKYJ4gngjR4eDDwDDEUiP1KnGrw//sZzmFOi0k0u2t7SxO9A/B1P5Ts/fQfi3xOIp64YYLjRZkJrr9uSyeW5VNNIuq0GQTx07NBx1+tNauigiXdrdfn25bfajNoG2GyTjYcMBIAQIB7qBTjT7O/tEaCOrkYMT4JeHc2Xe/t9stOQkEDOgQkMwLfRQHNrTFD58uW3cn5+Ic+fP5MXLz7m4PX6zZlMxhNuB68HKAbbTYcVNJvWwfAPqYe/vLqkHh5s/DcvX0lr0JHPPv1Eeu2uZFEqi8lUpqOx1B1HavAcX86kWavKsNeWmotqQEX63Q7/BuMLUO6vFtxXAHe40sBnHguTbrtFn3sAdoL4msfegOlsoWC/0yEY50JHMgl8aMjBFiR8HvTwWIhgQIJPO/Tw3W5darUGQT292+HoQpxBY0TTdGVDQKyVgdF+07M+lSyG3ZYF8ZDYYGDUZiHMD7AZg28+HWkYrR0riIe3O+4zTjVgZCaQJi1W4kNEiddXqxIjlTVCYJNIkKD5CRaUAdn2aq0lLhJ1qzVZRolcTeZyiWO+CjjAVpyqpF5LQqeuFYMk1gE3iVQ2hCReNYop9JFGJ4mjgIkE0hxq8RsdkYorl6MZZTtV1zOTnYJ4Nm4TyCmIR6DtptsOxP/0QHzBgJtv/Sbr/o5SGountzW52vNKjQSKE+1DsfDvwsDfyrzfRPsbhfAldtp80HsB+RzsrwH4JTnN3WQ1haRmM4hXWL6enbf7UnaG2dDcall5o1e/M4oRkZsg/n/5R1/KL5936Apj/cftdpWjMbJJYyW5jp2nlh5jq9EMWpZemXhjPUnCxCdRQk18pDbCCuIdhJPLcgUmPiATD4DvByHDEE9WnpxEbdoNT+YBQfwihI0wLISNBZhxdrGSGm0jlZI7DcZ007hoGluRBG+ZeLrTkJVXTTyq3m4NFeSynEbJHYzoFsTnmngL4pFnAmtMzHGZ9mPxOWDpTUgUz4MdiL/P6fu9XrMD8fcE8XgZjTeAjIw9UrfZlI8OHkqz7pGB9xyRdh3SklSi0JcoCKTRbFEeAt1zb7gntXpTXn730oD4JkOb4ImOAQNAOlj5BLafvviYgBos/Hg0lprrcjuQSxwc7pGZRtNnGAa5zrvZbBHAYzvffPMHgtsXL57LRx99RKB5cnIhc4QheS5fD2/XBZLjoMdOYsHrcT+2AQkPgo0Avl+/uZDDR0P5xWefSd2rSbDwZTGdy2o2l1a9IW6Wij8fS6vuyv6gI56T0nKz3+/KXq8jlSyR8RhNsgsy7t0umk5hOenxc8E/H+FQYNcRBgXGGIsH7DMAPFxpsIipNxpk1OHVHgahNuWuVnTumc5nHHCwGBgM29LrNdj8iddgsYKgplwKY0w1qX00NlvWRhTPI38EQGxBfIwSKgZvbQ4CiKfbIkEznocG00iiQN1mGJwBlp6Po3Eok8AAejS8gn3HZ4C1JFjvAAFLJn0QKa8jpLkmwNV1afcGdKS5GM3obDOZLyVktaUikdeWwEV2AKoGYE3soiMiiK9hsZD7B6tvPHST+KzTpc8GWsi7nFqLevyr0Zze9g7PM6WyqgbE20kgrYjE1tpgzbW0A/E/MRB/U0rDuV81tpuZ+c2sO88/AyDWgfq37zPPtlKw0jm3FdiXz80br7X7vc6J5p3Y97vY0+hk8daVUpbZ3CateUtWcwPE61u8qw5+3fNyuMt/FKFD7wLs10tqNrHzKrm5vvjYJDnahnRugvh/8Z9+Jr981jJhTyoGtFQ8sbmRqiigN567RmJj71NWXsGtHghjWoPAP2R7GK18ZpKytaHVyGkME8+Qp1XErA8fhgQA8b6C+NOgLq+jjiyXPpn4GbJiwoQWlRDOsEJM1aLq4jFv4jduUcUzFpPbQfxNJt71quIRxKuMBmw95zAcArooKxMfQ9JDWU3BxAd+xIUKQLw60+A3lhVKfnGO2IH47wXI7/PiHYhfc9RsKbjUMpQ3ttIbPNFmGfiZ1+ouL/EojmXQ7sjHj44lDkOZji/o0NJGeFMSSByFBHqtVkdcz5XpfCmtTldcry4npyeSSsRUUrjGdFptNpBq06eQEf/oyWPZ3ztg2itAvE4E8PyO5cHDQzLMSCmFzhyTGZhqgHAAOWjxX778jhIWgHgEJUE/f/LmnM2qrTYkPF1+Lh9yj4Uy5HDJYfNoGMp4PJL5fCEjyECWK3n2yWN5cHQklbQiq/lKlrO5xH4grVqNTHwSrKTd9GTQbYpTicgGDPtd+sXDZhL2j0hqbbWb0u92pdtts7kVOnM0wDZqHhcQ0MdjYTGfL8X1PGmxkgH3GoeLGIBEfGaGUlFnn1DTP55MGFbRqDdkb68r3X6d1QkkusLVB+mlxhk3PwPU4arU1MUeUMPSE3yrpAalU9DlAOv4HnRLOgDaYBCknwYBWHCwMgn3C5631+yysiorJwikwjFn2iAsMoMVEREWHasoYSDUKoRq05WKWyNLswjQLIWAsIBMThzG4rsNCb22mZRMyInR88NZQfFSSuBec7AIROgWFhixLJA6iJApD7m4LkOlpvMVG5igic9BPFkfLcVi8AeIj7aEkRJYbbCYVNmPYeos8CgjGJuWmLNlyvqhclJBA/kGa5wyY3tTTlB2g7npDHNTinBzaOB7G8B2V4vJbYPzbe9714Ed23ufFpM37SVvWklqNettEF/Ww18H499PSqPbMv0cN0D8fbXw9wLwdwXv5S/yewD560qakn/8hiZXC+rXSW3W33cdxOt1Utx38+9i++XnGGBubCX1OQUTb/+2r732+x66+Jsg/n/6T17I3/lIE1ttmnK5YlCAeP1ssJKsmgA8PE8l8HaBgREe4Ut6n/1R8wBVg2N8BMAF6QFJDUAwXF6QzrowKa34N+SJmGNBzp2FDXkdAsQvZTJfyHwZyAqvxWKBhEpu/Kgg3vQt4XpjPghsI211leSMAvOGYeJhKWndaZSJR5IqSBk0vKKnS3XzGL7x+ZVJr9KQB5UEgHh+HshpmEaLOQzSmkyTwympYfuX9pNtlNMUvWPlsKdrY+jOYvKuw3z+/B2If+vQFTHA10A8/aZUJwewi5vrqS4dgBAAb9jpyaP+QFaLuSTxSpoA+Q4somJJk0hqrto9IjgJIB4AHtr488sLiRPIVzw2niIE6vL8nM0vALaQ1wAwH+ztE3BNRmNaCca42iWRh8dHvODBlqOsh4sDshwL4i8vL+hPX6u58vz5c+rcAeKhiQcwB8PfbmMwUbYbshw4w8Cvnqv+CEmtC5nAReX8gguXzz7/mM2UaZTIarqQ1RwuOrHUqo60MIhUhXr4dsOTaiWSmleVfrfNxtZgteTCAkNUv9+TAcB6yzDkkGpkGdl4eMSjIfZqdCWL+ZJadgXwHgGoTtjKkqPxFcwybtD1j8djLmDA2u/t9aTdq/F1OJ4A87axVVmY9dePHZw5gZnGVh3J9W8szDQERA1bbIw3disMI1mhEcgk3+Ug/t+y9yZwsmRlmfcTGZH7UnvdfemVbmgFZARGBnRYBllkkU1FERRERNlEaLob6PFzY5sPhJFRRkERHTYbPgV00IERBQRBaNZuerv7vbXmvkRkRn6/533PiYzMyqyqW31vg3RV/27fullZmZGRGef8z3Oe93llsNRGGVIwyq1J30ej2dQOue0Omn5bCoWY2c+NTjbcoILT6fVRb/ui1PQdTzyJnBhoM+JORSuRQZApDDr8GfjV08TjVisQdza4mOE5pP2H567d7SPhZZBg065uX2w6LJyV1tam4InnW9WbAcTTSrMZxMtSU5jNdGuNOpo68v7EW6KPuRSjTqgWuLcD8VsBc/yxRqF+FAKHuWtnEL/j0XmHv3gxIH60qDWuug9BvC0YjXvmzWJrK9U9UsS1ajp69YPf05smAbz9Wfy0yX3tDROKWc8b4LeA91F32YThxVDu8E+3UuQnJtZsw1JzoSB+GNonq/Pa52mwyBjsIIyz2Ax2Dy6EEv/7v7wf9zuUGfLEi83QKNvaNMiAKwWJbgivaxO9dLdUPfOa5sUdSn5PBV4g3vYH4W0icmizPtpkqcirj5zjcxetTk9UeKmHalrRpYNlP4dTrax0+K7VG2h0fLFOSuAjny/2QVaI18QcyhgUWvom81tAXCB9a4hPJHoaPeklpLM8YV5mTSnU5fjGzt8W4nXe4THJbfI9z0Eoc1Gbi5ZQO9VGGxZjlHjuU0uTKampUr7SP7ozLF+7EL/D0V6FRh3neH6NZdZ8emw3mHtZTvzmEE/VlzYa2jSk32QYSpMlKsRTuQJyCQ/tZh39no+sl0DacwTiCVBsXkS4TqUzEifI7p0E+eXVZXT8lsRCHjx4UCIUV5aWpdFT0vWkkHPfnj0oFYvSGbRWqUpBJ5+bF8GefQsC7wrxVFpdWSzw8Qj9KysrUtTKfx89eolAO5Xr06fPotXsaLdXqv/1uslZr0myDZV4XtiETP6McE84LhRzuOzKS+TCY7ELk2kE4pk04yRQSHuSj1/Kp5HNuJKZn5HC1gycflcgnpDLBdC0qPMFOZ9JDipuQrzx+VxeLDYcnKTJVLst3mzuYtDDT2BXsFALC9UNHjMPSgpEqxVZWNFvPzVdQL6oEE8/PH/fgqVC3PjSTIF425lb91h1TpKISch7IBAav6PZufVZcMtOrZJow05+2r6a33OC4PcO7SxOQqIf+fqoyNBm1Q46EeSHbCTSg3RuJbxTkfclMtIVuGeRbLlakzSelpNGN0MlXkdFUZSieDX9XPM4+MU6A9qnCNK0W3GwdlMZOMkUmvTst9oyAdInr11edcfBQjwHfn5vIX4SqOxC/I7H5h3/4oWE+O0UtYrNKlbkapZsG/LhJxewDpT5AYiPL2jdDOLvtgo/5LkfnP5xkD+0UDjPd2rstRK3v4xJpIlbcEZBPoLzGMiPA3YL36ML01HrzfAmgQ5og5TGTaA96jw8sNSMJtSYkUlFEWujuQAJNXElnkEBv/OceVx5ICnNllSoMU2a9CSYzp86uPMw4hCv47Peh3CuldwG4m3vDYmJp7XEgQ9XgF2tkxbiTd66Hb/9ruyasqlfk/VSvo/lTgpnGkm027yN4z7roXTnU2DanCC9EmzfbYK8I9ZH7tqyWHUDxMs8GkunYZGrAWfPpa2SEO8ixQJYwj/PwJYQ70g0snj9dyH+PK/4i3v3XYjfcH43h3iq0smkK9YXKvIBmw1l0phlq/pUBmGLW2VNIPSRS7nIJl0BV6IQ888Jy1SCuX3mJtMC9EvLK9KxtVgqSowkQX99dU2SVrivt2fPHhw6cECgt1lvSldQAXjZDXCxuGdOQPvcuXMyMCqAE4xTEr9IiF9aWkKhkJeiVtpUCMZnTi+J8s7IS74eQiS95fybj8Hj4MRI4K9UK6hWND9+ZmYKRy49KF1KmQ+vEN9Cz+dwBpSyGQH4YjYpmfDZNGMmPaSSHvxWHX6byTd8/BymmMSTYYY8QcAR5Z1Qn8tmBDrDrhZmEsgJkoR3wrhAvPXisT007UoShdiXHQwq0xwEGV1ZLGWRzdNvrxAvNhwzYevW6WStjP5Aq9bbycDOaNyF4PeyEDARZKJm9IE2axHonTeTB603YsfhBNHviV9fvPS06/TppWRGe0cWN+2ur5Fd/QS6kmwTiqLDIlNReHi7xJexpbeB+Fodrb6HDqMmjVKkE1Eo/kVORNwB0hbaugtAVUTyf81xum4KoZdEww8kt7jBIiYD8XxMiePs98Hlq+QLE+ITgM9wnwnj1C7EX9wBfNyj39MQP5pUw2Oy15dV1IcLU0ebPl08iB9V4QeLgBFI3wHAb1LPveWbvl2QHxqaIkgf/Lb1b6uaGbt9xBdvAX4nanzchqIvTME4brEZPL7+3B7OxLx4+1oii4155B0Wt45C/LVPn8Kle1zpeyHHKo38THdo+d4Ut5oDTQQDO43aZTSRhXAuna1Z9E//txk/NaBMu5u2mKtu4D6CeKrxfQcJLy1xjG2x1bTRaLZFqCHEr7Q9LDdd2dHl/E0lX8BcBCoGIlhxSc+nLie0o7d04J4A8UynYWEr1Vex07CY1SjgSS+UtDhR4l1PYJ9jukI8RUFdkNA2Q7Xdl+ZVFJ74GkIRjnYhfsvL+x69wy7EnyfEc4BitJ7E83Hjy3MlEpHKN8GmW2vBb7XgOl0p7OQfTy65UCIk6VWnolyt1uGmWGiZw9LKMlqtOmZmpyRKkkpxjZnhlZqovSxEPXLokAA9QVp877RwiPc9jYU9s9I84syZ0wKFXCTQHsO/OThQoadfnvB+2WWXisWERa5L51ZlsLDed8I6u7QSKKnS8lj5OhktyXQa+uf5+AuLc9i3f0HV41pTClrbjbZ0baW3brqQx+xUHoVsEplkQmw1uVxSCnPqFXZ09eX4uONA24xYkiR9oo98JoOZ6SnZNWAhcKfDc5mQCEU/6Ip1iQsM8dOZdvKEfA4sPFYO1OyS2mm3ZOtU7EiFFDLcEWDhbDotRbEWnrWQdTyCqgfSBKEba8pAdVdF3kr1GkGpEwXtQG2q6xwJTUY7FXC5j7HlUAHnokO8+WKv6UrOfCApB/S/a6URtyslV7jdRZtKCIueBOIdUc+Z484W3nzN9SBE3ahIVPpZ8MrzQl8jdfRUNqvNO8SfL2sEs12svTXZXCxIeKh1fJQ52QQhwoQnk4WAP1UfA/FJA/Esat2F+Ht0zN7yyS4axBtqHRcvOVrUuh0/vAXqjaA/wOOdptJERa72bMWsNHE3zGgazdif6YEOnfdJAD/OjjVpfBngrnnokXFonHXGkvNO1fgLBfHbUed149LK7fr3OIvNhShutRD/uuuuQzaXx68+roDD8wl0At1plf2EGMRLVGS0ENEqTUdqlowCH4N4quO0FArES8GqUfIlJ91RH7ux2dB6onYaVekZ/8t/U3BpdrjbSjuNL/1dqr6Hqp/UGjujhFPY0cABPtdGiLcFultBvCjsjunYGoP4tMddccfYaajEJzYo8ZzWxMJpIF5Sd+Q1KNTvQvyWQ/A9eoddiD9PiKdXPAiomPriYS9N0c+dVXWi24XTCtDttKVbaSGbQiGTQpKJHggFVqVbaMKVDp5s9JPJ5bG8sgI/aGFhYU5a3lPhpk+uKYksXRw5fARHDx0WoK+WK9GqnGkpzIinnYZWFzZ0osKdTjN3vSCeZ9pMlpeXsLq6hrm5WVx22WXiK19aItiXkU5prCUHDdoq6g3NVyfEi+XCdQXeqeTTs83Fyr79ezAzkxO1u1FtiBoftDsIO74MhLNTU1icm0KWNQOJPqancshl2V21gXqlLKrAVKkkEE8bjTZNUqU3n81genpKClup+rdbTYFLLmxoO+GiQyFep1GbwCI1OQKbag/hDgTnXarumSwLkFkoyux8FrZ68jg6oW0N8VQ+1EpjO/ep2h631wigdwdNoTphTwBctm4F5AnwpuMrFZxeV16vXYzI1iw96yw01bYjAvFUztv0VLIoyg/FXykbAGz/IUCukM8FQLXNhiEtGWQJ6mLBCdjZlY/pIpnJySBMu4wUyoovPwUvlUQKobwvvpNApcXugW20aP+hL9+oQjzeJCFeQB4C9IT4jrerxN+jo/YWT3ahIT7uh1dF0Cjpo/73CX74cV73wW3DefL6XOOUeX3R242WHIL4rbzwY1T4SRaacfC+WR3FuLdqHNQPyQhjrDWjivyod36cpUZF5rhqP7DC2OMaqOzD9xu11Iwq79tV56Ndzg3K+6jlZqDE6+Jm8u7ouHMah3judv/sI4o4MOPK+BeljnEMNudEb7Pnhz0+qDbrbu9AhacSnxAY1+JNzi86JkeKPKE96MqYK11bjUfcQrykkHVVUJGiVp87rtzB76ITugjClFhtZQeXxakUqUyKWLxeaPhsqBLP+3NMHrXTUIUXBT4qbNV4SRa2Mu45mzKeeO5qj7HTsLCVRasUiQTapa6Llk4tdt2F+O+l0X7XEz/m3djcTsOtKW3oEyCby0hhJqGw02mLJzzDC77TluKRKSr02XQE8Wy4QIhk9UGlWoOXps2jKCo3k2H37t0jyjGtLtxuo/+dI8rB/Qdw+NBhUaYZn0ibDAsqW80WpmencPDQPmkMxIZOBFwuFAjxBET67ZaWzklTp8XFBVx++eUC5mfOnEF5vSadYwu5gnYnZapOrSoAz99V64onhaKnT58WW83CwiIOHtorq3nafWrVuvji+0EP/SAQiF+cncW+xRnp2Or0A8xO55HNpFCrrqPTrAuoE+K5+JFW0KICa6ENFXiJmPRcdH0q8R25j2SxO1oMI9uNEo2ozZekE6kUibLItSuDqtYGJOAmPHgp5sVD0l547izE6yQ3KG4a/TCwkIlKvAygQxCvsV+2aI7vBZUULr5sUyi/z7whA/5WxZcaCrsY0O6puj4w3kxzv15CU2r4n3guA3Z97cE3EC8RZKIKsSEH02XUY1/rtFBtNmTC8AnqnUDSbZg04/dd9N0UOl0H9Y4vyTYcpFnIms3kkHVDJB2g1Yeo8Ov0bnKic1OylSzncxfid5ROc08P+Rcb4iOrzJYQvx2bzOb3iYO7/X67efHm8opU9MECwCwIonbxw8dgFypm1RC9faMAf77wHv8cbBfkxxa6jthqIm/54JsIgXcK8XbIM2i9IQt+uxAfqfFbQbyS++B57g7E5wv4iR/0sFDQYkwd44djJeNWFb4WK7rYxqziixefOy2NVJ/VlS5QL2q88cSzxsnX+jSBXal/YvdWVeIplhDseX+q2VwocDeU80Cv7yIEbaEiE2l2O+c62xNhxB41+PxsDfEEeNvsSSwzxk6T8kKkvVCUeGmouE2I52uWRUdP66p2C1vv6VF98vPtKvEbzs32ClsJm1SRedGF4nEO4Dkusixy8dtIsblRPotSLi3fS8QfV8aplAxW69Uakuks8oWSpK+wAcP+/ftESV5bXdOuoPS3JxJYXFjAoQMHBerr1aoU0UqKTLmMufkZHDl6WED9xIkTYhmhXYZ/+EXwpleeSv3evXsF4jn5ULUvl2solaYF4tn5lX5sTabR6Eax5nhJrJfXcfLkSVH1Dx06iEOH9qMftlAts7trHWGHzYQAhxaRXg975xdwYO88nJ6PsNvC7EwRmbSL9ZUlyS+fnSpJ3jt3JiSukR1mXfrm08jQs041wijt9MRToeYXIZwAb4taufCwEM/bOBhz54JpNTIRm9fgctBK9pFKKcRzYWLjuzaFeGl+oXYaFe3NN6aYVSvuNR9efPt8bqo5VF4YGipJOzZWzbb5NuHD8limE6xR6VXtovrNY9cCJ7bk4AQi3kQTXcb+UFTjqTIxxpKeeSlQ7fpod9vwu1R8emiy6LjTQ4NqPD30oYt2z0G16aMsjab60gWWtRIlZvn3QzTDEGvNNtaaLbQI8V5KtoT5ujjdUIVP9fvw+pDvuy7Q3lXiv3dGdKMuXqiISVXdIx/Nhk6tfOFyFYiAbmA4SqYZD+iTlPnJha8GukcU9TjgjwV7vYNh8RGLzncR4CfB/AbteYIHfrTIdRzEmhvQjAAAIABJREFUGyaWp9oOyI+/jz3S0YZO+uibq/OTffGjPvnBv82SYQe++CElPl/Aww4B02m1tcguqMNdW9Mt1qTM2UUDz18TXTQlrcZ44SUPXcd/AjgFD8ouhPhQ7DKc91WAcYK2qOm8HwGeIC+xjIR/Cku04nCXWHzsFIX0euFjhz1tNUiQ11Z7g0Z6tlhcf6pLS/u1mRLPxBlJnTFKvIC6a+bzBBPkupEnntHPWtiqvU8Y3asdW9nLRF+3ZMNLY6ckun13F+K/p0b7XSV+zNsxAeJ1801ANsv88+miRA22/ZYAHItdU4kkEmTvbgcZz8FMIY1SPitFJrzImUSSTKelK2e92VYfvZvEeqWMTD4lsM5ttrXlVfTCLpIJTxo/zc3OSdwi8+fZiIm3sbiVkY979i7iyCWHcfrMaZw6eVIAVyFei1Ibjbok07BY9fDhQ2LN4U4C71+rNqSolXYa2jHYKIpe/Uw2LWq8DOwOxD9/9swZ+T368w8c2IdOqybpObTY9DoB2Bqag0GyD+xdnMeeuZkI4qeKOaSSDqrra7IrsTAzI8fIBRDB13UZeagZ8AR7CaplUY40ZNIIRh4LGzXpVqNIFZr0YjqoskkSF0DSkEkGI90+VN95DwT5VDKFVJLRip540UUFN97I8delbp/KebBKvEg6+m+xwgiLUwk3SrzEJvYRONqe2qYfDH7fLDBMoZVYaExeum7xEuIJ8IkoOkrjyzgJafwYB3+xyTC+rMmMfB8dP0DP6SNAT2oHWgLxXbXO0HITOqjRW98NUWsGWK8xe74PL5VDsTSFkttD0umh0QuxXG9gtdlGR2IbFOLl9XLHhEWthHiBNy1sDUzZgAmZMIVtUtKqGfE8DTuJmDTb6nrqtZBOtp3lsbjAOf/SQn2cjX8s7OxGTA5fCVtBvO4X2aq7rSB+vHVmGOr1wTbeduGsNKNWmc088sPoNNw1doz+s/n0PsEhMgTQo48wQXXfjjfePt12ID4O+xtVdrNbOFQ7u7FT63h1ftgXP94nb33zFwbiuQt9n9kuch7nAuOFZ1M69vUQjjeZ5qaxn0B8GKDJecdAvBStSvcjiiialc6dWRarajgB5wU9IYleYKySZgFglHtCvONp/Rzh3XSHlMx5jot9Kv3cDRVvphatMkIS0tRJVXldLo1CvFrOrJ2GUxnvSw+8pIcZFX4oJ14g3pExnhBPoYxJcPxbIiZNvZbu/nIxQisNc++5s8D5jSk8KfT6nthaxS8vOw76c3kFouSZHQWHO7faCZbiD0UzPrbsNBhxTVN4TECtWRBFdif9oGiqm9XObFqcmWFkkSVvAmsW+Eyx8yW7L0FUZP09xt0X9HCivH37meDnwe7umL81YtLu9BjGtStWk5otJX6RS1hr59hl/gtf+Tqcm266qX/LLbfg2muvlWLJ7+kv8Slr8olVG/R7jXjqBV0U8hlJT6GFhpXl9KATQAl87WYHidBHMQnMF1Io5jOiKhMsk6ms+JJXyhWB7T3zc1LoSQtLlkWehbw2Z6pUpWiUWd5z0zOYn59DOpnWmEUuBNgsqlyWBcXho0ewuG+PdH1dOrcsg0kmmxW/ued6qFTKOH36jFw4V119NeZmZwTKaeGh35yWIC4meDEw1SXwu8hk2d1Ui2KZHc/FAq0zHIwOHNiP2Zl5NCsNdIOOdJ5jLj56PtKeKzsPi7MzyKWZDsu+cz2kzXYes/KLHrAwVZRFhuSE9/uSjMNzyKJTHjO9/3wDeBt3AmgtouqezabU924gzMY3atSm+uFFmZfkHgPxUiTEVJu+NohKajoNv5c0G6PmT/pMqq192BYzlBpgwFIyhWOKugxfMtDHvZemGDZSsfR37OuxoGrjw7SImrsQdktYffLi2ew6CPwe2s0AzUaAVtOH7wAdV1Nr6KOnCt/hQMu6LYRYq9dQZQFsmw2kemi02G22hKmpWRScNpKJHppwcLpcFoiXTCUuTFlY7GhXWhYf96WwGwhdXdDQQqXHqIOAdO/jCEy/ZjKpk9goDXGykELgrbhnY47/sAK4s9FkFOR3IX7SMtYo8aNFrXHVPQbxQ42gYt72yV73ccC+8bYdeeHluIabQkXQYH5m6Mkkf8QWhdHrG5yXsQu8819HGlLdeL4jCI7/6G6o8TuF+GGg13nQ3jZweGxU521U7/B9xhW3Wmif7IvfqSf+9dddJxbRXIYii8l6N154JpjFjy06zX1Ix2xG+xrFwbxe/WDbMVxgcei9Mf+wg5gdqmwrkaEGaLI1bD5uqsRzUaCiROwzFm37biymtvdS601Cx2MT7yrd4033VfHWG2hTUOfutSrxqUSITEKtphyXbfSk/WxLZ3IRx1Qg446/fE8+CFNqy+Q8K3ajQR2BHU95jNIJXXW2yHKqWfuaQDcK8fGkuPi4zMeyyWnR3GISnfnJubdAvG5ymhM6OmywUVnUbE8DKmS9aOFdaiH4frBJo35G9DNjPnVm10trPDT+Ws+1LuYoCP67hHiqoHL5Rle8rpAljcaBpMzwb0mJASQhhl52epObLR9e6GMq2cd8MSVdW3kSeXKSmQLcTBZLK2uipu9bXMDa8hk0G3XkZ2fFL287rDIRJptKY2F+AXvm50WVbbdo0/FEJaeVpusHOHT0CAqzUzh18pQUr3LIZNoMk2gIqoyXPHnytIDy/e53P1HdV9fWUCmvo91pyO3s1srfozWGFywXWlSreQHVajVJtmGRKS1E+/btRTZTQKvalJ0BHjtz8Z0wkNc6U8xjupBDMkH7RU87w8U+QFNc3BTzyOZy8viasJOTIlpaXbi4kU6oYBY//espifHk8SnEU+3QQlEL8Xbys8q8eOTNYCH+fjbcclnkqlYcQjwXKXELziQUtMAeH1xstz/bjnwjEHI0VyvM0M9MQgKfyz5ulFijs6SI/AHVdllVazMvgOfJbAXzIpNkSwdhAHTaLIKmIu+j0++j4TAKrIcWb2cLb0K85Ln3UW7UUGk10SDEN0LU6iH6iQKmSrMouGxG1kcj7OPU+jrW2m102dqbQ0Tf1V0NA/G0+/TdPnpuH4mwD0/fLtG3JJ5N/tOp32URsYH4uBAp29tseLsFxI97X+ITxqT3bavbdyF+qzOkPycsGPKIAERrT2Oqu95xACjRjydHScatM1vba3aowssgPoD4gSvIrkgGdp+xDZ9GTtEGiN8pwNvHHVHmxyryQ77oAfTqBWf+HYt01Jut/29QcL4dNX78ffTKjh43psaPh/bR7q4bIT5S4+3xX4CYSWunIcTTqtkMmpFIRCQRgXuTvTsmgolSH9+WMe/T3X2bt3elnd+9PNjx2CrfBLOYt14gXiGddXx2V5pBExlXRS/SnoV7uc6FaXRn2ApiUuslangf9TAJXwZ/hXwNatCaMvu31ImN/FEBR62n8Y6t1svN22THOvo8DHZKGQBhU4VEILo3QrxZ/Ez6hCTYW8CA/ijE8/23EC81F8b5OIgA1qhUjUvl+2q6FZskKT/496jES9cru2KOtIzIt5ZO8vKhtYHpIqoWM/+cp5EV7ixC9MIOptOE1bQk1BD4CfFeJg/HS2N1vSzq9+LcDFbPnZbizamFebGL0LJC9ZzJLxmB+HnsXdwjK6d2syXxiIRPptRw1Xzw8CFkinnxuBO2eUEQ4AnyvE7ZYZVFqYT3q6+6WlT29fV1rK+vodNpinVmHMRTpeawR7vM2bNn5Ri5IzC/MA8w3rDOGMeOQHzQaYplaLaUx2yxgHSSW2jsKRciSXi2yoDTRynlYK6Ql90CwjqPl0DP10TVnYsH61OniktlXpV2IMuYSsd0+jQDhww4Rs2I7DVGmedji/+d6UD0CBo/PXcyePsA4tVzP+5ruADKtOI21qpBO+940ZSdxLibMwzxfHzZ/jMXjEyMNnYypth3+3YdHQIOCVlbbvP9EMVfkiupiLgI/BCddhe+WGV6qNAPT4A3Vhpmy1OF7zp96QRbbzdR6/RQrfdQrrDeIINCfgZTWXYfdlEJApwpl1HudNCllYZ2opBbtSMQn1CI56tM9TlAmxU83xc24DKvx9ppQrHUDL74Pf2guxB/fpP3du7NyfBCeeJHIX6i/z0G9crO2/HDyz0jxU5f2/asNJsq8/YkjQF48wwxr3z0rOYbuxgZnOntwvvQQmDMGzVWXd4ByMe43tj1huF+pxA/DOrxxxwH8dtR50cbOo0o7/qEJuRrYKlR5XuC92jCBTCA+OtlR3u9toYOe4eIYqvN+aztYNxDnN+zbecqvHj34SeU+6IqquinTgFtFOK1pk7nPbW0EOLTnA/NQtzGWQrUOWQYQjznGartCvB2jm0Q4ilOGcjX+ynM291RqxgryNtxQB97F+J39pmwOxi7EH8+50+lpqgLoS064a25XAbddgdtv4NcJiVJKvR50QLCWlR6x5IIMJNJYKGUQj7DfHQtsElm8ggdD+uVKqanpzE7XcLK2ZMC4zN7FpHK0DLTQbm8Ln5z2mnok9+7Z690ZmuzCZOr8EnLDS8c2mmyxQKOHTsmEE/Vs1goagoO+lhbWxcIZ5fWyy+/Qrz75XJFIN5nl1ix02hnVvrnqWJTGdckGHrqG7IIUD/8IUxNT0v0ZY9ebCaYNOsIu75Eac7PlDBbzEm3WrfP7q3Mqe1r9zhpTNHHVNrFTD4jTa7UD+8hK+dQ1QIWn1rcs82QOJ4TwjOEeLFhqA0nstPQlxjzyMsWpWmaYSFetpMMxCvAq1/egvHYgT1SB+xkNPBl2wlP1QPbots2FuGkwRhMLkhG/NcG3OU1RJNY7D6iNmhLD5nIBOK1vQf/1l0IVcdBfyKLXDshukEPNd/HeqcjEC9FrW3NqqdPnhDv93totFuod0JUG12srTH9x0MmW8RsKSufjdV2C2cqZdSCHkIvpaDdox4/HuLZoTdtEhZ0G04jNS3Ey+un9UbpSb7shLkL8eczKG3/vhcK4kf98DyC7UC88vv2IH4jjE+G+LHFqzHlNHqsTSBeUGLod4wnN/Y7sY/qoKg3+vnw+7AVuE961zZAaowiN1PkN2THjwCvBfztgPz21Hn7CkahfTzYD9RUvdKj47FXvY12tP++0BB//fXaLLG2Jg0A+SmUfUG742f856PvC2tsNquH2f7Vd8/ccxzEc44TL71RXMU+YZRYVWOZCx8aiFfF3M6xcYiXOjEL8SKSqVDWMnYamwo3UOBtaINaKEeVeDkjuxC/4w/GLsTv4NTp8DSIepICEjEWQBo7tep1tDs+pkp5iUuUzq1SfJlA2E8g7fQwl3OxUEojlyLI0VcGeOmcdG+r1Bqiak8Vclg6c1IAlBDvpVJSsFpeXxclnpabvXv2YM/Cojx3i11ePU9Avl6ryVEeveQo0oU87rzzTqytrQmochAjqPK4COyEeCbTXHLJJXIx8nd53263jZw0qtoI8bYZEi02/H1+XXrpJeJlL6+X0Wv64odvtxtybpjEMz9dwlQhI+k8bhiICi+ZtVTjpfDGwXTaxXQug4RH20xPfPC073Dg4AKEViUpgrHb87L9w2ZPjOeUEpwBvBtLjUC72ZKzgB+PyKQSTzuKFLkadd5u6ylHT9JhFM7j6Bm/68DWMQLx0vkuKfGWGyDeQL14/WJKvD0Oq2hQz9ZtSIX3SInnNiYTcxxPQF5iJn1CfIia38Ea23dTlW8R4tkgqoug30OXyrkToknvp99HrdHDyiqbezExKS+F2k7Sw3KthrOVMpr0u3gpyaInxLvsPhi30/DxEiyiSiCT4LFYL90wxEv2Ml+BrovlKzqjfOwdSGC7dprNB7WLBfFDfncTgWrmZzNJx8E9ZlWJoHmjveZ8ilq3A/GR9SHaCRhZTMQgfpK9ZiLEj/gqdgrwBm83voljQH7o8ojZZy6WGr99S812IH5MZOQYiOeAYEa7aHAgOJ7P16gSX2mUwe7qMl9YiN/UF/O9aJqZfAacaDweUeLFFx+z2BhPtMZWJiT2mWq8WGkE4tUrP7DT0L5iBDKBd5OdLw0MKU966omn+i7Z+Cai2XiVVOBX/7uq8maRbG0cpqhVPfnGJ79rp9n0o74L8eczEpj7Wm7TzFb7RyGevuxmTRXrmemSJKiwQJSDH9vWM0WEhSPzeQ8LpQyySRcs6KSdxk3n0O72UW+0JBOeGfLnTp2Al/RQmpsFE1bYaZSQTE98IZfD/v37sTA3L2o9Fw/i6XY9KULlhXD4yGE46SSO3XVM4iGZEU8rDT3ftMDQE3/m7BlJpTl06JAUq1Jdp6WmF/oolQpi7eGkIHGRIZV4KuOu3Jf3I/DzcY8cOSx/MwIzqLdEie8FHQH1UiEnXngpaA15qauVhj/jH4H4BCHew1Q2rVjKItxMRp7P+uAzGfXjE+K1i53aYLwkveyEvsHAIYBoGirFIZ5vo4V1jZNkxFg4lH8fVXSbPk7jPyY6mMVTUOIq42YQn5CC0GTULVD87qaNtmQKE+JjKv0wxEukgoFdWmoGU7kk2FDapnIkqTWOZMIzXajR6aLcaYsfnrUZ/NOyXWCdPsIEPfJsFuWg3gyxvNpEoxbCTeWQL02h5zo4Wy7jbKWCDh8/lZFYS9ryqbhz7OeWreyoGohnx7+Mw6wanYjl/YkUecaTsXHVBIgXj835T567EH8PQ7y1kMfV9W1A/CRAP18/vC4URgtUh/8d3ceemhjEb+aFV2AfUefNY2xmoxkF+O2ouOPEgiFFfoK1Jrp5ggdeE7BiY0Qsb33gm99e1GRc1BhV1Yd/ZpYiMV+7DYLQ+9k3YtQus/HfFwPirRKvx6JGas6zk96nzVPKdgARF/tXwoEnXkRGcoqJpxwUMOoONmHd1rF4hHjabsxOe9yjzkPmPKK1TfHABZ2L2mFKmgbqHEyrTQzizWpeIN7AubX66PVlrD67EH/en4xdiD/PU8YPq7SYNxFPukqliqyrW1oOmvW6wDvtMISUaqUqvvh0OovA7yPjhZgvJLFQVIjvdX2F+FQWzU4XjXZHUl6yqSTOnTwuNppsqSBXHCG+Uq6IraZULOLwwYOYnZlB0AkEslmoyUz1llhrXBw8egSk5bvuvAu1ek2AfHpqWsCXsZLMjz9z9iwuu/QyHDx4UACe2fHMfiedzcxMSU44+TIO8YTfWo3xlOfk/rT/cOHBgbC2XkWzUoPfZj5uV15HMZ9FLsUOcCFyHo+Rh9VH2mPXVkK4WmqmMykUM6lITaeyTzsNdzII5RIzmUrLOWdBK2+TbHeX4emaw24TXbRFtpRVR/52Lq74ZRtVcTEjEI+epg4Zm80A4jmpTALJYYiXi0nNhPIcdjtxGMAVZIcgniOo6fZqf2cU4tUHajyiobXQmImS4Gyfk+BrU4X7GgMlnngq7N0QDcZLtntosL23QHyAIOyi64To9qnKhwidJFrtPlZXm6jVukh4OSTzJbQc4PTKCs5W6+hy1yKdhS/Zao6o7ZMgnp54sRTZcyK+eAULZiar4WiY1/W1aoLP+X7tQvx3GeJHi1ilhCgKmzRule0kzGz0wxsW2ABbUvwW+xqF+vOF+IlgvwXA7wTex71bw5aZuAQ/fO9oXIiYeCOwjytwjR4/Av+NO46j19EA2uMLgtFCVavA69g0GPvG/duMX7Zw1Y5v5uFlxDM7eOaekRKvr3v723SREm/sNKuVVfhMm4lBPMMTJi62JGhr+893vmPWhb4/65R0JrBRk7ZokeEbxkVA94Ck1uguKi9Mxj4qxLP2j1yju9MOASeCeF34qCXLRnQ6aEtOPOu8LMRvLGjlYwzmVn1Mfe5diN/pZ2AX4s/zzPFzy4IOzTTV6m1pWWxWu/xU+62mdBudniqh0Wyisl6RyMl8Pod2q4dsso+FYkogPpN0JMWFMJpIZdFgwWHbF385AffsyePiS09kMjJk+Z02atWaNHaamZ7G4UOHMFUsotPqoGEh3vME4gmoRy69FF4mhdtvvw2VahXFApV1ps1A4iHpk2dO/BVXXIF9+/ZJ2gwVenriXc/B7Oy0dHclDCvEazoNH5u/y86uvG1hYV589dx+a9dbqC2vSUdVZo+ySRM98QR4p9cVS00mmRDvHRtdpSURhg2cEgLxhXRSFdowlOfm8zGj3kI81XkOT9wO5XtBqCfE98JOpBDEYZ5QT29fXO2WQtmkptDQkiIQL4qEev0VCgb+vdgcab4d+NQjQDBqoAUKHcwGdhspOjUNm9xESkCeioUA7MCsKjsMPmM0jTUo+rmZuBKE+HilvgjWsqw0EWjcxWATEnZmZSGrj07Hhx+G6ISOFrU222jS8kSIZ/IC2ObbR4+iCDu3+g5WV1uo1wI4iRyQL6LcC3FqeQVLtSa6rB+gEh/Q3+8gm0zB5aYAdwV4qhnfZgpbk2ZgV9OPUXEMxEvx0xjBXdhdfP27EH+eQ9SWd7/gdpqYEj+aTCPXxrYgfnKUZFyZN6wxBFsTgX3EDz/OSjMO1uMBJHEVPv5JHIK9kZ0I+wZsR32f9GZtqspvw1Yz5I0fo9BfLIjfHNonWWz0LIyH9tHiV3Pfuwnxlfo6Aua3R5ZFPYJJX/penv9YtOXFeJHuYJsQKuApKEvADB0Bhlekls9sMplLlKHB0k1e5kH+JxHMCvT8YoS2Zi8wSlgFHLuQ7EAh3nri7RwsdlZjodGc+LidxkFC7KW7EL/Tj8K9GuIne50nn061dg22auUDbjzxknbdZ7Gmg0I+K2ovi0HbrY78m0Da6yXg9FqYSSdweM80XHaCq9cRdEMks3kEoSue+CuvvAyNahnVtRUs7lmQeECCXeB3xKZCMKWifmD/fpQKBSl0pYUmR7uJS5Wc3VZLOHLJUfhhF3fddZfkuVPVthBOf/3S0pJYYq688j6SLEObznq5jFq1Iv7+6Zkpsa90Oi3JnWeko3jU+30BeP4uFydTU1NSLJvJ5uA3m1g9dUa60DLRhAW+uXQSKUYO9kPk0h7ShPu0KzDP2wjwWarw6STSNjccbPKUknhJRlYxApIAT0iW2COJimQuPjvIcnEVaJfTESgWddtaU4xlxSrxVPG548ABSbJ1ZTtPId52bbU2F2uViVtmBgAv38kHx0KFjZrUT5NpCmWmKwKqzQEetc3w91goHL/dfs/npvVIfIdstMG0AFFNXDiuKkls/sRdCKrw3K3wO4E0Cet0u5IN3ybEt6jEB2gHAbohG0F1pZsrC6xd8bqzE28btQoz+FNAaRZnWm0cP7eEetBFmEyh77BwVota0wkXbqgxZirJa048r5WkNEVRJX4Y4gcK/DglXopzN5k4N7t+d3Jtx6/60XNv4WQzMNPJyqhLsS3jnQ7OF+v37kmIH7CPKvEDQN4qdWa8Z347EH+PqvAxrour8JtZbSa+r2MYcitFfvjn5pHHFbPuAOTH7WiNU+fj1phJEG9vH/7boHtceReoNrBvlfyRf+s0u0Ml/jpNp6nSE99jBPTgDeRYOUlsH/eZ2u71eXfHou0+z+B+KuIQsMV2bsYlSigC8RQeLdiL6m4gX4BfY7Jtoan61qnU63mSWoT4zon9yAHohK40u1KxzDQmlJ1WnQeMAX4DxEsDKkdjLXU3W+fheLHruLGZtzHGe6cRk4xmnrRwu+ffs/N/l+1vbAnxUjVozq2+tVFSEXdlBjnxPPdmZ4aMEdl5dRcqHjFJPwPf4+9qxOS4AWp7p5Etim2l+kBl1W5qDOjuK7BnM6IeU+3mz/K5HLLZAlw3g6BVAfPQLz+wgF7QRrWyLsCVyhXRT6RRqzdx5X0uw5lTJxH6bRw8uB/1TgctxvoFhLKOXBLTpSnsWVxEIV+UXHfaV6aKJYHPerWKhYUF7D90EOu1Ck6ePCn2F0I8YZu2GjaH4u1U2K+44kpR0lvtNpbOnUOj2cA0C1GniqIW12pVBEFP/PTcZaAVh7GVtGnw96xPvlgqodNo4NyxE0glWGzqIZtOCsRnk6x+B7x+D57TQzGbQTbtSnoNVXAW8uaShEFVzpneQmVfkmIcRwCe0G0bNlkfIxctLE4Njc3EkPTQ28nzJiBvIZ6NnVxPFgCSsR4rbLXZuDyP/JxIPrCxT9mBxiozvK/abcapOPHb4h5dLkA0cnQw6el9rdfQQrzNx41/XtkKmxYhLvykIRKVDY+59kmBdzZm4N9d2mSkuZXGOlKVrzd9tOmHb/potJii5CMgxCNAu9uShWLCS6GPNKrVAOX1FrpdF5jZg2O1Go6fWULXTSBk34Me24JzAkgIqI+DeA4ezAyy2c/ihzfNnuLgHvni7aQgk89kJX7n1+/2rvJdiN/8PA2KWGPFaWaC0Ml3AOH67fYgfrLqPoAt26kyPonFoXlTiB9T0BqBXPQzfeT47WNV+DEAvyN4H3eqx6jtBnkH97bwG7PEmAFF/4rsLAMTevy27ajxgwhdfdq7B/HmqDb45M1jT4D2Uai/EBAvSjz7uMS2XQgpF+Nr9BxejOcYfkxCPOuQLDqbeYZ9bPq0lpqiVZnTBrGTlOoJ8YOM8Gh1NXj4oc2IwT/EJRBqx9oo092M9dEvqwIaFcnaBQIjpllMa98LC/KTID56PObWBz7CLnezNdphuznxpl3RRIi3ot/Ff6/u/jNsBfEa/0xR0liq4nnwxlIlMG/swIR6jrHxOXDQ7InJcpzDNW70u9qxdacQIDaaCRCfEHW4K4pyPptFt+uj02rJByVnID6RSCHs1DGbTeDw4gx6QQv1akVaE7PRE9sWs5vnwUP7cfbUSWSYrz47jUYQSGwloZlWGuZvT5VKEjGZz+ZQluZOvsRHUgylnWZxcVG6tZbrdQFuwjoz1wnDBHE2h+Lt3C248sorMT09g2azhaXlc2g325iaKaBYpJWGEK/Fuvw3FwHVag1nz56R22Zn5+T1UbGnytGoVLF64gTSHusAUsimPGRSnkC8pNEwI97picUmIxAfyOq/mM+hkErKQGMhnhGTCtWO7AKkUrSg2IIZrUHwEp58OsOufC6pAAAgAElEQVRNVtYC8bFBejhOUlNeBA5YlW9SanhxiJ4gPvp4UxgejxaQqnVm/DasWEui+TM++nHBoS21RyfGrSBedxWkTSwcFow6Lvr8w4IiJ4EOC1VFndfUBYlylAz2EGGvj47PhmMdNBr800Sz3Ybf7QjEt4IWgoAeeBbcJlGtdlEpNxF0PQSlORyr1XHq3IpAfD/FxmOM8xxAvMdEBGmtPVDidyH+e28L/kIo8RGkb8f/Pgr1ZrdKQDmCqPHK/FZWGj7GVn74CA70CRXQY8A+DuI33Gbm2uh47gbAx9Xfib7ukSFlrCI/yVazSYGrhftJUZOjCuR4aB8+OCmmN8uGwXhm4SQ+xumzD99nMEZG52JDrOTGrHgtdt0+dG9Ip/l+h3iwER8/afy/etf1ewY4qCimcZMDS4164o1H/TzZUiCeO8Ahy2dNYybrl489lujxorLbS9Em4gySXS3Ex3c1xx8O558AoSS57UL8pLcsDvEW5KOmTrsQP6zEE+J73QDpVBK5TFosD/Rt84NLcM5kcnCYStJtY6GYxN7pPHqdJhr1mqilTjIjnrJsoSQq+NKZ05KrTmhu0g4RdEQ9Z4V40vXEwjJHFTydEYjnipSed2mN3O2KSj89N4tyvSZZ7lTPaX3RY8mi2Wri9KlTAu5XXXWV2G9Y2Lq0vCS++NmZKeQLObF20J7DL8ZTUr2mZ55WHEL23NxcdDuV8vLKCmpnz0oEJq006SQLWR2xzmQ8bSjhCsQnkWE6D5V4dpLN55FnV1YOLvRcm7hMUQ7YHlrU5oSBeN0G5MKBt0d2mglAzcWGhX++DuuJH+TEmy51ptZh0PhjECMZT6wZNKEZLqgbvpCsum4nr1iePCGeBnQz4NnJczsQz2JQGs9dwjY8TaCRVXGIZsdHQPWd2O4Q4tXvzwwYrsbDnosWM+KbHbRaXBR24HMgdHx0em3ZbZHHFYj3US1TnXfRzE3hzmodZ1bW0ed2SiojzysQ33eQDNU2swvx9w47zd2D+I1RkpavN4P6jfcZn0ozvDiIA/sFAnh5guH8+CEFfoLFZrtcNCkjfqcgH1lExkRQxtX4aDaLeUp2aqnZGL07GPssxA//rWdHTHeDhrITfPJjoim3OLn3ToiPNaVkrxSz6LGFrZFX3gC15MjfDe8/lXgqtLLDGhObzBrCbsjFIib1QmKvmBTr5UxW/PBu98ZFevytlsho1pXJom5XiR93GexC/MhZ2VqJD6RraoaV7iZSjxcGiy8Jz1ypMohp33QWMzkP3XZDupoS4uFl0HNczM4tgF1D11eWsDA7JaprO+yJ9YENnfjBZaOn6akpsdRkUimJj6QAStsO89W52maGfCafw1qtgrNnzqLdbotSLhCfzphGTafE63711VeLxYawvryyLLad2blpZLNpKYqkis+LixBPkF5eXpbCVqbHMNOeSjxfIy/epVOn4ZfXUCzkUchlBeDZyIlFvFmm9LiMtepJAatAfEB7UIiCQHw6yqe1HVpVNdfOciR328WUx0OAH/LET4B4m/Zi1fihdBqTEz8Ac1vYamZreUxT+xAreB2FhY0X0EBlsnm5OmnS1sPFyPlDPJ+jR5sPWJCbQNAFGi0fdUmboZquEE9tgl53WmW6oS/WGhfsJpyURBm/09PiYUmjCeEkQvTQESWenngL8aLEBy6qqRxur9Rxbq0KJ+3CSSvEdwPNiCfEWyVediBoyZTOf47sGlkf5a6dZrsod/Hud08p8QORfbyVZnD9jPrfx/+b99cQmgElj1pn4lvy8etTHT07h/hxkD5kKbJv1zYAftRyM85/u22Qn6TGKyEbMI4lyEwCeZt+Fa8nin0/tICImtwZ8I4lyGydSDNQ4nch/uJc46pK0xKpu8T6kdR6NC1mtYq78cNH8GxyEXYQJsBnYI8bBXgD8SZ/XwuWBwvfIUh3HCQdQjzr24z9J9YQSq/5yUKZxkxrM6ldiB//edqF+POEeDZuSroJiZQkSHPeSLouUinaQtICUFm3j0MLReTdPvxmDe12U/xFSKbheBnML+4RC0ezXsXcVFHUfR998atTTScQsoB1ulQS+wwhvlatig2EEYyMY8xmsti/bx/6CQcr5XVRzamuF4oFAXgq5tptlb72APe9731lAVCuVLC6uiJFk3Pz00inkxIhWWcjKdMoihfM0tJZsdQwWpIQn5bHTKLZauP0sWPw2i2J2GQ8JTuzsl4g4znijU/TUuP0kE97yHguukE7gvgCIV4KWwbpMbaDqgL8IBWGFfMEfT4vrTC9Hs/SeGuLVeLtZDQK8eKRM95dO/nbf9vYSK3xiVXWj0x4k4dk2z1W4yXlGNj4i02ZzlOJ50GGXhq90BX1vdHwUa42sV5totFso9XtSSpNIH8C+GEHQa+Dbq8rKTJun3YkR/5IAgFrA5IJuEmOll1JqmFqDru9qhLfhh8ksOokcXulgpVKC4mMi0SGdjFCfIiEUeFT8picGNhcS7PiOWF4u574izNb7/BRLxTEq6dVD2KoaNXYZzaDeJ2cLfHa3Yvhf+v1Jhvw+hz2uWI+5gsC8eO88PY2c45HIX5sEesmAL/BKz/mvdtgZRkdy0Y88IpmBpDM42nBZ/SP7UO8gX6rog4eYhi6LXhvhProN/Q5I7Aftc+Yo97MFz8aKymihz5+ZNwZLXbd4lq4NynxxPYe2GuFZkYVjeQqiiDeFDeadBpJZTPXl4XwnQwtPWr9sc9oVAQb29mJA7xOt7TTKMRrOrMey2An3OTKTzigXYjXMXJQx7DxRO1C/Mg52UyJ50UiWfFuQnLi+YfRhwR6gigtEFRLi6kEju6bRqrXRrtRg++3xevuJLNS3DozN68dXru++MZZgd1zExJXSUWc12WBiTClKfHDs4spE25SXlJUdmbI0y9/8MABtPwOzq4sY2VlGR2fzZtKkvhC1ZyPder0KbHe3O9+18jvavOmVVnZzs9PI5nyBPb5h4o3lXgCMbu0tlptiZacnZ01iriHtfUyTtxxO0oJBwuzsyiV8rKN16fNyEugKBaaBDz0NKXGS0gHV0I0m1cV0hmBeLW7pOQ5BdJdprnQrsTtM00m4IWe4s/TKYnAIsRP8qdTdZb8+KF0Gqr4LJ7lmzzeX8kLRHYARgpbrTK/edGS0UBMXv3Ay692GOmser4Qz2jNRBqdroMGu/eWm1gr11GutUSRb3cZGRlK99UuqMgzXSYQ/2if9bldkcjFS08rFLsAp9IukikHjqt+et5uIb5S7iDwHZwNgdvKFazXfHg5F242h26g3WATIcRKMwTx9OQT4hO7EL+TCfFi/s73C8THVfc4JMe/FxXPQkTUEIo7bapOD0VIRosEXajzPClXRD+QBWr0e+Zn+vMBPG+aUrONN3YizI9V3S01GcgdU+Q6VOBqYF2MK6OLgjFqvD2WzZR4eayh4dMKLQOwH0D9LsRv4yNwt+4ygHjugdqO3gOI18+06vS0PwoExiA+SkU+z6MgxMsVY3ZqJhWHapSzrTFTO02aSry91gyUDnniYwv3+GH1e7Yp4q4SP+nt2oX484R4AXcqxEZ9J2TSXsPbe6GDer2FqWwSl+6fhePX0a4T4jtidWFnzMLMHArFktwmiwG6mQmfnot6oyEFphw0GStJiKfvnJ54FrJm02mx2TA6cm5mVjqwlqtVnFo+K2DOglhCPAGeYMy8+VNnTklU0DUC8Wm53+rqulxk8/MzotLSYsMdAD52Lq8eeTZ5ovWCDZ6oxlM554RJxf+u276DxWwGexYWpONrot8Tywxz74vZNLIpC/GMnQR6fgfo9xTiM1mFeC6CWMhKkGexq+vKebApM3xbeFuaPyfEO5Ail0kwPhbizXszDPEDC4yCu7HxbALxm8WSyfLALB4GEM8tQILyMMRbHyEfb1I6DTdEG90E6u0Q1Ro769ZFia81GRfJCMmOqPCsFHaS5o+nTT3Cbh+9NncCCCiuFBh5skhi5jsVDyrxPUntIcTXqj4q9MT7Dk4FPdy2XkG53kUqT4jPqxLv9+BwE2kE4mUsZ+0DM4l3lfjznA4v7t3vLsRvmkwjE7Hx4kbCugbUDebhrYtYh1X38Uq8VelptRNRT8DbdlDWhAW7RS8WPBPFarOx1dYWt9nosQ+27/lzLQ90XN1VlS+NWtLoPVOkZ28fHQvGKvAxxV5/b+P7vRXIR3Btf3kE8ONq/DiIH71NdwcHC5Gt7TODJxyA/mRo13FwUEM27t82wWrQA8PuNAzG5F0lfuuxQSGefWUoPqmFRuYyEzFp1XmBeK0xjfLi+R4wfWQnXyEDFkxSm62lGCdyDTd7IsSHSDvdCOJlUWEsNHL90tEw4YDUD68L6107zfiTdI9DvDbyuWe+xnkRt3rmTZV46R7qIZ1MIpNOCozyo8X88Uw6JavdVqOJqVwKBxdn0Q+aosQTuulLT+VymJ6ZRzZXQND1RWEP2g35/X7CRbPTlhx3TlS5dAalUjFS4vkYTMUh0LfFyjKDw4ePYHV9DXedOolqtSKThcQ0pumJT0kn2ZOnT8kuwVVXXS0Fuatrq2KT4W3s1srUljI7xLbaEi9JZZwLjtUVWm562LtnL+bn5yXDnYuEk6dO4fTx49g7VRAlvljMC8SjF4gCL4k0EjVJe40nDaD6gS+DSSGbldfA80Z4p+WHIO96GpHECDDuSnBg4IXN+/AcEUQZE6kpMjZOa+AJ5XtKO8kGJT7JxRVVftlrjPcCjxpYaHY8I0V1Eo/sNBwaGXElSrqt/NfHsIOlzYaXlt3yh62qNWLRAalZFyZhnzGQ2m2W36uYoQBhf1dggh1YQ+B0q4eVKjPca2jUubBjkaovlqx2pyNZ7CnueOTSSOfS8NIsgnUkDjJoc1EIyYOXIiTT58DxOHKz/LUvRdNO30Oj1ka13ESnE+J418F3VsqoNgKksh4S6YwUtXYD/g/SbZfeeHU/aHMP8cSbqUQVT51S+DpZcCuTugCY0YtiaovMIxqrM/FrJ9fvVtd3hCFRRq5JWjAWgc1sEaLcmtcw2pVwq+ed9LgX4zV+r0C8baimAB4/Q9spfDVe2V4ba2fPYrnSgluYw4H9iyhmPIRd9qo4jZVGgNzcARxcLCHpOuh1ajh7/BQqPQ+zew9i32w+ghzu5vVbVZw6fRbVdgJz+w5izxztgECntowTp5bQQQ57Dx3CfDENp99FY/Usjp1dRyI7gwMH96OUoU3OdLw0ar68slEKMbYBXRPohzyu4Ku6bW43J2e0GZLyf8zuMqKsR8hsvCjxAtfzhfj4cY6q8+Mgflid1yO5kBB/vjGTo3aacm1tQ8TkVh1Zd3ItMpc98gJFH3G1iEXvz0gx6eDTEOrcGQ1K9huzw2uN5kOPq+aZ0ElLWpl+ruwjcg4xc5VprmQX19YZx4+c1OdN+BILnFnD6hgd/U/r1aKNIbXxmFh5GxEf2WWs/Y4La9ptU6zLiporalZ5lFXPyMMNFG8en+cnDvFmGpfZrM9CW1ltI5RzYc+b7pzZXYpxL/X7KmJSU+KHIybNbgwFZ8mJpyhqIial4Nl8IOxi7LwiJpnE8r38tRXEU3EvFnKSEkN1mfBMuGURaimdgNOpoJAvSNEnP0hs0FSp1gROWVhKVTuXp8rZRTabQ6WyjlSSBaNU8plZzoZPvkQysuiUsM43wW+3xPpSzOXFnjNVKhqIX8etd9yBlnSRzWlRrMmJZ8LMiRMnJeXm6NFLBMTph6dHPl8oSAwlffRU3fu9UDq6UgmvV6oC+ox2YvHsoYMHZXGwurKKO++8E61GHfPTRYmMzGbS0gGOFyr98IWMpxet2xdvvBN24YQ9KQTO5zKg64jKGnPnM9mMWln4untd0+BJYd1LenIeWVgr/uteTwY8VeIsjys484s2HIVk/TfrB/gYhHj6wbkIMGKU/q0hCaYxBS8CLarVbnMK9BwYOhJtSVjtIsF8+34P7KjqUiHgYCgeeK3a1z/ycuAksug79Laz8NT41sMOugjkAuICRsDfD8EeVmHQhxM6aPcc3FwNcMfKGhrrFcD30W214TealO9B01Y65aGUz6HIRV4+Cy+lg7k5SnR7ITq9XvTHD+mjV4sSzwcXobTI+E3Gn1bRbLRwDFO45RybgDWQTmmcJVzWM7ChFBce9ryYJh0C8ezG14PLc2KaZ3HQZrY9FX+BHSlW1twEW4Klx2qaY03a5rjIg4QdvOzfFmIuBsSP+rrjLy3+/BfqJV9UiN+QEa/AMlDiVR3ndVqv1aTOh9c6BQIKBzHniwKIARH9Pm5tSSDphli57Yv46Ic+idtXqujmD+MRT30mnvTQQ1j7xqfx4b/4OG6tdlG8/Efwk09+PH7o0iRu/8e/xoc+/BmcdtLYd//H4qee/AgcndE6Ec9t445/+jjee9M/Yy3wcPRBj8ZTnvZfcJ9CFZ/9yPvxgU99HV13Gtc8+il46uMeggX/TnzsvX+JT3z1JDLFA3joU5+Fxz/0cuQdFo630OqESOdzstsY/xjbBe0AzhSp5bMV5yfTIM24dUaAXSdl+XzIh1PHL/s5jaGVUdgHarYdIDUKMPY7I1acybAeWzgMFb/aVxRf+A6OZGCpGfy+PuXwscXHcLtwsWP6IIby/Bo+RRB//fViCV2vrm6A+M0E6J1eh4R4z3jR7bimooUGPgpSS5TxADDleycBrx/A67POK0awonTbAlKz6xQVosYeI5GMIH503NCdKLO7NfJD3Q2ecCYId7bzua1bkPvq50isOebxRh9BmdDmSipY2y+xIDtqWdVrXGup7MJeGxDp85hPaxSb2ec2sLGkTlbiE9IQUbt/q/gmz2ULLcYMrN9PEM/0uEkQT8cI+87Y3ZgoetKu6sz1fe+BeHOxstHTzNSUfAhrtYp4zhnDWEr14TTXUCiUkDFdT+k1FyDuhzKRzUxPy88IpfR6V6tVZNJZ6fTKaMEemz35HVE4Cdnzs7OSTd9uNgTiS3lCfAelYh6HDx3BWqWM248dk+JULhK4OLAQz3SZkydPiKf9yJEjojgT4nkfHksqnZbfW15alteyf99+WUBU18vS/ZWS7n5C/KFDSHop8cmfOHZMjmd2uoBcNi1Ftx4TCV12aCXEJ+Gy7MYDUvzkhIEo19lUCvlcFskkO4Zy52IA8TwXPCaeI1Gm2RU36UlRL3PvRbnuEuLVHzeYyKyaZTrIifprIJ4fXrE5UYknVWtMlf1jPZ7S64yAKhDPfN1hiG+7BuL7hHiF9wRfEz/1shLg5MqCHwPxxloSOlmEHGj7fF0+ur0Oen1fFHnB7YQnsM/C0aDTh9/uoctmTV3gG7Uebl9aRnV5GY4fINmnkuGgkEoh67qSyV/IZiROlM22+OZJFBcXHIkkfAH4Llp+F62ujzbPL/dQ2XTDYyQoIb4Pv9VE00D8cXcO3z5TRr1ak2x+LkxYFEv/vc+IHMKW7M3qH4EvDsQC8V0t8uaWh4F4v9uVRWmC1h2B+MFEZic7mcx3IT76TI+Za3Z003cb4nndLS+dw99/8pM4fvw4Dh48iAc88IESc5tMpXWnzU60I9acCD7cJNLdZfzD+/8S/7h+BM948n1w20f/HJ+oPgxvuPFh+OJb3ob/G1yNn3ryEXz2Lz6CE0eehRufP4f3/cZ/x9IDn4Cn3beOP/uTf8biE1+AX3vqVXACwFv/Cn7/ze/F0tHH46cf1MaH//xjKP3k6/Dyy76Ba3/3kzj6uKfjoe6X8SefuAuP/NXX4VH1D+GV7zqBJ73gSZi6+cP401um8cJXvBQ/etDD2W//C/755hru+6j/jMumub7mUl/hyem2sXTqLpw4V4dX3IOjlx1EqV/GbXcuIwhZ9wTM7D+KSw/Oolc+g9tOrDHWALVmEvsuuwQH5gtI+A2cO34MJ5cqcKb34ZLD+1DKsM4mBtARU+sC3YJwHOIjOLYDXxyVhsbSWKzjyO12vB1cqhcO4vWx48KMtdjcPYhfGwPxm11Mdwvi+Xm259+ALAN/IxiPIN6muivYp9BDUvZ64zK0gii/dC6zcCpYqm8tk2IkrHMYlu3r20w0kJluYhqM7Tpu59PB7jXPj3Q6n+B72ew5edi0fAxBvFGHBejF8mPy7qNXqLsKdArYz9/5Q/zkZdv3H8SbAlieMk7V5lOldZtaAK0KvLVXDUIL+N7eayBemz0FYlWZovXEc8XawsuKlpOC10NYXxX4TGcyAqa2aJQfRCri7H6aZFfSbldUaFpXqDaTk9icSZo90X7Cjq3TJYF4v9MW9ZtWHibMCMQXCPGHUK7VcOeJE9I5tlAoChBQNc9mMxITeerUaczNzYpqT7V0ZYUQH4DKBY+DXnsWu1K5Zu48j2t9bQ2V9bJceAf27xe4J2gzc55RllzZzU4VxBpDi44q77TSJFHIpuD0fPHHE+ypxPMDlU2nUMhlkGTRK3+WSsligyt/UdCZfU4QNeo4ffJ8rTyPchGHqviOKqc2fooDjHrS9cLVwlnNmKcfJJSqz/OH+I6BeHkdYQCH6S6EeA7cIh5wQiPoD0Cek12QcNETZV9bYXMBIHYfk3vrd/tgS69OCNQ7XVSaHdQaLVQ6XZys+Ti1tIzK8gq8fl+KgWeLReyZmUUxnRbbgBRTJ8WNLmk1/ExwYiDEUwVnAWzL10jKTrcrSjy747I4mqtzpxciaLXRrNVFLT3pzePbZ8uolqsC8bzU+d6w6Sy7vMpEswvxO7LTfD8q8ZE9xlgFBpO7dl7+0r9+EW96wxuwdPYs7nPVVdh/8CAe9ehH48EPeaiMQ7xurefdTu76t1ICBQf4Zdz69e+gs3AVHvoDc/ja+96A3/n0Qfzu66/B+2/8AJKPewGue/YRfOrNv4s//vaVuP7X5vD2Gz+LH3vtq/Cca6p4x8vfiK8uPB6vu/ZxmE2EqH7lg7jhTz6Ph77gd/BL11Twrv/nRnxm4bm49r6fx+v+JsBLXnMdHu58Fq9+3R8j9eMvx+Mb78ab7ngw/uCGZ6P49T/DL73pX/DIF9+A5z5kHnd+/J142wdO4id+60Y8ch/QCRSoEl4Czbs+h/f95U24+a4qeu4RPP6FL8Tj5r+KV15/E9yDKXROVZG+8jH4lRc/BYVvfACvetvncODqNFZvbeLgo56FF/7cw5E+9jn8+f/8CL61VkEnfwiPffbz8KT77+OWoyz+IzEjRu5x5V397yMKuFEuIr1zAsQPoH0AQQOVXVFxFLytWjoK+sP/Hv+7m0G8QutmGro+5qgSf49BPD+rAvGDLzUZxlXhMQKG7BY78CKgjr1G+XZgFRm8fAPxTh/dBBX8yWEN43YU+bDJfgLpCRGTPM8SLCHz7SAlLlLiOW9MoHhVgsdFRVI8CuG4ahuyu21RqYmZVszerDmJdvuI8RC0furiYhfiYx+y2LeqxO9CfHRKNs+J166f6SRhOivJNJ12S04gQTnPAsN2GUWTEEP/cqNel66ZXP3OzswIxNPvLcqzaVBUKk3BD/pSiEp7i4X4xcV5zM3OyHOwMyzBjc/LrVxmrh8+zMLWGu44flySaOih58XL7Wt6zWmToXquEH9YLrLlZUK8L4MeveY8Pv4uE23mZufkmFaXl1FeLyOTSosKvzi/ILagE8ePobxeEQvNdDErdQEpz5OM+JTnoJTLoJhNod/tSFY88+NFvXb68juFfAYpxh0yglL88IyO5ISuthhCPL9YKMxdgsgPrxQPl9pDzMtsJxPZ6os9joV4UeKT3MKnKsyi2J1BPAc3Qjx9/06PKnwAh9YanWF0cBE1XkGeUO/LQNtDUiIYE7IA4XJXGnUFIZpBDz7TjHrAetvHUq2JtWod5UYb56oNrJUr6LU7KCRTsvsyVyph39w8Suyca1banPxYW8FOv1wMyhG5hPiuNHhqBQR5hXjZ3UinBOA9bm0aiO80Gmi1fZxKzuNbZ8sor5ZlcSDqiZeU19PxA92C3YX4ey3Ex6F9NG5S4DUWF8nF+S3f/hZef8MNOH3yJJ7/oheJMPD1m2/GtTfcgCuuuFKb5MW8wsOFrtZ6Ilce3FQKieZxfPQP/gc+m38iXv9TSbzlho9g8Wm/glc+8zBu/pO3448+lcTPPG8/3v2Ob+InXvcyPPMHQ9z0ut/BJ5s/hJff+LM4muvh3D+/Bze892Y8+td+F8+9uo2/euub8IHyw/CiH/4Kfv8fM3jFq1+Nh2W/gTdc/0c4/QM/if+C9+M964/B77/imZg/+wn82qs/gUuf9iw88pI+vvPJ9+OD/2cJP/JLv4iHXn4UV15+AHlPo1xP/NNf4H1fSeIJj7kcX/if78U355+Ca5/exCte9Fd48G+8Ak+e+Sbe/JZP4arnvhQ/7v49fvXNt+OX/9tLcOXtH8Fvve8cfvbGX8HCF96H3/+7EL9w/ROx+smP4I4jT8QvP/YaE4QwosZHNpkYtIuveUThNmr8KMRPgnZ7+/DfFwDi1fA+7K/e8O/za/j03YR4isXDEK/Qzv/6KidHmvmw6m5kU52Z4qsAo8CPKu12+4rdJXtwEuMXNxNFAwJztw/Pn9wJ1+5kW6U6Lpo5blK7sU74Gq75iN3J6SLh6g60PTb9W1+fXvvDZkv7217flXq5XYifsAXCReQuxA9/IrfyxNOnTognUPO0UiXn1/RUCaUUkA5bkhBDgJTIyBrTaXz599z8vNhpmKRCiGd3Vvq252bnBeLXVtfF287ceE6KBw/sl46tnU5LnofATIuNhXgC9nqlgtvuulMsO1T66Xun155K9JkzZ7C0dA5zc/M4dOiggC7VeR4PrTfsmFqr12UHgKo3ff1Ui5fPLaG8toZSsYRLjh6VY15ZXsGdd9wpx0w/fiFLbzXtKrSg9CVKciqfFZDv+U2kabHxWAzZiyC+mM8inRk0duIiyA4KVo3nFU0ljyDA5B+Z6CUii7X4GyHeDjqbQTxVeI2nPF+Id+CzGC4G8QLyXZrYQykUoQEvDh1zfU0AACAASURBVPE9JtL06aVvoZfwxQuYZtxjj86iEF2fCTxAIwhR7ydQ9kMsNTs4U2tgqdFEtV5HdW0dPb4n2QwWpmeQT2fESjNTLKKYzclCMgy7Ur/Q9ttodVg4rRDfdzwpKpUM+UBhnlDP4ZKfHYmd5KTS7SFo++g0m2h1Apzy5vHNM2sor66L3Ynn3EuyoYiDdieQouNdiN9ZYeu/RyU+UvKM13UziLdQz9/hTljCdfDFz/8L/t83v1mEhPtecz/pM/FvX/4yXvbrv45nPPOZsmhXNdl4d+N++EiRp7LNz2sLt/7DB/Cej53Dj734JXji/Ndw3XUW4o/g6+95B971Dy6e9QsH8Kfv+Aae8NqX4ZkPAD762t/GJ5sPxMtu/Dlckgtx9p/ejevf+1WB+Ofd18dNb3sj/tfqj+BFD/kq3v7pDF5x7avwsPy38IbX/CFOXfNUPNb5AN6z9mi87defhcWlv8VLXv23OPyoB8M7ezO++eUv4ZbjLRx4wA/gkgc8Hr/07EfiQE5ho10+jq/ffBe6qQ7+7YMfwlfdH8Mrf3EBb7n+03jCm/4rnnH1Gv7oV27Edy5/Gp5+5TG84d0VXPue1+DBwedw3S++E4u/+DI8vP8lvOevT+CHnvAwXLY4h/mDR7BvOj1IzjFeVsG4sRBvgH4TX3y8kHP7/ng7X24vZnKsEr8diDdqsOLd964SLxAqKWTDXwZPR3zeA1Tlp54Ox66JOTVLozj5ToRl2RRNa7+OcV9Uyycp8YleHx7TE8b+otaSiTBl+p0MajL66LlpwGFV1pjnNd75jQ/LYwnguWz4qFK8joc2DcpahMZbg7hrwPmKi4pdJX7827YL8SPnZauceBasEj6pLvPjF0g3Ukdy26fSQBZtTE1NixWBDZoY30hop+pM3zyBWNT2blcUcILV4uIe8cSfO7ckirdCvIPLLj2KmZlp8cN3A18U6lw2I2k37JR6SJT4Cm69gxBfkaJZ2lRY4MqvkydPiQeeEE9fKuGPEC9NoQoFAWh68qmAE9i1WLePs2fOoLJWxsL8PC6/7DK5/eSJk7jtO7fJz+dnZ5BOOkh5rkYMSrfWBKYKOUwVMghaDYV4qu79nhS+5kSJZyEsm2KZRkQS66brd17CPA7+m8fP3QTuXvDilUgqRyE+Si0YUeR1Lhu203DhJPn9Dq0624V4HhvTarRAxkI8t7GZhY+eH0G8FHPGVHgCPNV4bqcGaKDntpByPLBKINEFgk4PnVYPHR+oBSHKQR9LDR9nGi2crTex0u6g2W6iV1lHxgHmZ+dFfU+5rnjw89ydSNIepIXAVDMV4tvo+B3dBXCSMun1GPspKTE9+eO4+hkVzz+FMIH4QHZ4OkEXJ905fOPkKtZWVuX9kSYdLEJ3Emi12UxqF+I5oe0kneb7C+JH4iRNoSvHFtrybvn2t2XM+/xnP4t//sxnotGV54A7k89/4Qvx3Oc9TwSFyPM7WtRqveWMf030sf6dz+Av3vspZB7203jukx+M4tKncd1rPoTZp7wY1/70EXzxD9+Kd31+Gi98wV784Zv+FY997W/g2Q8I8L5rfw+fcX8Er3rtM3AwFWL5X96L69/9r/jRF/8env8DbfyvN/42/r/wcXjpA7+EN/xdAi+/7jV4eOar+M0b/gjVhzwHP+7/Od55+hF4+2t+BnPHb8KLXvcPeMDzXorn/cgibvvYO/GOD5zCE3/zdXjkIdbdJOXaSiZ93PLJD+Iv/upf0C6lcO6r34Jz/5/Da35uDm957T/i8W+4Ac+4xscHXnEjvrrvsXjCfU7hLYT4P341fjj1dbz5eW8BfuoVeO6PTeNr//tj+PTnv4l6fh+uefRT8aT/cAieXNcG+eKFqjGQV54aQPxAvIh5nM07s314H7bmbMc+w6fYkFijq46tlfh/RxDPUIpoMapSkfzfONtj6THRSZefMTl92BEfh+NB4ecGdBPtiHVKE6BukLE6dAc+Oo80NWbRoXxteqbILs7ATmOtVEEiCe6Hj4N4+RyNrW8iHwRIOh1NsLGinE2TYUCCTOs8utHFkIO0E7J3+S7ED8d7Db2vuxB/nhBPeDZuN/HEi1fbdTEzPYWC10cmbGBqWi0zlXIZ1VpN1G3aR1hgSrWbxaT0GZfLZVHP9+/fjzB0cfr0GbG39Hq0oDi4z5VXYHZmGvUaE3CYK+9JYg0hnraaw4cOiif+tmPH5Llo1aGKzYUBB88TJ05ILjz9+oR4XkXLy+zsqko8L6hypSyr41mm5mSycjbOnDqNaqWCA/v248orrpDusHfccTtu+da3JfZx755FKTJNUmkXlTxENuliupQXiPebdTAwhWDPIleF+IxAfC6r3VcH22qDC5u7E5zcWXRLkJeCiy7Bnh53lp5q4atOSnaQMek0PVX2NhS2EnodTnzbtdMMQ3zXpNNQge/TG87FgFHiJZpSVIIECPA9HiFBno2e+lU4iQa8RBIJJg8F7MjbRbPZQ60dYr3VxUorwOlyE2eqTay02qgE3KEJUOjWUUq5WJhbxCLtV2LBCZBhkS7z8rvaedXvBuh0fa2j6NHyQisPFy06g8h2K2No0IfnJTA3OythVBwveV6DTiC++E4Q4rgzg6+dWMbq8oooqXyAVCYjxaqEeEmo2bXT3OsgPio0tcAgReDqbVVS4QLbFTHjpg9/GH/14Q+jVqkM1a7wmt67bx8W9+zBTz79GfhPj3i4jInmAWJFrlaV19037ip2zt2MD/7JX+L4/I/i53/mMTiQTyPTvgXveP27sHTfp+M3fu4yfOodb8fHW4/Ab//yFN72qg/h8PNegl94YA1vf927sXb/n8Z1v/wfUQiB1m2fwI1v/RsceNIr8UsPbuLdb3wrjj/oFfiNyz6PV//hHXjqS1+J/+x9Dv/17X+DS559Ax67+sd47d/P47U3PgfTX/lTvOaDZ/CMl12Pp11Twsl/ej/e+4lzeORLXowHL4Rot7uygM56p/Cnv/pafHbPE3HdSx6Ez77p9/CJ+kPw6ufvxZuv/1s84vXX42mXnsUfvuIdaP6nn8eTD30DN77zNF7yzlfhgfVP4zd//aO46tdejkfvb+KO9Szud4WHv3vrb+Kv80/Hf3/541B0uKs4GAMjZByF9pGOp8pYFx7i7QJhHNRvBfHR4sJA/dC//x1BPDFT7TNMRJEVlObTSJaAhO4al7z+zMIua5Q4Fw7vNJgFQCy9xSzZ7OUSs+eMo3jmrquVZ9yX5hNMssTo7+pHiUlvanmyc227n0QQf+S4A8jMx6OAzzPBXjgZ6PwbBSJI7rMk2Q8WpVEtgV0CJZBJdJB0OLdtlhM/KZ1m8g7ObmHr93thq6dWGfuBpMKr+ipz2FNyoRLeGfUnmeeppMB53g2R7tUF4vm1ToivVuWxaA2ZnpkRq41V4qlcTU9PYd++AxIxefrUabHfEOLp5b7PFVfI4mBdGjn5SCfZHTYpRYxTpQL27d2LtUoFJ6icV8qYnp4R+GVqSa8X4tixu7CysgZ66y3Es1kTFVxCPIcYQjyb/1DFpwedOwBU3dkhloWzV15xJVKuh+985zu49ZZbkE5lsG/vokYuijquZTzZlIeZUh6lfFognoWtBHuCNzu2cQdhAPF6Zm0UmwV6iZFMJCT+kko8vyKIZxFQFBOpg6FCu37PDHXbbIm/x4WVeuJpyenFCluNPmIYYmM6TQziTQNUdkMFfeWBbyBeu8OKHYjLlL6DroA8Xy0hni74KlzUkJCEGhftIEStHqDSDFBuBjhXaWG53sGptTrOVZtS0Nqi2O30sScVYCbtoVSaxlShgL7P+okuMsmU1CzQOiPFrOJ9p9+/iy53IXq08rCxkzYkY0FRIsEFpCs1CfNzMzKxhF1aenrw2z78dgd+EOLO/hRuPr6kSjyDs5GQugSG7Lc7vkC8xE6KkjIhnYaqilgqAKbTaNQm4yqlNn5MxORuOs1OUzHGztDmxruTTmMn/wG8D+wuOgvHIN6QPBf2d955B2549atx4vhx2Q2UBi6OI03NFhYX8fO/8At44A89CIuLizJeDnY1RjPjzaI+4SGTaOHLH30H3viX38Q1j/kJPPBABonMPvzww67CqY+/Bx/+cgv3ud8sjt+6gn0/+mw8/zFZfPyt/wOfr8/jvge6+OrtDh7+rJ/FEx80j9B34HWO46Z3/Rk+uzaDHzwS4va7GvgPz3kJnrJwG/7gv30IZ2YuxSXuGdzaXsTTX/ACXFP+e7zx7f8X+Wvug8K5b+PU/EPwi895Ci4vhqgsncaJpQ4Wjx7FbMZBT2pGkki7y/jY770Zf7O2iEf9x7342kc/ilsXnojXP3cP3vDqP8fiEx+P+/fvwKe+0MHjX/piPKD8EfzK73wRj3r+4zFz2+fxT6cO40XXPRPuv34Y7/k/ZTzgPx3CuS99Ec0f+Gm84mk/hLQo8QM4idsddMaKKeYjxa2RfeZuNH3aLKFmoOrH507rfdfj0kOPp56YY46KbO2/DbrGXsNmn/nvlideu4ZYiDd9RKRouw8GYVDaIcQz/EF2+SVeUb9nyEM6qQ0BrV9cQbcvu8CS5W1+ptee8Y07rCvL8NH0Znti1K8S65ZqfmBvF+U/lLli/BfHbo10HHjidVeH/270XATxotiRz5EKbPazaRYAADyQi/Q5dYdb51jNUGF/GFXhtcrM5r2bOSjRRNJhV3LuPujcYpdJXMtqXOYuxKuwYjrz3o10GiYkaky2I0zld3v4wle+Duemm27q33LLLbj22mvF6/y9/MUTIV5gXoAmp5fqaKIfSuKLeOHDUCYnbvUSqtPplIBzMQkUHB+lqSnxEBPSaanhY/J1U2Fmhq0ksvR6qFQqAtPzC4vSWGd5eVUUdXqdp6aKuOTIEeRyGaytLMuigR1bxXLS72Hf/n0o5vM4ffYsVioV6bjKxktF2mKKRQH12267E6dPL+Pw4T04cOCAgP3a2po8Po+RVz+PIcPmUPShs8NpMonjdx2D3+ng0ksuweWXXCbAeuutt+LYXXcJGC/OzyOX8RD4bbGYJBMO6HefKmSRS7sI/TZyKRf5TEoGL8mQz6Zl9yCTZudXc6nzAozl2UqHUQPetujVXvgUh8VOYzyeowWu0u2VKSxdjaHkYoCwQC9un0NXSDuNDhAKKHYA1E60GuWl4MGfib+334cPAjsN7aG81r544jUlhwstHhU7m/ohu+i5YFc7JFJwwyq8XlUKTTthAtV2gNVaGyv1NpbrbZxeqWG97mOZAF/vSLpFF67UFuwr9lFKMcEng0wyLXGQPELaqdhFVxaBva4UrAac1HlWXHZXpacxhWKRvvk+ekEbrtvH7EwRszO0S+UR8sLs+Oi0fbQa/JtWnB6+0y3ga8eXUC1XBPrZqIqFzxxg6a3XM29i02xBYixiUiecQSYyf48FvoQbyW4g4MfUIc2J3xnEj/N7bndMGfUBj/MFT3qse4OdZlOIj65V2/RL8YGdnv/ty1/Cb914ozSJ466j/eKu4/2uuQZvedvbRGTg9RkHlkFh2yCZRhb1CQ9er4Ivf+qj+PgXTopIwEklu3A1Hv9TT8OVqRP49Ic+is/dVcO+hz4BT3vk/TGTcVA/czP+9/s/hpsbedz/0U/BEx9yCVK8RhiZmvr/2fsOMEnKcuvT1dVV1bkn784GNkpSQK4KiAp6DSgKivjrRUEUFSOgiGRRERAUQREDZkC8qKBiTggoKF4lSZBlc5qd1DlWV1f9z3m/qu6e2ZnZoFeFu7PPPDM702mqq77vvOc97zka6psewg+//zP8bcLEs1/+Grz40GWIhx2MP/I7fOf7d2EyvAAvPO44HL7fAHSngtW//ym+84sHoQ8fiFcc/0o8Yzgqsy0EFMwxExcPtUjJ+a/pIZRX34ObvvsbTCCDBX0xhHufjhftl8PHzr4FvYetQKTsYflzX4HXvfJAZH/1RZz+qQdx0FFLYI+beNarXo2jDl0CbfIJ/PL7P8bvH9+G1D7Px3FHvxDLenS5HpW3ejfI9Y/2dEeaaRKbbhAfwOwdXQ/b/z54Z7e3mdwZEC/M7lMMxCNkKpBJ8wOZlXLl3OC+p7FT7xs/UH5qSlI5bf/CsMIujLAj7DelWMxPYReUElU1EMtPVRAoeO7r4Lk2azGEQrr8LgBwimDxybH2XEmn081r23Yd1MXmeIYPavT967N7sFVp5D1UAxDvg3eZawkcj/wuuJydsvZ3mHyK/zlQ6zeB4bmK1FE9ipDYH5PoUlbNKlNEAD6zAr0qNM3fu32SSJlRqvkb7i9CEE33iW93BmZZzbsKkJ3dO/5Vt1M12CydFTlS/LcbIN5XNMi8gdhM0lyE36uuh9r7n6Qgnl7Gwr77iXxkvnlqpZMpsXmktIEadVatlNSQwSZDTxDfZ4WQSKVE8pDN5YRZ56ZEZpkAnmCeX3kBiCuMaaKnp1fY0HyuCAY0EWQPDQ1ieP6QuInkshNSUMSjUdTrVfnZ0qVL5PWt37QJZbKpdkOKDHrUswBoNOpYtWoNNm8ex/LlCzBvHnX3roB2p+kg05PxQXxRhlrFkpGuMD6I5xW0Ytly7LVosch3COKpledgZF9PBplUDNVyEa2mLUFOmSRZeEtCnujgEjcZTMUgKLWY0U9efOVNauI7IF4RM2qR4qCtDLNqyq+d7Ua+Lvk+0MTPAuJ5fxZbDLJiocMFUYZjDRaNZKvphqG0ixK9HjDK1Kt3gfgOr0EQz9CkZhvEiy7ebSkQL17vXGg4SKopJp6sfEiXtrrulBBuFtH0NBQdB2PlGkbyZWwr1TBeqSNbrKFcc1GuNtGok2nXoId0GJS9xJpIEMRHTHlPyOszjIt/l0pjVT7wZOGbHEAi66lraDVDiJoMGuN5UhIWaKAvhaGBHqRTMRlEZjBZvVpHpVxDpVyXoeaa3cLjjSge3jQuHRjaexJ089jTmpKsOo9Z2/u4K7yExW3YY6vU7135vwsWWvrMC9HyDwbxuwvk52K+d8SK/58D8VMAQWcjabvTdDHxqx7/Gz58/vkY2bp1ClHDrtGKlStx2RVXYOGixUJ+BDZzalOchYn3NyW1Fvilhc9MyvCsv0aoza3DAFLao2zw+KlKz076iwJLXFfURzAor7TAst4Hyc6sL3kN+InHwcMFzHfwNwhwnbLB+s/BgDr/V+GIgepDN+PtZ92L1336fLxmv7R0whhm9bfbrsXZX7dx4Tc/iP9Iemg0VYiccLVyLSn7wiARWoHv2UF88PuZdPFtBr9LSz9TEbtjnXxQQEx3v5n6f3V8O8F8wVK/PYgX7Yw8aAfkB8/RscqcC0T9a5h4vsEkPBSId0Vm2VLkHt3ZNE8ILjq1UVoasyKImUxdN4UASkQcxDVbAvHo5c39T6cFs8gZycYrVlwaoHzP/aAk+caNSBdYgXiffZ8mk+G5HujQ1VwZE8FdIaZmxPAE8S1HLplgsFWdamoNr7d0OKJhV7NngbueuiY63vJBRzwYXm857JQHSbC0ROb5TBDOfTME23HR4vdOSHJJCOr5KYDSpYU31wyVTxIEZQkrL+mzKopxOoiXFcF3u/tXge9/xvPyTKEVuGS2zsHES8/Dn0ngciX9H7/QmQ3E8/g+aUG8YuJZTavFnlIW+n0TxJtmRFIugyhbuoRw8JMA2go1MRALSyIrQXy+UBCNOzeiWBeIJ6CXyrZSEeY7ncnAtj2xb8zncwIUh4aGMH9oUC7eQj4rfrJRy0KzWZeigXp4grotIyOoURtdbwibzs9EIi66ezLxY2NZrFixSIZnWWVLwmyzKfp8XuGFYgGxaMwPRqInK7Bl8ybRvi9fuhzzBgelm7DqiVUiteBrp34+amjiXc9CJhE10ZNKCBPPBYsWk1EuWqYuID4SIlsXkeFWyx9sbUuVus50ynoIIGXT5ibNwTZ/cxVdvAy2dqQ03Xo9BeLVsGewyfPYsrWvQLxaCNSn2mgV4+5LQ4I2np/6pjYUD3ZLFWuCnrnASVKr0uaLnMcjaNcFvFMLz/gOgnnNqcFrlFCs2xgtV7A1X8CWfBGj5RoKtgPb1eQ9b9Zb8JoedLLwDLhhmm2EnYwQohaBt4mQ68n7y1kGtjG4YDHQiQCeg1Euz1Odl7GOuMkCso5SIYt5Qz3Y72lLkU7SW16QABzbRs0H8eU2iHfxWM0UTXxtN0C8Dt+D3wdlyiVHaSv3gHjFkMxWdOyocNidjeAfJqfZSRBPVpHDrJ/4+Mdx7x//KA4XgZ805zX6BwZw3gUX4LnPe75IwXYJxPsAuVvHGxRTQXR7cIwUEem7XrTBfSDb82VBvEXgdU3ZgmAjtd74qoM28A+G8AKMLvh+Oik2jSHzldFTcL0WMdB49Fa894L/wasvOwuv2jslIJ6zQqt//mVcdGMDZ33xNBwYdwXQBMBXyMVAHuNLaIJE6m6DkHYCZzfzLjWKL63pktgIQP+XgHi/vJiRiZ8K4oO1N/j67+tOo0B8iGYC/LtajnTJKR+lvbKleUjGLMRMDZauIS4gPiKZKexy9pot9NAqkkYZkmtCCSjBvJhTwhPvShasPtvOGSdfykxJJJ+0W/bWvkbaenqe60F3OfBoZyjfzKwu/wZKebv3VVXQqeuk7oYpopWCS4wOBMwrxr0twZGwRmWlrMIbKd8Jwaaohk5uks5O8N0B8TUaPjSBeqOFas1GlXtdne5qLupOJ21cnkXMG4KurzK+mElOswfEq3NGwp7kHNg+7OkpDeJZEUsrxx/AJCAnE5xJpUROMzE+Lhpv2ivWa1XRtVOLrrdqGIrrMhDI+3BjI5gOQDylM0HIEU8yBi3x4qWvfKPhIZ8voFjIy8GfP38IQwP94lTDQTFW7mS8eQHxcThcyqCpsfEJ2GAMuC0FAeUolqWSWNetW49crogVK5ZgYGBAWGqCeF6ovb19UtXy/wTmBO1k+Bu1OkZHtyGdSmPZkqVIJZPITU5i9eo1AuY5iMvj4LUasGs1OS6pOIF9CplETLTwcG2Y0kIkgOfXsIB4+sqbRhgM8QyY2+5WUQDi5RINQLy/CPFn1MQHWvhggQ/YJZ6Q/LsoNwnkNEHgE33iKVbpgPZZQHwbwPuLnOeJDzsLNQHxBPAS1sSWoa/R83SfhSeroMOlBVc4AqfRQLVcwmSlhM3ZPDbn8hgplZGtNVChpIX3d4CwC1iehlg4gljEQFTe55YcO4IjDsbKku7r1DjMSmDc5GuDhyYHXaX9GoJpxOHUXOQmR5FOWth/n6VYPDyAuBlCPBpBvVKW84QgvlSuQUB8tY5a08UjFUM08X8PiO+W00i70yOzQinDHib+qQTilXSqg2ZJdvBa+91dd+FrX/kyNq7boGxZSYA4Dobmz8e555+P5x7+POkQqrsGQEIx8d3HZ6aiZ/ow3vTXoO7TkRIEKHq723U/d/BntCV2HYFxwG76dan/xS8E2i+9A4Zm9ciWUz+M1sRj+OlvtmCfFx+OlX2GrB8khrJP/AW3P9TC4a88BEMRJQ+YKpUJdDMzMNPTJTXT5DMBtd2tk5+ui999Jj7Q3nf5vU9LXp3KxE8D8T7t3v5zp6e2tjXyUwuR2Yrafw0T7xeAXPMVahQpjUmbZAOIhoG+VBwJS4cVCUl3mkCe6eXcq3tNzj41BcQTbEk4Ic0gSMiQYddo6sCvAYvK71lwUm9PpYA6X7uZ+GA/VZdXF4j3b0dAZ2iyAW/3IWw6DSKkpgqKSR/E007bVQp/5QKnggs7IJ53UoGLQm656nd8nKamoaqZMjumQHxIwi0dNwSHUtNyA1XbRa3WRKmsQg+rlQYatoN8I4wqmwMsBrj3Sg2qoke9ECfy+LG9Jn4PiFfrL4tCvufSw/DnLKTR45OUqtafWU7zpGbieVHx7OCFJdpousVoIfSkUtLaGh0ZQzoVF3lCpVJGT29GmHbdqWIoEZG2GDcvcaFpNOSAkZ0nIA403zyilKnwwMZiCfGJz+eLAqrZWls4PB/9fX2oVcuoVii7McQnnq+JAVC0qiSonszl4Gg0TFEJsHw8Pgefm5Hn5XIVy5cvE3tLaqk5aEtQ2tvbL11mFhpk9qOmJaAxm82JpGd4aB4WL1wk6bRjo6NYs3qtvF463aQSCdQqBQGqehhIJ+Poy6TFJ54gPhxiumpTDbToGqI++8BBYDo+in7Lt8FSLJg6q/i6RU4j12VH9iIbdBeI99f/KW40CsSr1FcV664WMDpc0MzLkxZi4E+r5Dqd/wcWYf6q6IN5LlatWUC8SsTm4hER+Qz17LYDVJucl2ghV2lgvEjdewmj+QLGS2UUCOwdT9gFZghwLNYKh5HQI5LEmrQMxCi3irGDwWKIh4EAicfFRCiso1SpoFyrwyEbH/I6YN4j+2NifGteLEmf8x/74GnLF8lQUE/CRCIWQa1cFFvJqoD4KkqlugD6mu3iobKOhzZsQ61c2TU5jYx1Be1ZPzzbl9TIIsCB4z0g/knNxHfwtrpOpwNj/p/X7mQ2iy9/6Qt4/NG/gQP0NADgZfKCI47Au977XiEO1ODcPwfEzwjqu4qPNgAK6M0dgPruu/p/xBRwPxvAlM0kRAJDQ8tuSgctANgM0GHBbtebskqpn3c22TYLvcOf+c/uSxt8DDzFajJgWIPnVsym/8Bd3++cnGZ7EB8QLJ2H7JbTqD+sLZfxF/GZ/t8NMNqvpbv1MMOB/leCeMoZZOfgnFTYgxUOIW5oiEVC6E3FkDTDsHSC+DASshdGRCaZsRykjKYUeQTwEYNGDNyz2IX2GXjNVaCdunmOWwmIp1TH/15tlv5+p/YvtbUqFUHgBCf+7PI7grpZmHipQ9S5qcD41MAtSkZVWnAA4tXXzjmk5siU3KYD4luahoZuMF8QzZaHZpMSTX5PMK8hW6iKpLNeb6FUtVGpNoSRJ+k4WjWQb3giMaajHyXBCsRTxhSw8ntA/GxyGpFp8dzpktP45nPtdeYpB+JVuaImL8UH3R9CmBF1BAAAIABJREFU5cGgUww14ONj40gl48Iqk1kiO02QHfVsDMR1WW54wrGVTEaeV0MskRDgHYBVMs1sLZOSMc1oG8SXSkVh3BnORNlKoZAVL28WCdR5MwCILDz/n52cRK5UFEkF2WF5rRysCavH3rJliwy8Ll++XIbK+DOCeF6EBPFs1THsiWmtoovX6JCzBeVSWYZqFw4vEEnRyNYRbFi3XnT3A/0D8hrKhawAXB6XdDImIJ4aeC4uBPCU1NCGku3DVCIm9xEQr649f3FRrb2glc0WIwuVNjvvg/egza0m/KfaXvFvCTaNbi2eWucJ5Pl8bEtycfJ96UUTP4ucRnYQv13ng3g1sEQqvCXsA481GQXqxRA2YUaTcMMGShUb2ybzmBibwLpCHZtrtni4lyt1VG0bNjV+XHjEYYaBWJqwM+moiVTMRDJGEG8gZjDoyhTXIH4qGy6lEyyUyyjRnYZFIDzRxlcdynMcOHUPxWwDw0P9OPyQZ6AnEUEEDcwfSKNRySPkNuE0HFSqNZRKNRRLNQH01YaLB4saHtwNEE8uJCLaTXW85R3qBvFNR0JN9mjiZ9k4dzSANTsynPU3/2g5zVwgXoCB37H89a9+hXvu/j1e8IIjsHXrVhmatmJRHHLIoXja3vv4xbV/pvgt8Q6p38VqT5MfTWfmg6JenXIdqVIbtPsPOh3Edwj0jr2agjb+/3fIzHcd8uA5pln5zdRxUSCHD94FmLtB6fS00h0A+emSmkCnH4BzAWHBojiNne9m4qfczv/TAove4C/tlnt1wH3nBarft2/t62zn+n9HIsQ7PvlBPDvEzEPxZJiVWniaOiQNDXEjhEzckK8xPSSmDwlTlz2RZFzGAlJRgnS6zjGlnCCehgIKsFNbz1Ytv8rAq3z60gjOZgXFcHeAEncLP4dFXZtdjjBtG8yZlw5V1AUg3h9cDiwm/X03cIObonv3h7u5jysAH3ySOXfhhjQ0NTWU3Wy6MvdB+YztaGg0Q8iXaqg3gYbtoVJviRVzg/bHTgsbq1GM10JoNuqocd/jPBpfYljhrGAIlvtqe99W8vs9mngeJub4TAPxQYxA0D186oF4H4TwNCfTToaJJyUHDgnCKZEo5KkjNwXE89yhHIWVdTLioT+qiYSAOnqy8dKWgodEgg4hPW2pBx1quMnxsenmYNsuCvmigGpqx/davFhSYCfGR2WIlvaM3CDSyQQWLVwgzze6bRvy5RKavKB9NoxMNBloVrEjI1tRq9VlCJYBVGTnFYj30N/XL5Q4n4/sdyKeEMC+bu1akdSsXL5CLCxZ4XGgdeOGjVKUkNEnk1DOT8J1HBnCSSVjoolnq5Dsu1OvwKmTaXaQjFFqkxSrRNPkQqUGaBVT7rf7/NkDSo34uwAQqn1P7RDSYeCC1PauDYbSfBDfNTEfbERKO6tAfEj80jsa+JlBvAKi24F4Dshw5WhxAFW19LiY0dXF09h5iaLueBjPlbFx6yhGtm7DqrKNzbScdFw5TjJj4yoLKDLwNLbhsBOBezpuIJkwkYxHYBkmYpEYrIgFXY/IjAK18KVSBRUy6LU66hxqFY1iC5WmjVKjjkqjAacRQl+yH8/Y72lYvmQ+YoaL/qSJ3pSBwsQ26GjJPAQHWoulCgpF1bas2C4eLITwwPqRXWbi6bwQ4fFVI1gKyPsAjeC9wUHjPSD+ScXEt4HoDGmtvEK6mXhuBOx2TUxM4JOf+AT2WrIE7zv9dJVcWmvAsAhYIrL5Btex+qrOlX8KiG8D7q4Cohuwd4H4Ke48Xbfpfu3dgvfpbj5z1VxTWO9pIF5gcaAX3wGIDwYJ2w/hdzy6QbwK6+msn8H//x4Qr17jVMvI6cB+R6B+eoExK4j3h3f//Zl4gFNXZDe5P7HzTKCessIC3tPUwRtAPOKDe0tH1IgIaE+ZHuIxAvawkFcGwb0Z6OJJyvGToJxfu0E807+VhUiQfBoMrvKaEqAvbDvJqi53Gn9OyZkl6bV97vryimB+ol0kylbsWxCKk4nPtouTnz+I7bvUiNSG3XHabfpEBVl06twbjRbqTQ/1JodaNVRqnAUJoWYzS6WFaqMpuQuccdvQiGGsBpEtV6lssJuK+dcUiKcl4h45zeyDrSwsmeUjmnh/3W2DeL878xQE8TxNCV1pH6kGLamHZmpmT09aLCBrtapcdPRtJwMvLYtwGL0xHb1RDQ2yro2GtH6kQPQ88T5n2A5PbpbHvH3TT24lA80WE0E8HWsI2JfstVgGZsdGt8p9aA/I18Hwp8WLF8vrI2terJTRkIl4pgUacuLzIqY2fNu2bcK+E8TTn56sfKFAy0sIGOfexeejHj6ZSAqofvzxVfDsJlaufBoGBwdAMmB02yg2b9okAJAJsvzby8WsuPRQgpNK0F4yJgwE2V4C/Ea1LIOomWQMA709yKSSiFoGEglTvsoxkOOgt5k8bvYsmgQQ+sRVEIXB/4Y1V16PaPeCsCefBeiEx6jAJ2X5pTT0BPFcCGcG8YFn7VQpjdqwlJyGCFwYf36Vhctn1kIRAe/5Yg1juSK2juUxNpGT93G1G8HmSAw6yRQS9vxkhHTLleHVTJJ2nCGkEgaSKROJBLshyukoaWbAnFcWTdVKDaViGcViCWWy5mIrGULDc1FuNlGs1ZAns15zkIolcdC+T8eKZYuQSRoY7ktiMBOFa5eguXU0a2UZkK1U2JGpyuvm95WGgwfyBPFbUStXZ5HTkHNXx0i6CX4OIbsjdGGYDcTXGwTxYhjftphUKkteGLtvMbnHnWZ2uPj3MvFzgfi2M42PapXftY5Vj6/Cj3/0I7zmuNdg+YoV/tqnzgpVTM8E2v9OEN9m3GeW+WzHzAf0gPqFKioCPfx2gH3qbdogvt2W6Ojvd+VcnBHIt/Xf6jV1S2jagD0A9kGaZpf0pgN0twftnSHWbu367MOtczHxOwvig4Jke3mNImSmdwm6/99uIDxpQHwIhmShEMQzG0UTDXzG0sVhLB2LIG4AsTBETkNpDUkwdvkN3UUk4voyUgXiheQSXbyQzT4Lz+9DopUnmCc60VqmZIIE8yQdEK8yUoLudmDkoH7vwdE0NGeWxHcWlCnuNJ1uCX3vgwFWusLI8Kovp5kdxHsI0y3OoSrBZ+EJ4hsE8YBN20pXFxBfrdOtzUGFHeyaLUnim9wYxhtApVKRz4AUotMczxsSpqr7S/VEQCL932TieTIoqXLgwC+qZP/Tn6toy62CApAzDrNYTNKYotti8m9/exznnnuOb/k3F18x9Xf0Dp3tYxZpl39zAodO+3LnnzEEhxPn8GDJhaYh5Doy9MlE1FK5IrZ8PGnpqx6l7zm1cDrQlzDRnzTEkq9cpCuN0nvTm5uaeN4/8DEneyUSCaaAUnfPeKBiUSwpKc9ZumQxDD2C8fFRRMKagDsOudKxZv7wMJqNGtatXYc67y9aeQJgJafhBUv2VgU7NbFixXJ5/nKpiHq9Ib+nlzyn6WvikGNIl4DFwiOPPipsMG3hOAPAxxsd2YZNmzfLIWQ3gkc1WyzCrlPmY0l3IBm35Hi17Dryk+NoVAjiPZHS9KSToqNncdKXMhC3dMU+cIgzwkl9ykZos6VYPnnHeSLS25kSGgGNlKKQdWdnQyqjtqxFbcb+hwzNq4n5oK1HtwAGt/Ii7zhOyFKo7CYlPc63wOL0e/BQnMIniBfJjq/147Q8dd7QoFsJFMo21m8dx4at4xiZKCFfboDANRexUDRj0JQQEFqLrgUcYNWRsCLoScWQikXQm44hnYpKkq1pKqs71+NgchPlQhHlYgn1ag1V+rpzWp8vzoyi7rkYyWUxni2gWHNgRMM4YOUyHLxipTgiZFIWlgwPImmFUS1nxR2hUipIUVerNVCsNFAs11AslFGo1PFQzsH968eEmY9YDHmKSIHFQpSSMFEfBd0ODtPSwJLdH89D1LfBC4A926c8nuReeS2QiVexJz5IkccJCUOjEg53/aMbOE0feuwGStMfeUe/mw5iuu/fAaMq9XAu15nu+811u265wq4fhama5uD+fMxkNIZnHHAArr72WgWc2gmpcz/L9IHOmUB7t7xG6WzpcqUIiAXD8wVAtAfXA3DcBeKnD7XK9dsNjndWTrMbIH56gdJ+7l0E8bMx8F1/RvtATz/FZ2SXZ5HUbHdbP6J+OtDnk3VULcryr1sX3/3/gGEN7jOlsJgm75p+fs7EtMvjyJPvnHf8vyWI3z0+QVrE3D8oWTDDnjDuSUtDbzSMVMQTRj5BFl408TpiFkG8mm/TdTLsLdHA07paOtUGyTh2aplXw/kyJf8mMce9QaQR9ImHqfzBfSe3tqyN66pIbhQLT7IsWH9IgDEP0AkmG2dZCgSqS6pS5zzi+06TYemc+D7wSlaqBmHVdaTWo87QayeQkaGNBPHcD2ybchlKaigRpXJBQ6NFEO+hzH2PDjUC4l2MUTPfcFGqcs+iLLUlWnruH+wEcC9WclvaPfPntHn2MSOdI3YwS7E7a+6s9wmGbnfjQSULYGbF5Q4fTZ0H6mYibZRuqWLe2yC+SxMvTLw/lyjYys8BEMMhAfRKpuQ4rkia/vzAIyrsaXdBvOsSYM380fYPnunXbR30Do/BlBsQUDshQ0B8NMwL00Wo1YCu6cike0XXzGFRfhCAWhp9sh1EIyH0pUz09STFa5V2kRxU4YlOIE1HmWSKIUzKx5xaZ/HhFqlFi5GubRA/MNAvmnTaJeZzWUnb5MXbtBtYsniRsOjFQgFPPP438Qg3YmkJNgqqcr42Vq1scbNQ2HfffcQVJ5/Pqzc6FJI0zla9hma1CsMyRetOgPfoo4+K/eSy5cvFz5ZdhW1bR7B5y2axrySIL9bq2FasyDxAL91q0imZuGfBw2FXOuzUy2U5iRj4ZNJ1JWohFY9jIBFCIkIGwhDZEIsAkSYRyIsXPNmH4DMkBQzbQW7Ig60rf1oFqDlJ7ye2cgg5TAafenPlHSu381t+VphdFeX60GYExVKObUfVDRDip/2pliU+ju3S+8dnmuW9ZFgS5SwheJEYJgoNrNk8hvUjWUwUmyhJm5DtvjA0MyKFUssmm99E1NLRm0ygNxlHT9JCKmahLxNHMmpJK9ZrceFqYrzioFitol4qwWuKYaXYVtZbGmq0srSimKiWsWr9RoxlC8JC7LUsjhc980AsT6ZpWIzhoUEM9GWkM+I2GyLJIrNPJr5mN1FtOChWasjlCpjIFfBwrooH1udQrrZgRC14moVwmAmxHjzOPmhKUsRRRbrCN0OaeAZHXA9xX5+ptPCQRVQWWd4uSICTtEBV9atOCjsTdFnYtetz+q2DAWa1iaiVbHeBMe8n1+IsH/9uIH62v1NAfCyOA/43QXyXJlw2Dd8mT1nUsfD2w9SmOM9Md6KZmYnfzolmmv91WxPfBeK30793g/LAZ76tIVZvcBuI+zvgDqU003Twwfk2E3Cf/RxSv5mNkZ/CRMsN/fN5RuZ9Lr94dY35TyZfAvDcfm6/KN9VEK9ev3px7SJjJ/8f3LfbK347/X7bhnLqYOVcK8XfPdjKAKLdWIu49rYiDNejpWQLKaOFtAH0RUNIR/h/Smk8xGgxaeqIRg3p3nO/Ms0wDDMkktSIQaKOYJ4gnqYagEEnN3/mhPNq4RC71irah5bElIQGQVHy8wCwC9APOl+dBFf+SMDZXAfSl7CqvVBJgYNzMESUF5yP1LrLSdUF4v3zmiA+kNrwDg03JEFRtKUkESlS4yY17yTJlLVkvaXkNNTElxuO7E8E8cVaA4UGO84e8jUHxYaHWjMkQ7Ky1jikk9TVHKSl0+5Z9Xq5U+3Gm7qbW5IUEe7uIfHAhWj3njpw5lKGIQq8K8wiRaCA9sBiUiF4oS0DXY0P2sWATwC9Ok+o5qAxxX0PPDo9sdXa+dcpvqVzMPFSdcxy0DhsJ8OMu/YhIF4zhSGkRRQvTIL4sKYjne6RYJ9SKQDxERhogT7ZCSOMvoyFTDouLjCUrtBGit/zhCa7HovHtgPxPBFpnaQZhrBZHGwdGhwUEE+QXCzkxJ6RbzK11fx5b28P8rkc1q5+QhJCyQgrP3QOtaqih6w+QTwr+H322VdadgTx3HgoY+H/nWpFQDc1/SwM+JqfeOIJsaNcsmSJvH4C+5GREfmMxqJIp1IYy+exNVeSxx7o61N2myFGSOsSeFGhtWa5IhPRVkSXk4iLFlNtMwan95vSkYlZFmKxKOI+iLcMMvO6FCwMydAjYemAiM8ph3UM5XbhEVhy8WA7T8pHlWYq54JcSPy5QuTqRGa6blP1mXwdmGo3KhaFx0IWJ/G47WwcBPGNLhDP/xPEU69H5qDmhjGWrWDdSBZbJ8rI1z3UPF2suCBJtp60QQlU6QmdiBroSyfRl0miN50QT32TWseQqwLE7Lqko5ZamhqadZowdbpaWHKWlR0NZU/DaKmKxzdtwrot2ySMaWAogUWLM3jm4mHsFbMQjXAweoGk6DbrVdHys+NDfSI7NHW7KW4AtPLK5vIYy+XxaFaB+FKlBT0aFRCvhw11rFs2dF5PHluXCsTbHFYKaTAI4pki7EugxFpSXHtmBvEig/JBPFn8PSC+A4R2baWavVjZXRC/Hbs8gya+zcxPA/GBTrxDJKh1uZtYCDTw05n46XKUuUB8Gzj7D94NpNWAaud51U2mRtOrTpw60juS0nSOh//O+GtH8D4phnPau7YTVHxn5lQBjA6r3iV5mQO0b8fOt4G+/1pmSW7954P4zqBkAPp3FcSr2+848OkfA+J3FYDRyz2MViQqw6RWqIVkpIWMAfRGgQxBvKlAfFRAfFiIKwHxYgVNIK+07gTspsmAQjUvRSDPTjUJLBlODBG0d0A8iZ0OiFf72PYgviOZCNh4Qm4aYcz94VsoB8fd/xry99SAPAjINAWUAwJFSWwUkUbQzz00jIqrC84JgjK5H5HlJYivNRzUqYlvKhBfoV88QTwJ02oNhXoThTqQq7VQ4B7bpHWxp0xDiJ38P0dyWvzMFtX7/b8B4lUwnHoHupn42UA8bxvo44MFTIF3FS2nmHmasxDEO7j/gcemg3gmaO78h9uag4mfU08TOJLs/HPJgtEG8W4XiLfbIF5kL6WaAEWLbiohFwYvXkvHYG8csaiOUqncvqCKpaJcbATJBNpk3nlyB5WzWDERbBJkS0u6pED8kr3EDaaYz/mVFH3DQ8LEkynPZbPYtHGDFBWuxql2xcRzGJIfuVwO4+PjsmCsXLlSmG8F4n3WjExqtQzPcaRLkKFlZamETZs2YXBoEIsXLZaCgIw+tfWU5rAIoYvNpm2jGJksINOTwuBAv0r/arWEdWcwEV9zvVwRdplJrawGacNlRS05XiGPIN4QZl9CsiJMVqUVJcOqDOgypOtP7EciwvJRc2jq9OH120XdUcP+WSdSHOrifKaeBJ4RjqAVqsNhfLMEcwQSGhUKMwXEB+yDPxBG0Ftn2JNP0avBHEcWnVoTKFWbGMlWsGm0gNF8FRVHg6NZcGg72ShD95pSpLCTwuKExQrtODknELMMOI06nEZVmHPqKZWNaAQuEwDdkBw/Dh1T2lKqNTFRdTBeaeLRDVvw8NoNMgDU0xuXMK9EwkLaq2BJysCCeTx/FiNumbBrFXl8XtwE8Oys1G0H9QDE5/MYzxV8EJ9FoexANy24GnMQTCVbd2yEQ3RZUrMB9KYngCeQ3wPid7zx/2/Jaf7RTPycIL4btAvJ54PlgEbpAs9Bt2s6iO8A7uCYbe8Rz/t0g/jpx+4fBeJnY91nlttsD+JnZOF3RMl3Ub1qSemAqekppm1wP83mT34+LcQpYEfVfQLZm18g+GtZ8HhTnvcfwMS3QfaMTPzOgfj2cGvXbMD2qbRzA89/DYhXqb6uHmkz8cmIi7SpktvThos0nWnIxPs+8XQfExBPKampw7QUE78jEM+9i0SiJA7zn99JFnMI7okMRQzSjac4NnXkNDxnpZc6l8xYaWI6M2f+3icwXektVOEZdMMlgLGDsdpyGh/Ec78gqVXrBvE2h1abKpzR8XzWXYH4coMg3pU91mbCfNVGoe4IeCeIz9dd1GxRqAqIJ37ZA+J3D8QrQlO9fQED3/09iywy8fdPZ+IJ3HblYy4QP/ea+feAeMNn4j2Ry7SZ+EwPmK1ZLFVFK0xgxt+bmodU1MBQXxJ62BWwHGdqa6uFyewkolZU2G1+dLfrlR5JZXN7YU0lvFZ8EL90ibSdivm8SoILeZLYunjRApG0TE5MYGx0m+iN647yWOcFTbDOj4mJSYyPj0l669Kly9pyGj4fbyvhCTJ8CukSUCNP4M/XO2/ePMyfP18ep1goYnR0FNlcVv4mgso167ZgrFDGokX9wsRzQJdyDcplqIOfGBtFo1qVIoegn6CcIJ5ptxLI5DiyiPGxKOsRPX+Y3QHq+hk7TXacAz4R+aTchUyw5TVEV87Xz3kEDuSS/Sdr36w35G/hfUVnLXMKYcStmID4pltWSZKigfc//Qj2NhPvawH9+R20vBZqTkNFO3uMjm4pFrvWFBBfoKUkQfxYHuOFujDzbthCK2RAcyqIaw4SqSQSMSavctE2kIhZIhGqVik38mDqYXHwSWdS6KFVqRVFvdYUyY7SyYVQabBYKGFrtox14wU8vGYLRgoVpNJxDA32YNmSRWJ96kysxcp+C/s9bSWWL18qibm05iLTz7+R8xZ1AfIt8aovVcnEFzCRL+DRXA0PrJtEvmAjZBDE0+bSUh2KJhOLOyCeCdpNKBAf4dD2HiZ+ziXtKQ/ilShVjsFcTPzOgPiZQPt0vXz72XbGXrJdbHTp7qck0SoKa7YCJvibgg5e8EZvB+KnbUYi7ZuJ8Zw+xBr8P9DzdWZTp0gZ2qDeR+pT2OkpQF+9wsAqUK1lHcZ/RyCe9+2en5hJE+/XCW2pQkcnP11eMx3E+39FWy7TKTSmFzFPHhDPvZt7L2BqZOI9AfE0uEgLoNeUnGYGEB81dVhR7ndKOqOYeA0RnXsXgT1FM5SW+unlZOJ9e+Rg7kSBeE2Iru45nUByJnN5gQWldEnFJG32j2kgXtmAqjN5d0F809XQcDlfFTDxTZEKi5ym6aFGUqk5DcQz1bzpIl935LPAEMOqg1zdRZUg3lFM/B4Qr4RDu8PEqwU7cMXy8yzbgD4knZOpIH7V4zjn7HOEed2VD3cOOc3cj0MAtLtyGlr7sQXmg3jHl9MQxIeoXa/IkAbdaai3jupAJmZhsDdBxCNSFrLblKLk8jlJPyV7Hgy1ihbJH1ASTW+Y+uIQcvk8qgTxQ0NYvnSpgPhSMQ/HZicA4jAzPH9IQqMYwJTPTcogR8VWtpKUt5imOr4E3mTP6SazaNFiYb0J0sUu0zRh03O1WhagzS4BWXIy95T/EMD39fbJ6+Xr5+OUiiXEE3HZqlc9sRHlehNLl/SLW06lVIHnttCXTsvwS3ZiEk0OvQpojSkfkxaBZBgVXrQOvW/9dmBYLVBK6tJhyWVR0lUohhamV0sLUdQQCbFQoRVjRF67ZZCl1+DZNgx5PyirYYtNFT08VpGIA9er+WFYbE+G/UVPfc/BWtlefLAebCAC4u2GnMwyCd+kh21TTc/bHkp1B6O5CraM5TGRr6HmagLiHUSQ0OroiwLxBF15rLYTDwsZMicNuyHFGG08KY+ipInHhAUOh49pDcpOTM22MVmqYON4ARsni1g7msfG0QI83UJff78ERPVlUjLfoBc34KAlKRz49P2xeOECOT9dm1kEjkiT+D7VqYv3QXy51hBN/CRBfL6B+9aNI5utIxQx0dIsGGwT86J2bGhec4qchkw8PwniY3tA/FMPxE+RnExj3n0mXtYuuWZ3DcQrEKha8FPlNgpoTwftM4J4dceO3aXayqbIaUQuI5kfCiy2H0d0o4pACeQ1wX25NCteZaosR0C8H+rTAfLquKjbKilMt7xTfi4t6mkscvcQ6xR2Xu1XU3Tx/l1nB+0dzbKP7zsg3n+9StYwddhVjv8MTPx0ED8TqJ8LxAfvbUcyNPVvCo7TzKB9OqgPCpJ/VzmND4IESJPMcxWIt8LosTSkDA+ZaNjXxPuJrUwt9+U00SgTXJXjTKCJZyBYJDIVxAekEzXxlNUIo04mPmDhfbe76SCeRy/IcFCgni4uANWec6B4dW22wbv6nkwtQTx5paAzrYq3mTXx1L+LrFWCoehAE1Yg3nEEz7Q18QLim6g3NTFuKDdckdMQ2DMAk6A9V28JiJ+sNpGv8fd0pVEgnvIcMZ5TYuI9cpquwdYdyWmC0l6OndhmKy28SIo5w0blQTcTv2rV4zj77HMQi80E4mcvDecC8WojmKPNttsgXp8G4gmiw0hnekXaQBDPhFQF4ql509CTsNCXjsNtNQQIm5bp21HWJeU0FlN6+I6MRg1/CIg0dEnezAqIr0iYE1NWebILiG9ysDAkCa4DA32IR6PYvHkzKuUiQmFDTn5epATx0WhMTmh6xI+MbMPQ0CCGh4cFJBLEs4NgmqY8T7NSRoLhUfPmIayHRTbDgdvhBcPiG09f+YnJCQH3tWoNqVRSJBlPrF6PcCSMxQsGEY1ZqBRLwqrP6++H5zYlnMptNhEj0DZMNVRZYzQRUKGVlGQnKT276ORcTwZVhM7w2XK2KRWLwHQoTfTlcd3xpTnU2DN5Dko7DxeGFkLCMkUPHvIcGexIxWnr2YOeZASRMCUlqkjg38pjJYmuLBAi9Jz1FySxrFTnFN8fgvgmh1NbSg9fqTVQrtoSE83W33i2gq0TBWSLddieDuhRtLQIeowWhhJhmNGYFCKexGeHpSMSjSqnIn72DwyIcxCfkse73mDXwEO5UsFkbgIT+TzG8kVsyhaxNVfFWNlGraUjYjJszAIadViULYVDWByz8fwDhrHfPiuRSaXknPGaDTRqZd9ysyVyIAHxLfW35PIFTOaKeCxv4y9rxzGZrUhwlRuyJISMII2EcdI6AAAgAElEQVSPQQlUtyY+kNPsAfFPUTnNLCBesil9EE+Sgu5JaoaucxwCOU3woykMvOfBikal+7ezIJ6SN8HD3GXa4JrXbzfgJ1BVID54XnU/v2UsCTE+8G/PUvkadF9Wp9isDiBXwN+HOwRK7WFdNXcjD8fOX4CI2oy4ysBo/9gPpOsw8wHw7oBUBcC7rB+7hjs7RU9wm2kDn+K6pY5Ph7by0CyNYcOYh3mLB5HQWbRwre16Th/Edz/+jkD8VJDeJa3w5TT/50C8nCMk0TzpyJN1J4jPWAx88tAT0313GlpM6oiLnEaRU3SqScRocNEN4klSBYOtEWHiOyCeunjVTXY5I+af/wGBF+xvAWDniRlYPwbFsTjhzQXi5TxSuKq7wyKSX0f5j4nFsi+5IewLCrZAWcCikfu6zKzx9wLgO0w8cZDSxHOw1UONvvC+T3zZbqnAJ5sssIds3UWWIYY1FxOVJnJVJbfh7xSIt/eA+N1k4oMOi7INnSqp4ZAu5+3aIP7WW7/vPfGEAvHx+Eya+N0D8UF62KxV5W5YTCpNvJJkdJj4DohnTDZBfNN2RAoRjRDEh9GbjCIdt+C5tqqUPQ/jY2PC/lJKw68E92SRZahUhg0ZlkRAZsD2XAHZ1SpB/JAC8QzyKRZkWJTSkKGBAQGlHHhZv369soe0ouKUwiuJzxGPJ+RwbN68SUD88PB8YfYphclmsyIJIaBnt8CplJBOxDF//rB0A7Zs3iK3W7hwoYBN6vnHRsdkQJbOJql0EuVSFevXb0JvTxQD/X3C1NYqZXGoGR6aJww8df6a20LMNMXhhpIODs0y+KiOMGqMW+aAKH9eJzPMqpvBSZqEJ3G4gieVP0cj+nCPHvERV+YDGDDEYR+62fDWDJWi0wlTT5mGF/aonae9ZQLzhgawpC+FXiJdAnhuxt0gnnIcgnhZiXzfW38rFBAvXv4tqUr5Opm+ymhogvhCuYHxbAljubJo1r2whUg0Dk23kDJd9LFVatDlJSyDnmFaksYSiMVTSKRSAvBjsSQipillA49Jg4nAlSJGsmPYyoHi8UnkKmVkGw1pK1J3H7FSiEQsePUmDLuBiNtEXzyKZy3O4AXPXIKley2CEWZbVhOv/kohJ8UXgYWAeD5PyxUbLwHx+RIeKzTxlzVjGJ8owQ3zqBLE03XBB/Euh4S6NPFdcppo251GVfB7BlunrkhPSjnNHCCeawUlZnfdeSceuO8+xYa3EftUNlqAcNfh4P0WLFiAVx37apnDIZM3K/MudrMuGvUK8uNlGH396ElGpZB3yuPYsGlENnQPBjJDi7DXogzCXDgEpDdR2LoZm7flgfQ8LF08jFQ0DKcyiQ0bNqNQ1zG4aAmGB5PQQy4a+TGs2zCCeiiBBcuWYIgTiUI/EqhrcGsFbFq/EZMVoH/hMiyan0Ik5KAwtgnrN2fhmv1YumKxMLBeq4HJLeuxYbQCMzOMpcuGENdCMliuCgNVBGw34Mrn6taFd7H07QA7v+PQHm7lsShuw/oJBwPz5yFtaTLUz9ece/TX+PbvPBz9hkNgTE6iEe3F8EBcGNVAO7/dsGu7iOkA9La8pl0Q+UCuPdDYCYDqDD0GxZRvQygPp0JnFNHbeQ1PZk28MjukcUJLiCTKZmgrmYnqSBpATywyFcRbqouspJ66D+JpgcyMEF9O0wbxlNOoglB1rimnoQd8CDIquJsg3tuBxSTfVpJs3VIq6VrxvAoYev9rwMq3z2vfYrITBMXHCcNr0fSCchqy8MpogViEs6lVYeJ9d5ppIH6y4WG8EUKx4mCy0kS2DeIpxdkD4lXxv3tymva16iffEk8HLDwvV5KrtuMqTXwbxJ9zDhKJ6DTMPTuTLhf3HGWj8iudDcLvuAU30z0J4lt0ePFc8XalOw0cG5FwBMlUiiHzqNTqAuJl2FKjL6yOwUwCyajBKDUwvInpYqPbxkQ+RDacHwTCBPEERsGAKytygrhGy8FkLod6rSZMPAOa2CoiE0+pimkYGOzvQ08mLZvmhg3r5PchpiGCw6xqM0wmUwIaN27cgK1bR7Bw4QIMDhLExzA5SRDvCIhnaBXdaXpTSfGd50U7snVEpDWU0/A1sqigtWQumxOWiEw8C5gtm7Zi/lAK6VRSLsx6tSLFxYL582HXqkr+EwISliWaeOrWKN8RSUoogoYXEq9YHiOywdV6Q0A8W2SOF0JTrNVd+WzRRpKhA2ihgaZymyEDz2EgWoByDiDswqnVETM1xCxdmHnKblLJuBQa+87rx3AyKkCDx4ayHnYS+D0XU8pplIa0A+KJScgmUNZCEM9Pgt9ypSG+6gylmCxUMJEvCQvP0CfdiCGWTMOw4kjQWkxnUqwuHQYtHIFuGDCjCYRNS35O/bummxKGxGPAgehiuYyt5Ry25SYwPplDvmijAQeODthaCHWX2smEYgVrDnoiGlK6h3nJBJ69fAjP2X8h5g8NyAAw3X4YPlIpFlCrcxibKbM2GhxYaXkiCwpA/OPFFu5fN4Ftozk4tLEMRWEYlPiE5fwPufaMIF584v3EYGW174N438psusXkP8qdphv4TXczmc4szlrkT1+J/A1oxnVhmiQjeM65AHr343S/3u6fzzacujOv+X91sHUOEM8imNfuOR/8IDZu2CDXOK8trnuUhknuglLLTPngMaCrFpm48z98EQ565jNlwG1mEB+CFgnBGV+Pe39/B35/9ySe+aY34aX/sZdIGLf94QZcdeNdaFh9sEIp7H/EcTj+1fvD4ixJRIM99hh+csN3ce/6LLyB5XjBy1+HYw7tx9rf/gDX33Yviq0IFh14JI593cuxXyqP33/3Znzvd4/D1ZPY+4WvwnEvPxTzTbUeRfQm1t39U3zju3dioqFheP8X4LgTj8F+4Q34wU034jcPjSEUWYzDX30cXv2f+yK08Y+4/sbv4r71VUR79sPRbzwORzx9PsIuE5OrqFRaMOJxWLpqYbfZ6wDE+zkK6udduRj8udym05UImway934DH7stj+Pf9lY8b7El6d/cGJvVLMbKBubFRnD9Z76H3L6vwWkn7I9wxYbjdwfa8pb2RqqegCyqKsxo5asAt68OUq836FiqFoB4dMv9fAtgMbXz3cEoKJK/U4oASiyCbkcg29hxF2LG+YKus2tnBlu7B4m3u7485TO+qx/iTE73s1ALOtPb6RNv6shEI0iYGnriAYinnCYsQVBMbCXBwu/j0bA4mDH8ybTCsCzlEa8cajjCqjTxHRCvbJHpvO35chrRxU/RxCuJm5KTdWviFfDn/N2cH758ptuFRlZ2id72B6d9KY0C8Z1Haw+2+mmuxBUSSuVFBCuwQ0/wrTTxCsSXSeQ1IeFPFZvDrTSPaIrF5GQjpEA899tyh4lvCIuv7Jv/2XKa2c8jFuc7OLazHPi/x2Ly7wLxvgxQKMwuOY2QqLTUbnGw9TEF4levXoVzzj0byaSSewQfga5qtpNqrsHWrg7e9tfktNCKnd045QIhqKNrixUWC0m0bMStqAxe8sTyQgR9xOs2dNdGTyKKhUN9wgRzCJULTjabUwOusZjo0jlwGgyVylR200aE3ursnYWoB7MFxJOhGejrxYIFwyLnKGQn1QWfiIvLCUEp02DHx0ZFa10olQXEE5hyaJQSDbLoGzYQxG/FggULRS5DlxQy6qyCqckrFgto1Wroz6QF5FeqFdG9L122FKlkSroGBPGPr3oc5VIZ6UxawD9B7bYtIxjqT8lroisNLSVTiTgWLRgWAN+oVIUpJytOxxl+T/aHW0FYN5hcIaC93lCe5Y1GUybR6ZhSazaV3IM/l2AH5dvd5IAnCyw50+gN64qkhv78BlvFTgMUxVgRT8A99fKxmCmvef+hASztTYvzkAzUMhnPiKiQKYJ4nSOmvg86NyQJmOLTuKjV6+r1kb12CHybmCyUkS1WkS1UUSjXJTjJcUOwYgmRXCWTafG+p7SoXK5I8hxlQV44jJYbAhcgxvERJHMBkyAn+uvTYpTpq1oLtRYDMWrS0vKoKDJ1eBEdoTA7WSG06k3ojRYGoxEs6Y1hyUAv9l08iOWLB5CKx6ToMyNKhsRgsKbNYSIeUy6YU0E8C5G1tRAe3lTAho0jUiggHEOYhQcdEQjSZwXxLixPuS1RWsADJ17EtONkMea3+NldoU/8PwLE7yxw3tUNeS5AHSzcAeDcVRA/22v5dwfxym+6oyuhnIbXDc/VN59wgnQVe/v7BYizi3fggQcKUSEk9hRMpAroNWtW4/4//wXnXHABnv+CF8g6OBuIj1ghTD50F7775a/htgeieMMlH8aJRy6DFWni4Rs/jmsfTOINbzweS5MaIvEe9PXGoHlkMxv4663fwFd+UcKrTnsNtHu+jW89sQ8uev9++PG1N2Bs6Stxwn/U8d1v/hCx11yEM1c8jLMvux0rXvUGHBb+M77841V4/jsuxInPTKFB6VrpEXz+U9dhVf9ReNuLTPzoqzfBPfpDODl6Fy6/eSNe+Ob/h77Hfoyb74jg1GtPQ+SWS3D1o/Pw1hMOw/pbbsC99sE442MnYanhIL/ufvz2nhGsfOnLsF8vO5IKpIc0B5Pr1mKsXEetVIYdSWHBggxKI5swUYtiyT4rMF/SlwvYumo1Nk1WoPcuxn7PWA77ns/gXV9di5e+5lg8fTCKxNAyrBhOo5nfivVZA8t6R/DZC7+KyWeejI+992DYG9Zi1aoNKIaTWLhkGYbph+hS7ueiuGUzRsfzKDTqcEMxDC/n8xpw62WMbFyLzRNVGMkh7MVUaAuoTG7GmtVb0TQtRLwoehcMY6jPRGlkI9av34ZGvA977bUY/fEwytkt2LhhBCUnhqElizHcF4cWpGvvrJRolgtpZ0D83IFnnJ3YdQDGzrCpOxIIyWLG0JiNQibelKC9TNwUQiemU06jIcHEVoOJrbSc1BAzNOgRTQgXK6ojSszBn+meCnkSi2TfYtJ3pyEw94wugE6mfgcgPpCuSZbHHI4gMq8XALsu1l0sG+naHTjTdP8umK3wJTgqzZXJ5iThXPG3N+i4JpJUGy27Cdux4TQZJuSiWK6i4TDwSUOVXvENRwKfiAeytgLxBQHxtpLT1BVDLESo88/XxM9+HrGg7QTd7cr+868A8VKPzQHihbxstfDAg39TIH7NmrlA/Oxs/Fw+8XMdpLlY+rk2ToL4FkF8y5aKmiCegTnxaEyAe7XuIKyboqmmx7pOKUM6jr3mDwoT35J44ZboyAmM47G4MNgE1qLHDoflRCYrb1lRGKYhJ3uJ+vNsVlxamJ5KNp4gPp+dlNTTTCYtv+vv70W1XEF2cgLJRAJjE1m0QgSlugB0DtASoBLEc7hVgfghGXgliOeJH4B4t1bDYF8vehkeJQmsNlbuvRKWaclrz05m8dhjj4kUhraTHI6lNp6uOAM9KcSiUVm4KqWypLEOzxuCyyChUkmYci5WDHri6xYtLUUaliWbvLIvYnqb0sZRB17n4ChBplTiygpRQLznwQ6FUaYjPyt7V3mW0wmHIJUe7JawFi40T3VIGG1NN5iIGcHKngz2yiShRbhI0qfXhGnR+cZ3wTF0fwha+doqBlG1ges1lcDK10IdHgd6x7IlkaDQYrJQaaBcqQmznsr0or9/UAaZuQKTVed5QLabUhz+zAtH4LTojWuL7KTkx0wrEshD3WmipjMNlX9iA9Bc6AwFiUdFOkVgzQpZcxwkoWF+wsTKwTSWDmQw1JdGTyYJS4ontVFwc+FgKvWDBPA83kpOw4JEaeKz+RLW13U8srWMtes2oeaw1RGT9q0MU7HL0wXi6U5j04WX57NHEN9SQ8McKub148dhP5VAfPdaIwOdfgDRbAz7zi7gT2YQf8pJJ6FQKIjGnacvjwmv71mPSSgkszgkQ86/6CIc/rznzQHiVRFACZ698XZ89GO/xT5vey/e+pKViJoV/Omaj+Frj8TwsuNejmWDg9hr5QIkZA+NIIpR3Hr15/Dz6pG46lOvhnPHV3DmVevwmpOX4fZf3odnnXIp3vaMAr72sYvw2/6Tce7+f8RFP2rhjPPPw+HaH3DOBV+Cd+RZ+PgJ+8qkV/Vvt+HCz/0EK0/6FN53aAjfv/xs/FB7MY6P3I/fbNkbZ33yJPQ8cgvOvfDnOPSSD8H60qfwl33fjI+e+lxsvPUT+Oj3izj5kx/D4X0utv3hJlz5+ftw5CWfwMsXU2Ig1AZMq4w7Lr8Mtz5hI5V0MVpoYP6++yJa3IhVa2p42jFvwXuOezqy9/8c377hF9hYa8FJLsFL3/hmHFL/Ic785C+RXLgYpl2BuezFOPVtx8B84Ou48L81nPGhg/DLK2/A+IEn4cNvWYA/fPOb+Pkf1qBixbDwWa/ECUcfgn6GDsUauP8rX8TNv10Ld0EadraOJUe8HicedzC81Xfiplt/hY3jNdjeMI584xtx1NPD+OPN38AP7x1FejCMkUc9HPLWU3Dss3XcceN/494nxmHHM9jvyONwzMFJPPjj7+A3j4zBroXQe9DLcMJxz0GfztTOrq65P/Q73Z0mAByzXVf/ChBP1MKOsxlRGIEEHNn4mBkWQi9l6pLKzRTXqSBeh6lrSBqU1LATHFJrNkF8VAeHWwniuT8pEE8mnu4zviZeA1zh/nyWXeQ23T7xardVZEdgMekP4QqIn311CtY1IVvaRKhSPNAsgnaOgVZesexT5zTYOeoG8ZIgDw1hV2+DeJHS0E1NQLwnoYMcfG20wmIYQSa+XG2I9WTWBiYCEF+ykeV+WfeECHNb/xqf+KcSiFfXlW8zydlEf6g18IknTnvgoS4Qf+55/1gmfk4Q70/bznSbOTdOLQQ3EobnOkhEKNdwoXsuTMOUqpLe3FrYFCtDsvX0PR/IJLB43gDihg7brguIJ2Dm4BdlLIlEUgUK8YL0U1oJ4skSE9y33BZypZIw8WSXyabTf50nKdvP8wb7pU3N0COC+XKpiInxMWHiJ3MFGUSkLISgv6enVwqMjRs3IZudFBDf30+PehOTk5OiV+f3TFWF3cBQf7+w7GThCfBXrFghr6lcUQD0iVVPyN8xOMghVmrpS5gYG0N/T1qeX8BhvYZ0IoHBvj6RzVRKBZhhDu4YMJhMK4uNGrKhm4ppqPQ29an05jx5uJhTQhNEM/Mrfycg3guj5FDmwcWE7VsOzDThtprigx6zIiI7ajXrCHktaU9aBOyWiYXJOOYnY7BiMSTo0U7LR5MsvAqUojc9B5OUpWMwXMZh2xYaZAQaDEeilpyONE2MTRYxnisJK88oaDrWcKB4YHAIvT29Ypk5OpnFyHhWElKrjboMlJnRuDD14YiBrdvG5DEJOoqlsiy2sUQclXod+Spvr9hvtlXjCQuJTBKxeEKAEhfYiNtCUvcwFCMTn8CCTAzxdBpGIikzE/QgZjEjIJ6JrX7BRM09Oxwip6kHcpoiNtSNqSA+HEOIAJ5JgQGI933ip4N4k3mye0D8zuL2Kbd7MoP4k9/0JmnzH3jQQcp5a5o94VSsoLS9Y+PjmBgbx7kXXrhDEM8HDFtJJEr34OzTvocFbzoVp7z0aYgZedx5xWX46p2b0bNiCI7djxe99WQcc9A8YcJMZwu+9cnP4i79lbj60qOAB36ASz9yO1a8fCnuv28tnv+uS/Hmfev4/lVX4Ob84XjPIQ/gM7+N4oPnnYNDY4/g8nOuxcaVJ+Ly9z8XUc4qPXAzzr/2Nzj43Z/GqQdHcOd1l+HLjw7jhX1r8XD5YJx9+X+hf+OvccHFN2L4pHeh78avYs1zTsF5pxyCwt1fwPuvfwKvftcZWFpZg8fu+Qlu/clqHPCWU/DcfZbjGfsuRYb5EGYRPzvndFw/fgDOOveVWPutS/DZuzM447L3oP+B6/Hpexbj8stegj9ffSXucJ+N0976HDz8nS/iV9Xn4tQXZXHlp+/GIe/8AI5KPIRrvvg77Pf2C/AK91a87wstXHDJ83DHVTdg4uCTccYRm3HpWbdh+VtOxfO9u/DJWydx/Bmn4ai9U9DMGv545Udx3f/EcdIFJ8P8n5vw9dttvOEj78fKjT/Cdx6J4SXPm4e7v/rf2LDglTj1aBfXXfxDeV+O7nkEn7joZ1h2yul4Rc/9+NxXHscRp52IBY9/F199eD7e8uqF+N03vg/zFe/AC2OP45f3GXjpG/8Ty+LakxbE80ImcW3ovv2uS9aZMsYwElFTWHcSgTEB8Z7Ia5IMfDIUiM/EIkjFTRAakHCKRrkXhQXEi5xGpw5+exBPhO4ySV72LAXSu5l4NVTdndQaaKY5W6bNDeIptZmiiffLJx/Abw/ifaFTUHyJG03gShPs0+yU85PseQDgm7L3N5uKGG16HSaeeyyd0+gVn615oC6eTPyED+JLNeWawqIpKCz4Kv9Z7jT/d0H82lU4//yZQHzHS3amXXB3LSZlGHKWknPOjZNyAIMgvoko7SOZqqkp8E0dPKemRd9Mb1gZfgUGMkksHOxFVA+jUa+LbIFSFEpSaDVJ0ChtKiZ36mTMVdABQTxlDzyZc2UF4imv4ZAoZTOMKOZg66KFC9CbSctrSCZiomennIZppsVKFaGIpQYQPc8fFlODrdRYc7CVA2R8Xkp8+EH2n48RdpqYPzggRQYZNT4Gk1rZLieo3za6DevWrpOuAYdjGfZEdp4FSn9PjyTJ2mSUnaa8vkwyKcO25WIBMcOQsCHl2069viYFCluMXMDI1gYhJWqYIpiO5gJAHaayOwo6+fSaLdoMtKIrBQlzLgBk7Wtwmg2RxLAL0qhX4dASkTHYHKyNWhiImhhMRBFPJpFOJ0XSxW4FU/YMM4x4zKK6RbldaMqlhs/OYozdCYJ0Am6xlazZ2DZZEDa+VKam3xYmjeCdx4hdjHKxiLWbtiBfa4otKDsfYFiHYSKZzAiIX79hExqtFjLpXuQKBYmMFq9+utFM5OW9NHVPHA1SSQvxVEL+FrF+cpqA04Dl2RIqsigTxXAmimhvP7RUnxR07IRwNoAzGoqJbykpDdn4NhPvg/hCERsbFh7Zopj4KmdYw3GRAEnISMiFRibeo9WmH/bUxcTvAfG7hd/lTk9mEP+G44/HwQcfjEsuvxwVrkNt5U0AIoLrV/2fa9vvf/87fPHaa3H6B87EEUceuR0Tv11aaySGaO5unHvm97HoxHfilJethOXm8Zfv/RRrzBV4/qFJ/Orz1+FP5n/ionOPxaDmImxvwbeu+Azu1I/G1Ze9HHjwNlzxkV9jycuW4YH71uB577oUJ+9n4wdXX45vTz4X7zn0QXz2DgtnnnsODks8hss/9DlsWHEirjjTB/H334zzrv01Dn7XVXjns3Tc9eUrcN1DQzhycB0eLj0TZ19xAgY3/QbnXXIj5v/XO9F/UwfEl+75As64YS2OOfF1KPz+J/jzfffh0VU5zPuPg7H0gP/EKSe8FEvTBnS9iJ+edyZ+EH4JLvvY67DpGxfj0z83cObXzsfCB67D2y4fw/s+fAh+8bnvwTrqDHzkDXtj1W3X4OqbJvCi1/bh1p+P4b/OOhevGlyNS8+8CiMHvh3vPPA+nHetjbM/dhh+e9UNmDz4JLxp8e0469JH8eK3/z/sa/8F1920Da8450y8/rBhGHoZf7jq47hp43Kc8fF3Y3j993HhlT/E0rdcjLctL+APf1qDZqSOh374E6zPvBCvP6KGL30nj3dc/D4cYT6Ciz54A6wXH48Dy7fhmp+18Lq3vwzJ1b/Gt36fxEnvOwzjv/4FRoYOxAErhzHQvxB7DWdEAtkebFUXROf/Xfaa/45MfADi9XCQoaFAPQ0vSGBFDcpndMTpEa9zRkyTodeEoUuXlCA+EzNFE09SSUC8GUbEUJp4uouR6Rf3GQl7ojONckNyJYGcQJ5r9HQ5zXQAHwwZy4PNqRqakYn37UnDrp9+4LPxylikM6AdrGcEuR09vT8vQTxGsk4cZTjYasNxW3CaKgdFvOQpp2kooixg4nM1B5N1F3mC+LKNbMVBAOIFTwmpp9aZPSB+1xJbg11rJ5n4W721a5/ABR8+WyQg3R9zaeLlFJkjsXVOJl4I3Jk1bnODeLRBPKU0CUNDjH7bvrSCEoGQFpH0NAIlsu+D6Tjm9WVghTUZTCW4zOcLwoxTN04pS6CpVUy8mswmiCdbTIY/XymjUCyK1COdSggbT3DM9vPCBcNIJxMCzgjkctlJcb7haUuWWLfi8vh8bFq3EXRTD88iQjnTkMENiUaftyETn8/nYHguhoeG5HXwd2StFy1aJLaChWIBmzdtFitL/h1k4gkyaUPJAdn+3n6RydAWkWFO/X294gtfzhdQKRXFBpMhRrKxM1VN02QTZ2uR8hfKLrjgKVDue9j67TsZ5AmrwVMZQmWYE6ObHV0xD2wnuq7yUa9X5e/k8JTtNNXxdxoiiWH3hAVLRtfQE9EleImdDIJ4M8qNU4Nh6kjELYQjXDiVraXnOQLkueDY9Sbq9IZvNGWBKVZtjEzkMZYtoliuCyA2DAsDff0YHBiQBZVhV4VqHfGefgz094tsivr/UoUFBoEwMD6RFd14f98gcoW8fE/p1eRkDsVSBUZEMTkJtljZVo0ou7yGpNxxwLeFqN5CXyKChb1xzO+NIpoeQCjR33bwobTIc5oiDWPRqOQ0U0F8VuQ0RWyyY8LEr1m7ERVGsmocQOexVw43bBdPt5gM5DS8TvYw8bsH5J/MIP71r30tnnPIIbjqs5+V2Y8dgnjDwJ13/BZXX3klTnv/B3YDxL8Lb3vpcoTtCia3TcBJDGHpcBh/+MpVuO6eHpx19buxd9SFZm/FzVd+Br90XoLPfPJY4E/fxoWX/gWHvXYp7rnrYRx66idwygE1/PflF+M271X4wEF/xqW/COHMC87H4db9+Oi5n0fu4HfhE+84GDoTqB++Fed/5qfY/+1X4b2H6vjlNR/BDaPPwNHJR3D32NNx7pUnYWDNTzXlMfgAACAASURBVHHeR76Hvc84HcmvXoO/HngKPnrqYRj/1dU4+9tb8IYPX4wjB1rYcvcN+PTn78MRl1yGo5dEZR2kZM20SvjZeR/EDyMvwSUXHYdN11+Oa39t4LQvno3hB7+Cd14xgnecfRB+/tWfoO+YD+L8Y5dhzc+/jGu+uR7POXYAP7p9Ev915jk4ZngTrjznM1i91xvwrmc9hAs/b+NDAuJvRPbgE/H6eT/DBy+9F8sOOQDzDBtleymOPvk1OHhZBqZZxR+v+ji+vXk5TvvIu7F49Oe4+JpbMO+1Z+Elhdtx/Y8eQXjAxMj9jyJ80BvwxkNL+PIvgTMuOBkH46/46NnfgvmiY7F//hZc/YNJHHzYCkSbDbSsA3Dsm16A1Phfcfvdf8Tq8RZ6h5+NY449BENRdpApKeoemuxINAJg+O8K4tm91SgWbw++03SBaeOKrErFDCQMgnjlWiMg3gyLPXWa67vJPY4gniy8rsKeIkzqVsOuZPbFnUbIFO4B3APpptpQZhZ+3kpgmdwtoVEWk11yGrLzdFqaTRPvW6369kHt+SXl5E3WO+S70wTvDwm3rmCDLmejKVIcPi+T5cnQByCeX2lFSYlqtSEAvtEioHdRrBHE14WJn6w0kK2psKds251GaeJ5ytBieg+I3z13ml0D8bfc6q1bvxoXXvQhYX23A/HBiP4M+2Brd0G8x0nhmcVfOwPiAQd6y0bK0pGMmsKwVyo18YnX5FODQWbc1NGXjmEgnYSpaTJ0SnBJjTk/yMRzqDUIeiLY4QAqwRyZbbLF1DiX6zXxBieoTyUTAsYJ4glK588bQpT+stSYmwZykxOYmBiXYoCDkkY8JYMk1JqT+a3Vqti2bVSkM3SbCYoIDrPyNgx7ymdz4i++aP586EYE+VweSTrVMKnVg9hRrt+wXiwmebyoic+kM9i4caMEBPX2DQrDTj28OPDQRjPkIT8xiXq1LB7tHHblyDPlHASD9DWPhmkTqfzx6cwjyaw+UCdY52LEn3MB4xCqgPhQCHaLU+yBBRInp9WQDH3cCd6lNdfiAKoDx3WkZSiFgK4jFQohEw6LHCiZSohDUixOC0UOuZIBMSVsgzIfLfBTpjc8AXPdQa3moNKwxRe+ULaxdTyH0WxRwijY7eH7m0mnMdDbi6hloFGtwUwkMTS8UIb9WHiUy2WZeeB5IU43DQWoWVBNTE5KoURtcalYlmE3DgQzfyBmhKBJ27GJBv9OBFaVBtKZKAZ7YhjsMZGJa9CjPYDRI+8LA57QasrwtcchIhmUbciAa7cmXkB8oYTNdhyPbi1j9bpNqDSoSmCeA1keggwy8T6I95l4prU63CBcFybfzz1ymt1C8f9uIL6tZ/eXzrkGWwnin/2c5+BTV1210yD+rjvvwDVXX72LIP73OPv9t2LxSe/B249aCbOVxX0/+QWe0FfipUcswp++fi1u27Ivzr34jVisc1Ymj9985Rrc+NginHPJfyF051dw8W0mTnv3Mvz46z9Gzyvej7c/p4ZvfPJqbDnkLJy99F6c9YUncMzpZ+JI/R5cfM1PseT1H8YHXjyMZkuDu/kuXPKJ6xE64gM4/cUGbvn0ZXh0/1NwIu7AF35n4J0fPQUDD9+CT35hDY7//AeBL12Em/EiXPTuI7H2O1fh+gf78J4rz8QBCQ+Tf/0Zrr/5cTz7Pe/F4fO4XzQlBZwg/qfnfAA/0F+CSz/6Wmz85mX43K8MnH7deVjwwHV4+2UjOOPKV+Ghz1+HJxYfi/NOPhiPfPezuOmvw3jjK1v4wtf/iqNOPw/HDq3GFZfdjMh/vhdvnn87PvA5B+dechh+e+X1GH/myXjPs/6Gj1zyIF76wVPxwvnAZBXI9PUhboRhJGz86epL8I1HB/COi96B/lXfxRU3PIwj33MynK99Bn9acCzOOHEF7rjqatwTOhxvPdrAV7/0GI465514ofEgPn7BDzB4/FvwPP1uXPcjG286+wTsHakg3zKRcAtY/fgYevbbG+GHv4crrs/h9R95J563MCrWuk9WEC+uLVpQhKgMBZ0SRO5jTHKPmUgSxPvWk+moLuw8Z7h6TGILhhmGZO+xLO5BCsSLnCZIbCXTLpp3ZTGpIghscfoREB+410hoYhDApl4L1+8gO0Gubd5mDotJruPdrjTyvd8hoQuMUpsqvbyyoVTllXTMfTuqgLAMfsVHUC5zKhuGrnoS/OQyBd1FsVQTEF9vUVrjClFWrJKga2KiVEGu2kSx4SJf81BoeKg2Q1B+F+yB72Hid9edZtdB/IbV+PBFZ88M4n3/3Jl2wd0F8RRPu7PY/YieuttSq/3EysLLM+iy4SBk19ATN5FJRFEpVVEqVmGILaAuwSKGrovGjR7xDHsytbCcoARLpVJJBlE41MqvBGysRClr4QnMIVSy9BwEo39wtdFApVoVQMxuRTKZkKq1adeFzSXAjUeZoklZzASy9P1tNESaEUv1SrorH4tseblcwujouIRIpFKU4WjCdtD3XYY6TQu5yUnE9TD2WrRALnLaSPb192FwQA3UEsSvWbNGdPRcJMjEsztAd4lCsYze3kEB0qV8QfzYh+fNEznL5OiYeMVnyHonk0r20qgLiKfDD51kCOLJVvC10DOXxQmlNtQSUl7ENqIe5u0UA0AHHMpZspV6O3iJzDXbcQzJEutKepzS4oz8hD+8o5p9wJBuYkCPIKRz8M5EPBFFMhlHNG6p9mWEjHwYVtSQ1iYBMNlux2a6XAv1WlNkNATxuVIdW8azGJ3k+2tAj1BPrwnoziTiYgGaiseR7ulFNB6X1yaMPgd+q1UZGKZO3vb9cvkeSsEXoi7SRL1hi1adi6UBBoi0oHPhFPZEg5FMIZ5Ji0Y+3ZtAT5payhYiYKEURziUUh7ULRutZkMKKLLxLBz5XJ3BVrdjMVkoYUszjke2VLB63UYB8S5BvKdSdcnEtxNbAzmNn9hKdwljD4jfLQAfsIyzW5bN/bCzFQD8eTIWxwEHHICrr71WtZrnIEqCZ5F+WJffO3/eDeKDTZrFNc/ZDoi/WorUnWHidx3ER2Hl/oALzv4hFr3xVLz1xStghUp44JYbcMufsthrn0FsWbMF/Ye9Hm995X6IOA50w8PI//wUX7/pXiT3exowvhHlha/A6f9vIX739W/gt9sS2H+hh/UjTRzy5vfg2L51+OJV/5+97wCTpKy6Pt1d1TlNThthd0GSkj6UpEgQRRAVQeEHEVFJooCSJUqUIKDgRxYwEBWUKAIGQAUl7y5sZndnJ0/n7uqq6v6fc9+q7p7dmVl2RYXP6Yd52AndXd1d9b7nnnvuOffg7fA0zNAGscLuxueOOgIf7vDBqOjw22vwxG2347eLdWwzl6YBWWx/5AnYBy/gqluehHfGPESHViMb3xFfP2V/VP54K658aAlmbjYdmYWrkNhhfxxx2E6IV2wUUv1YubqAphnTJUdC3LYI4gN5PHHOqXhI+zjOO/tArLrrCtzwlI4TfvRddL96K469bBVOuP44xJ+7C7c/tQabbDkNa5YsR3yXw3Fw51/xvSseRdsHP47NI314oS+EA486Btv03olv3wqcdu6H8Ydrf4aBbf4fzvhCEPdediuWhjbB5u0BmM2bYrddtxVGXIuU8cJ1F+OGpzL48P47o7L4RSzxbYuvH78Hlt76Izyaaseu2yTx2qNPoLdnP3zn6G3wp5t+jhWJTbB1sh8P3bMIHzr+FHxx6xTuu/G3KEz7AGZFAG3mNvhQ6ygeu+sx5Gduic7SCrwy3I2Dv3YANktqAuTGBfEOPqyDwokNMP4Tg63quiFmYBGi1mcBzs7AKeWMYQ6v6h5h4xkClQhrQgwGNS9awgE0RQPw+hyfeBfEaySglMkC8baw8SKnqYN4n9eUQMM6iFeDrW6CsGLkVafb/bf8TkA8oe/4N2KFmo+/g8JdG0kF4usDrzQPaUwjrgWrrfXQan9WGnbq4rkXkXRUIB7I5kvCwjPwKS8g3kCmwAwZC4OpLEbzZeRMIMOhV4vXJJURPE52iLk3qSecktP8C+U099//QHXFisU49zz6xI/DxE9s9o4KbTomz2Ud/2wUED/+ySqnXj3bun5/aVMBVZ0nfgUVI4+WWBBN0Qgy6SwyqRIi8YiE9tDzlAxyPKgjwWqbFyarWFollgjIc9A1vzC/fFCy8wTSZJbJwvPfZOLp8MKFnEw8vZcj4RCikQgi0bBox2hZ2dyUlAuaeniy1KOjIzLwSpaegUHRZKs8foiDm5EI0umU6NY5YMnBWupPyOQS3AeDHOokEz+MaEDHzOnTBLSPDo+go7NT0mX5t7z/4sWLHQmOJl73HJp9882FyGQLaGrtEnCaGh1BSyKJbnrElwoy9Erv1pZkQmRBtJNigcGhXL62ANl1Lxct+uX6ZaCHk/lk3lk7EbgzxInDquxEcGiWRQCtKDM2HW3UPIEC7TIpLMbxdG7xsgCgD7/GAViv2Bvy73t8QbQzhbRqw8uQDToHxKOIJdSAK4da/UFKlfwC6Pl3ZKyl02FYDog3kCnZSGVKWDVAEJ+RAedQJCqFFVudDPtIxiIiq2lpaZJWY7FQEBacRRhZiFKpKAVePp+DX/ejVCzBssvCZLMC4eBpWnIITPhszmUAiUhM3vtIIolocxv88Sh84QD8YQ7uVuHTqVcvQqsE4TeVL79tGbDKJVQsA1XaelFOYxgoma5dpgPi0xlxp1lthjF/TRGLlr4t0dcVDwOoqL9UoVpMbPVwIW7QxJOJ55AxQTx9itd2p2HHs/x/xGKycZH5v+xO826D+LpTjUcG5seC+I/Ktdx4W0cTz6H94nI8/NBraNpxF+w0r1k2bSu/Cn/5zaP467I0mrbaHZ/Z53/QQVDMATwyodUsFvzhMTz57ELYc3bGZz+1B+a0+ZFf9Sp+8+DvsGjYj20/cQD2/J/ZiHhtDM1/Dvf/5k8Y9vXgY5/5DD68eTM8ZIhZxOo+WP0L8PCDj+KVVRVss/dn8cnd5yFaLWLx84/gwd+/CrNpWxxw6L7Yqi0MGCN48XcP4JG/rEbTZh/DZw/aDT1BxUYS7LEwEgu+mq0i3UjKWPjIQ3jNOxf77rMV0i88jWcX+bDL5z+OxJq/4N7fjeAjX9gLm/j68OdfP4g/LRhEZPPd8PkDP4qmgb/iob/NR3bFEAZMDXN23Q+f/sg8lBY/gwdf8GLPfWdiyR/+jkzX9th31y4Mv/YcHv/NM1hejGPeTrvj47t+ADGfF4FoGX+99hLc9tcMNtliNnQthg/t/Sns9IFmZN58Hg8+8hfk9CRao374knPx0b23ReWtP+KRpxbCo2fx/NOrscXhx+MbB8zGmr8+id89/TJGvB3YZvePYudtWtH3jz/gmT++hpTeg2332gM7zW0Ti8kxYLBRE/8+AfFinuyQLG5WhpDe4lZTQUirKCY+5IRA0Ste9yLh1wQ3+LSq8omnlMbRw3u9jpUyQbyTFuwy8QT1upd7CgdblVOWGmxVbjSKjXdBvKOPr6UVewFtYhDPIDc3jVUwUi3VtwovNfGOPl4x8SoXgDe3YJB/S2GjJLKyqdGxTKymOOvGJFcCeFpQ0pnII1aSZdvD2BPkizbSBPF5FQQ5MJJDKm+hYDPtHShWGO2oy94k2nvLHAfEq9fnBYe7Ji78NpZ5+a8cbCWIX/n2Elx03hkbDOLtWjCE+3G44QKTfzi8H6Umk92EyWpgqMTrWipVaumrqJolNMUjSEbCyKTTAuYSiaiciLlMAeGQJrZ+Et5AFxs2uGxLhj3J5FJrTvmKe6KLJkwiiS1h5Pl8ZM7JjmYKBbEdpMc32Vxe1GWjID7zlNcYRkkGVHkhD6dSyOfyMkxG5pq+7rxe+H9exHSl4aAqL/AoGedASAUrOZaXBFyFXFY6DF2drSITSo+m0DNtGpJNTdLiXd27GiuWr5Bj8/k0tLS0yuO/8cZryBRMxDtmCaOcz46io7VZvO2tchG59ChMw1CBQ5oPmTTBrk/JiuiNzo6B2KQTzDOkgpu7SrHjUCkXolCQA6xVmGXKP8ryxYAi0xOE16fJAkAmu8rBHp+MoCKWUDaegXBAzSGE/MLUk/32F2yETAYu0Q7MC79fBSHF4kGExR3AiwCLsHBApEVclNkpESa7WIBRpJTKlDjoVLqE1f2j6BvOAP4QookEAgy74WlpmjLMS8efZHNSigwWSBKEo2nSleDnyIHjfC4r7yudf2zKXuyqFGImvW8lZ4WdHi/ikSBaW5NSXMWSSSlWZBGWWQKvvIe6jwm2PGWZUMWUBlsKILtsyNCvXS5JwAZBfJGDunTasZjYaiKVyWI0ncMaQ8PytI03l7yN/kwJFV8ANoOqKN+h7rNKtxzlpW9TkV/lYqpYer/XdmYVGnziqwzKgWgX2fkk3yj/Z33mDLOxANiIUGWHWdrwYJb1LdrvVNoyBeLrTLzSxF83IRO/Nogfq4mfHMS795W5GcbMi2uG4jxdBlL9jTMk73zALqAgkJGiwCFs5L6O9ID3U0FKvC8fn10nN0nJGbB00InqUBBoqxkrJQPmGe1a/7lo0wl5leeon58kbChtlL8S/3wSTOuyz7ymKZEgqSPnGC9nunCIpE3lVoirPPcpJ/BJTAAcL3H1+Gown+sJ1x+uCywe1OtVwEmeRxl+y/6nkhq9CMbL4k7z85Wb4oTvfQPzwmWx/eXxcx3g2twor2CnOJ8ahR2NobLkCVz2w+fwgcOPx+EfmwGUTUnelnAnOW4F7+R5hcFV4F0BRbUmuG/Q2EFX9ZrUO/zeY+JrVpjK03EM4UjAy9klkiAkqCih4XwTtfLsNIdpw6zTD94jeyXXe+rj2UHnuSZyGkcSI4WpYzPJ9djvLUIj0HcAOx+DZ6fsCZSRNjjCucFPIvWRa2liEF8L+BK3CefzcdZrbrZqCNKV0ygLQP6ssYsnb4MD4uU082mwPConhyQn/6/yXpSloXKlcyymi2VkiyRBizDKJoZTNrLFKljq01HN5FPKcSgjD56D7h7Cd5vXCk0ilKcJz7qNAfFqEH+i2+QgXp3nG3r71/nEU4qlkpLl/HDCtcVnxTUXeScWk/fd/0CVQRFXnH8mIusw8Y0NmXVfui1rcEMLRxYevk+TfzjiUT3Bn8jizstLFjCyi8qqSYA1T3I6kPMkq1bEzSQaouNIiqcGEtEwinnaLKbQlAxhk5ndch/KXvh7giaCJV5MiURSJZOVTQSCykGGg6AEdpFISEKEGARVKBTFb7xULsvjd7a1io7ZKGbR090txUA2l0VTS5tUoIMjo+KhypAE3VNFU9CPYCgschjRXg8NKQbYsiVltrWlRQZVCWhj0ZjIdyj7aWumbCcorjXsHkyfPlOKCqNkYjnDolb3CdDkO5JoSiIUDOO1115FulSBr3U2ysUijFIO3R3NTtAV2d8ijGIB06Z1o1AqYlXvGkRicbR3dQmQ1AdHEaf9eYApswqAU6MfjoQQZcHU1ISm5gS8mhcGpSDOZ8/WWtEISiehXC5iZHgQplmET6ugbPD/lkh1Eokwurrb0dnRgnA4CLtiYah3FLlBevYHEAnr8FbLqNol+Xc0HlSzBozDDofhCwZk8yOLT7tK5Idh5vMo5WwUCxVk0yX09qfQO5KFJxxFuKkZfmr/uYBYFiJ+PzpbWhGIhmCxaKAvvsZhJI8AdClKqAmkxMakfaXSqbupiDw3gx5aRAYRjoUQSYYQjnJA1yvviYpVq8JXIduoQ+cX/PDSh9dbhu2jxSZXOlsYeFp+spNBORc974vFsgzp0maS72kml8doJo+BvI3hioY3Fq/Ekr4U7EAQlu6XRVbqWg42EVwIc8bN3CdAnhsKJT9qj1Yh5JQz8Yv3pRUYF2BJgHPjnV12R66xDV9kVXt4wxfK9S2sUyB+w+Q0B3/uc9h+hx1w8WWXIz+BnKYRxDPc7tkx7jTvFMS7bKLakuWTH+PV7+xCDvvowMXxi70aS6nAfw2AEBg7p1Rta3GAuCsjotSgdp4LQFPyBHdjVLWEepx6R4EMvAITNTDq6orXAa7qtYn/tvM6ldzG4TQdHbK8p85AoQpPq8MGBbLVHim8P8E/g5wcEK/IVQWmXaZVeYJ7EYyV8cKPLsd9q2fh6O98GZuGGAyn3MJU8eHibOddqxax9C9P47mlA8gOrMQaew6+cPiB2KqDM2B1vbSSr4p6XLG08m/n9+9zEL++NcU9Dxqk4zWgTwtgXXfZdDaVlXxRCk3KTYMBhUccwsa1kSRLH/JloYlDjQPeRQJfVe44Ot3zeD8WfEoC73E+cxKNPoFzk92YkbIuiDe9Pulw1zXxUknWl3Alw2+Q8KjzzIKGohWQ80iKMTcZ2zl3SYqK1bRlihscu+ckD+moVigHUbZJJqnjUcWwOucVCTv+/kEQ74g41vcRrft7MUSZ+D16J9LEDX3SfxmId4i+iUC8Sl523AEn84kniO8jiL/gLETGcaeZ6AWLppm4RX3ydTAvbMLkb5MKmhn/bySmeB0Qr9hSas9YxrHC4zPTFYYBQcVcVsKEIhxcLOYlcKm1OYFp3R0C+GltSHkNQQ4BM2+trW3SLs7n88IS84tyChlipBberohmnlVnwSCoKom/bEdbswwlMmlzxrRpiNA/PJdHsrlFkkH7B4eRKxkC4oMap9x1GYpsbWkVf3fq2d1iIRwKSwAU9fAuiOcmwQumpSkCv+4V1l7z6ejp6ZFBS24Aq1b3YtXbq5VPOzxiochjXrxoEYZzBkr+JthmGRW7jM7WJoT8GiyzgFIh61hStiJXKIpXOl9jR0+3hD6EMjk0VX0IRkLiVkOfdvqjU96SSMbR1Nwk3QMu/CWj6HjO2hKsNJLzCpPc39eLNatXolIxZIq/mC+iahcRi+ro6mjBzBndmDlzGnq6O4UR7181hN7lfcLwh4Ok7hWIZ/syElGhTwEWQpEINIJ4JsRKoUMQPwozz9dlwshXkM0YNRBfDYQExIcSCZFJ0Qw+qGloidGvPUivMTWD4PcL+8HFigw/FzZKaVhgCOPPFqMUkmS9vQiI778GjaEfQcpU2K6lDzcBtC31K8MzfFUNWlWXLx9BtacM21sH8RxqNR0Qz+KBabuFYlmyDoxyBXkHxKfSOfQXKhi2NcxfshJL+1OwCOK1dw7iBRJNBuLJxPO64quYAvG1hemdFg7jrWT/SU08JWFfPuwwWRM+vtdeUpzWlmRFxbn/OYdORsiLFSuW46033xKf+J132XlSOU2diVePXPveAfH13zswdy0QP+Y+DVr/tbX/te9dEO+O6K0F4pX/dp1ldB9fMf/uMbrFgPtuEHjwL+sSTgWkxwk4amScG7oHNdTXAPDr+N95nBqRXR9ElG3TZVFr3YN63dwol+DT+QIV9L34POZn4vjQTlsjqbEr0Bj6MxbEU67QN/95PPncfBQjXfjgh3fHdjMp/bSkaHeHHhuLF1XMNLDq/yUgft3r1yOSR8odBY/wHPIqTbMC8jx/VGgTmXnl4qYAPuWfQZThEyZe/RX/XEA76I7DTpAC8W6BKY/mAv71gng1Q8Pkcm6GTlkog6cifmvAYuNhaHcmwNXiVz3s19JM1Dkj3Q6QnCB8Hxw/eenauABddX3K1TDsKmcQHfbfUU6oQrVeGK/9/v5zIJ6dio1h4jcUutf//l8F4iljnoyJ3zAQv3Iprrzw7HVA/GTdjrEg3qnmay2e9YN4anLHu7mWhkqXpRZXnnAEYkyp5DGZRlmBeEoz6IdeLAiIp60k2Wb+u6O1RawV6XlaKuRF380KeGBgUJbPjo5O2aQIkimroV88gbQKXOJApA/hcAi5PGOHOZldQjigo721WSz9CMJmzZwhUhTKLuLJJrFdIohP5QuSFBqhJaW4rAQExFMywyFVgxp8Sz0PgTF93wvFgjDt/OAs20RTIoRqpYx8riBSnc7OTmFpKNnp7xvAihUrUcgXpEXFx+Zr6F29CiMZA2lb1fO6D2hrSYhfK1l5BlGR9U00xZHLlzGcLiDREkPXtGkCXKNGCS3Uw0foex4QKQ11+wlJtVWgnqDXNMka51XrzTaRKVroTdl4e+UarFndC9vMIxrWRXOYTxfQ3hLDtK4mzOjpQFdnG9qak/IVb04inSpgYM2ICtVgLrZtwDaL0LWqRF37OVAbDCAUVSCeYJSaey6y1eIorHwB5YLlgPgS1vSn0TuagenTEW5qQqypRQZmCQb8HnoDB6FF/NJtoJsQgY4K+2IbXZp+IidSgVXO7uuwd7TxqlpcfD3w0ZlGZ4uQtpQmbEpa2CJnr6jKFDwftKofXjLiwowTxBdrTHwjiOdnUqRtlwPi2SYXJj6bxwiZ+IKNYUvDwmWrsKw/BTMQktcn6bB0DWKTchImfgrEb9wC/n4E8WQMeT5dc9VV+PMf/yhFqKRHjkeKNXRM3Ne6xZZb4pTTz8DsWbNqMhP33WvUxL+XQHxtOHBSEK86BjWw78hnXCOFMWBW8JGzQbk68HFAfA3wusN7rgnEGNDuSkzd4sB54g0C8Qpc0yjB57Ed15w6aHePXWE49be8Ud5Ia17udxbnnxxCwsF663QgpkC8c6aT8GBQoa269lIINoB4vr8keHij+sW1knTzZjxmlTbxch/p/LhfjmRCSSeUhEIVmU5JIKnG62PiHRDfyJxXqyjREc5RqLiyKkc27zDwCvuqwsHp9jAfhhaaTJitdXLU+eky88pvXiXQqq4D/5Z2mkDB1FGmQ+EUiJ9wg5nMneZdBfH9K5fiqou+Nw6In5xSp5zGHQByGYzG1uREr4wnm5DI49xEUyi6ROr9GuU0agLcU/GgVCzISUUpDfXpDMwhcBfbPquMaDiogpIiYdGAF0t5GdTkwGZfn/Jwd0E8g58IpgnGyWBRm6hpBHcBcbhhYFOZz2mURV/f0drESB/RWM+eOQPhSESKgWg8iWyhpEB8JodcsSSOKDGdARF+cY8htxxy7gAAIABJREFUiE+NpGqBUgTeLhNPdp66djLxnBBPxGidmRc5R2dnl9hRsirmwjw4MITly1fKAC0DJdrbO+Q9Gx4aQrZQRsGm77uGSCiA5iQLA7bAisikUjIPoAeDGM0UMJIuIRwPo6m9VaQ5/lJJjjcWiyMaDStHnagD4gl06TBT4cxBBrTEtOhrbhRlQn3VsInBwRHZZJqTQWgcqLQttDcnsOVmcxSAb2tGhOFKFQ5iqtmDqjcgnY6qbSDg98DDLkc5Dy8sAfEsJoIhBeJ1gnivT2nvKOcxUrAKBZTzNsqU02RK6B9IYc1oBqWKB4FkEomWVjmvqUXU6FrE8yvgg4fFgQzuBqSAES2i2wqXRUuxIxLYIS1U1XZiZ4FUls5UWSaNiRmS60XMIVPaannhs/l87P4Q1PtgVcqwPYVJQDznIsoye1E0qygULeSYFJwtiJxmxNawcHkvlg8SxIdhenxSzHAzkFCNKRCvNpsxUo5/TtbzfgTxAlI9HixftgzzX3/dYaHdQJk6K+2+V2oJVvIVbsZdPT3YdvsdVBDcWm/f+w3Eu4BdFRwuYzp202kMv6mB27VAPH/ughmls3alBw5r/W8A8e5Rr31Ojv997a/HyITWlg2N//0UEy8zBrDg83D40gHxTgGosAmdW/g7J+1cMIvjPiPzV+woc+9wQTwBsALtSkslqvExGmiZuCCHxTtNdHMuU7GPdMC1+/kbIpF05iIEhDuXtHN1ux2pxv/zAP2U/2g0R1Y3t9YnmaXWCB5pHfi7khzeoWBqMCwe+RQTP9FH9u8D8auW4YcXn7MuiK+5i657iPxgCeJFQeeK8BuGLSY+E5WUZkIQ79guNYJ4qQAl6ZIacJ9oPNmGCDN1lBcKNcGowDIo3TDR1tKEzvZWaV0RxHMoUfzOfT4ZLOXhEhRT/5zNZiTwh0w8Q5V4UUj6aiwqJ3Yml0OZiWUGi4MQOtua4eEQkmlg5ozpIsngLRJLIJ0r1EB83jDQ3tyEMAdWNB3xRFxkNyOjI47umnpzv0hhqKnnICp95CnLkCCqsE+kQTxWgniy8bz+Wfv0ryETvwpDw0Pw60F0d3eKhj+dyshgrtfHIsQvDjS0kyRrLZaT2bTyM68CA6MZDI/mUdV0+MMhWJUqSnlDJCOJeBixiAq7YihULEp7RHY5qOE2kU3llPc0JSdlQ4ZdqMXnG7bJjDbM6GlHdnQE1bKBHbfdGh/8wDy0Mo01FGQbBcVcWrojdBHyR+MwPRpMo4AgQTws2EZBuhAM2KBcKRQOOkx8UKgP6rlpmVktZ2EVCzDzFsxiBfmMgf7BUawZyaBgWdCjccRbWhBlMqvuhzp7GG9dRVVCO5QvP0E8Oz1SQIqWVskLmPzLoSaVFstZjCpKBRq1V2WwSQvRbUex8UoDyGKEg6YeeCteaDI04hFW3rINWMhPCOLzOToglVEo0aWmIkw8h2ypie8jiK/oWLRyDVYMpmH6wzStRNm2ZXOQUI0pED8F4h1mj+ib5zRJAgXE1wbxdXcMF8S7mzvXCQ7/83xuZK35d/9XQLzbRVD638YBQYfFngLxDqJ7fw+2ToZB1j6fx/4tO1cmvGDHX4Fqd9ZHzS+454x7HbnFMXcPLyp2kL5hMrComHg1FC3D2Y4BgQLxzlCjw8RbDE6cbJ6oEcQ3Yi52WrzK9a022CqaKaWQUDIf5UgjXTkZbJULGnrFRLCSFyAuP1UoXf2PGn1NedMrtxslrVHXDGB5ArDIyk8x8ROeav8mEH9/dWDVclxz2bkIR8YmtrqDGeMdYQ3EN7QbXZaisb033n0ppXknIF4sj1zXAh89w/3Qvbq40XCCPOgPiJRAfMtRUaDXKqO7s11kL7SApJyGZxzlOSwpqXsX0B1RrjIE5wxvIoij77oaEvIIQ84Bx3Q6A4N2fKaFpkRMHpvglRKeaT1dSubj9SEaT4iTyOBISlxF6DIyraMDQSf0gZaVlM0MjwwLu87jYeHQ0twiWnlKchLxhFxEZOLDAQ8si/7iPnGfof0nNfHUTq98exVWr14jzDdfx/Tp3chkcgLiWdww5ZSzAi1NSQHgFbLefl2eh8mkedpUpnJI5UrgUkVHk0LJxGCGANKDWFiTYAuZtPdxap9tXEpJTBWwlKMcqIJIiFZSig0OR5X0Zd6cmZg7e6bMKRj5HLaYMxtz2LHw+2TQ12OVpQCyJa3Uhi8YRYlDlkV2Swicq7DLLMYM8YdXID6EUCwCLRSidY58RuIaU87BLhZhFUwB8cWsgYHBUfSNpJEtl+ENhhHmexBLIBQMIcAikAudp4IqXWM0TYAOOwIs8sSK0Qnk4L/9mi6LmCLoGVCmhtLEjUD3wUv5Dz8v0LWGfg9qyafdFyWRXtsjnSMCessuweRiyYOnVKxBE0/5Qy6bl5mCfFEFPslwdDYPauJ78zZGK34sWd2Ht4fSMPUwilUPSqYl5/4UiK+vMv/tTLwinV0LObdN/s5BvAvq1R4/loqfAvEu8z7FxLu0bU2G9B50p/nnQbxi2+vXhDM0vPbgtkL5qp8lznu0AKblhLq36N0dTTxJOs7mjZHZODIXAnjmfU90k9+IC5SSGTfKuSxaNzsdNZG5UhraCOJ9jie9kzeh1gkv/FULYZsp6iRCVRfPBfliKEJrbgZC0UyC9pPOl1iPakFUaCs3BeL/wyD+vvurA73Lce04IN610poQxMuZ4FRpzkCQ26KbrJFt2crIY7ybO3jhWn8pTbySM5A1DehBSTAluKROm4Ca0hEB8fmsyGl6urtksNUscviS8hjaBRYdS0Z1MvNnlLDwsVtbWwSE9ff319wBGKBEkD86mhJmlOwvGf7p3V3ik042mWw/wR2BoAvih1JppLN5lK0qZnZ3IQAWIkAwpI57cHBQHHJ4YbB4oJ5dmHjDkO9lmIQe5NRcM3jJ70ckTI16WMKhqKlfsmQZBvoHMTiUEYZ+5oweDA0NI5XOiF1Wa8wB8S3N4v9OjQcDN/KlIgaGR5AplpEqGCiYFZQrUICxUEJv1kahoiEc1J3ORklkQ5yaD+o6AgymYupqqYyAj/MBSWH9w/4qprVr4ER/W1sbZk7rEZvIciGHgOZBW1MTAnSD0bwi8YkwuIn+tBy+9egoWDbK+TzCTMvze1ExOWBsiC88A7aCAuJj8IXCAuJ5Y2FimwUHxJdRKdooZksYHBrFwHAa6bKBquZHIBZDNBZHmO+hPwCdw9E036HvvdhoMlpbk/NLkk2dhYz/5gCrpOTx+aSg5NMzdIoMvBceH51eOBSqAjLkPl4yE4DXknURXlrIVTwKxNuTgficw8RbCsSXLKSzOaQyefTmLKQI4nv7sHI4A1OPoFjl52YKiOe1MMXEO1vtf7mcZgrE1wuYDZHTCD5y9eRTTPx/ORNPMsZWEt3arT7bQKCr5qgUqnZmQB33Ig6YSl7rOraBit3mb+qWgqJ+c2xIWTKQVNsYEF9mp1ydxI7DjKuncaxbHbmo9JrdIXOPB5wWi9pKK+8CeDUHoIoSRXrRQ94dpFZWqCqThFbGrhKPXS31fk0NtjaeNU63xiFF1HuqhpzfNU38vfc9UB1aswzXXnbOOky8y0pOBOItmZZyJ+QbJ94nN6ghCz8RiJeTx/EqdaODxV+VXq1k4n1+ZNMZGdjR/bQktEUXTz087SUJaKb3dEmCarGQEwsngjEOqJZNU3TQ7knKQVYCcCWtsRwmXrXAOjo6RGqTSmVEE8/uVGtzEt0d7aLptowCmpJJsV+iX3wkGsdIOoehVAq5QkkSyqZ3dkKvclKdLLVfigRKYGgZyedoa21TMhvaJFKPHospbV3VFqcWiXfW6ZwTEMadmvk1a9bgrbeWYnBwGJlMCe0dbZjW3Yk1a/okrTXs96I5yE5DSBJeqSfnc1Gqw+TZ1f39SOUpf1Ha66JdkVQ2svKDpoayj8mtXmHJLcOgGTJ0j1fsGcOBgNgZEtbGI1H0dHYiHI4g6DPRHikjTD/3QFBmEsKhoCyE1Mw30UUo4JPuQHMyLm43PJFLhaJ4IEvwUDEvbj4Bne5DBip2SSb/KQsKkEWPMEQpBI9P58SWautZBVilIqw8QbwJI2dgaHAUQ6MppIoGbM0HLRxGKByTczscCCPg1eALeoRF5+nrccA7AXgjiBc/X41tSBX0JHan0l4MwMuikYCfWi4GRTm2XCr4g+w7Q4XJuLDzQBDPYeUSLKugNJGNTHypJHaWHGAuFAxJamUXR+Q0uTxS2QL6ChUB8UspoxpMoayFYHh8kh7L95HFEUG8V1qesjw4FpMq7MltnSpnZKfw4HvOz5jXmrjTuM69KvRGLlB3Qm59lFbD7922c+NdXPmC+7P1derGXW/WMzTvDsDzvu71zX+v/dwb8FIa2uYbci8X/4zvzsDj/Fcmtk6B+MYuRKNsaOMHWxVpUPPvmNLE1+x33ts+8eu7asdbq9z7iKO5m1VQX7hcpkDNSNVnlNVIiSw4Vcisp8hXHAtJd6BU9XMdhp5yNadz64BltQ5PNtjqsO9uqr3znDw1jUoVppNNq6SddYcl1Z10usyunMaZqA1UPAjb7FArEF/Lb3AlNWJ3Wh/KVmu3euKSONSoPBElTWsA8ZOs16LimIzlneyDq0650/DzJl6lRfTLry6ER4H4pROCeAGV49z4QViy/a+91zu+tZN8EGw5KbCx7s3VXrF9IxszIQnlDkz89Ppgm7SMVACPTinUvVOjTlBdKuQkyGg6NeKlooD6oN8vWmXqjQnY+JgExtzoybQTuFHWwjYRwTXPTg55tre3obe3V+Qr0Gk5WUU8GhJHnIpVQiwcFPBeLJXE6z0YimA4lcXA8LCEcASCETTHYtCqZRkUZUW7bPkykdSUjJKAi2k900SjRj08bSZ5HJR4MDk1Hg1AF7t2L0LBIJLJJrHYpCvN4sVL0T8wLEEoM2dOFz/71at6xQ6zKRpCyErLz7rFllIFGdHmkiC+b3AIw5kCRvNF5AkWzQpyEuJgIl0JoewNSqeBoUTkpQOaD0Fq+sNBRINh+KoMs/AgQu/7JKUqMcT8FbQFCgiHdUmildacl0FRGvSAjs6OVpW46uegKrW6PmkJUk/vA/3UfeLh763yeenLbqAqSakeYeI1atbpIhMMwacH4eEbwwGjagllgvhcCdVCGWauhJGRFEZTGYzk87CoBQyG4A+FEQoxWCsCv0+HFqC7jMTBCKMugJ36dwJzJ1mPsiQ3bc9tlUqIk650+fJ3Pg0eCXdSwEHgL4E7rbgYdMEwGEc7ZtslVOyi0inaloQ98dhNJsDSQalkSrBXJl8UlyPKm7I5ZhSUMFyGgPjlfcNY0jeMki+Aij8oNqGUi9FCVLzixd2Vi5yGqkeT60KjtpPHx46Ch6mZzJwiq6KsOum5L4EeXPSdqHAZZnoXQLwLoF0ZhhoKa0hkHm9dmaBwmGzI1P1d4/Ot7Z4y2b4wEdBf32DrZMXIRL+bAvGus3qj9aOzFwgrOdYP/921mFTDrXUnjvEtJqVofwfuNK6Dh4tpXQ/5d99ism4tNDXYuj5ovmG/n+jaF8266zY0zkOOJ113Qbzls1H1qTgt8YGvyWkUnqnLbBy3GGeWRdzPJkiyVzhL5fYobXoddxHUlamLd0B8Q41VO3KXkHX3NzXn5YFe8SFg+x0pvFvo1ucA1PM6hITSC9WGpemIU2ZnYRwQr3D+eJZYqtghJTb+b9fz+a0HxG/Mmry+M+a9ZjHJs8gF8S+9sqARxJ+NcCQ25vWoSnViEG9WnSCZ9b0La/9eTtbxH5ebvLjSOKl5BL8CbMm6E3gX6UBD27QqgrofAd0ngI9OLgw4mrvJLNHDp1MjMohJXTOBjniq+3QZKuUwKgEbtcguyy8hP7YCnwxwog599erVMMplEPGx6hHgHgqIprutKSEAM5fPC2sfCIRAKc2agWFJOAtH44gG/dBpF9ncLJXx0qVLRcLjBk51dimbSwYtZTIZUDfPzgAfNx71iy6d6wiLDh4Pt7jFi5Zg8eIlGBxMCbs/axZtLuNyrMWigdZ4GH5jWAqLnmk9IjUii8yuhUFf/GIJw7QtTGeQcSQ1lNMwZGgoDxgWXVt0sWKkFCcSDDpSGh+NWGAbBiqmCZ2BWdGYFBfNUQ0dobKkrdI9h6cM3Vvi9JZvSSLZlIDmJ2Dm79XFzVArFhcBj44gw5DsshrANUvKeabCNFoWMAGRr/j0gALygTA8ul/iDm1Qo1+EnS2gWjBgsaNAOVMqg+FcFvQs8sh9ggiShXdAvE4QzzQ+atvJ1tP33ZHO1Dx/GyKzXZ21/C4QBL11xU6Mr1UAPV+zAr788ghCNgXIg9oxi1pCdhfGA/FF6RAxiZe2pJlcUTziiyX1PUH8iOlFuurHiv4RLO4dRMHrBwJh5IpFKYSCOm0s2SGRbQMejy4gnoy/r8K5Cg6GE9grEE+rOTLw/CKINy2CeRfEKzeedwvEr61RnwzEvxOgPi6h4LBAa4P4d8LCT8bGrQ/Eb0ywyH8axKsuRd1xQ72GdQddhT54L2niheV0QL4cnAL+bthTo0+8+/OabKDWkVEWee6tDoTefZ/4MVrxMZaTG2cxWT/msR2e8UF97a+n3Gk2FJs4f08qhDNhG3qjB7rpcxLLa9aSJIScNGMnRscNf6pbPjIkkB3ViRNbVZLwuiCe53FZgpsmV0C4HUr+X/nae6BXNegV/Z2B+AZAz/POqE4O4ieS9/NV2G4eyQa/wZMz8RM93PrW8slJHkqSNvxckALIXVvfRTmNgHhKkC0bL708vxHEn7XhIN5h4jf0c5BeykQgXmKp3eJARdFxuJP2kFyUzRK1ybYMcNICkt7wVbqk0JnGNLHZ3E0QCujIpkdEc0SgaJkmvBo9TdXQqALxmjCg7olNxp0XCYFjJBJBU1MzBgcHxFqSPvEEPkmGHjEB1C6LLITe83TKae/ogO4PyFCrC+KjsYT4ymtWGc0MgrItrFy5Ulh3KR58XjQlm8TykUVLsVAUVpu6f9oqcmg0TPcTWgmaNlpbWxEIBPHG6/Px1luLMTqaldcxfXoPIpEY+vv6kC8aaAr7EbazaG1tRldnB4J+0vkVef948eiBgPjY94+kkC2WJSTCsGyUyhYy6SJsQw3cJmIxxKMRROlSowdQKZswCjlhkQnwCOhpz0j5TFD3IKpXRPripzVn0C+hUE2tLWhpb2aetGJ56YXIz4tWleS6qhUEqxrCFQ22XRYZjW2ySFAgngUc5x5YxPn8CozXQLzmg+WxZe7BzhXgKRqo5Esy9JxOpTGczUi7j10UH7XwgRAC/jD8Gv8NaA6Ip0xLOj26rph4J/raBZ8892ogngjAH5SoaoJ2AfH8PUE8QzO4yNqU0dgNIN5U8hkJDymJVIpdDhaYiokvSmFpGJZIvsjEU0pDJl5APZl4w4O0J4iVgyksWt2PPK11giHkS4YUqJTTTIF4DospYFfTdE7m9OAsWusD+pMxO+83EM/3hcecyWQl64Fhc5yVUUSNyuNQN/d9/M8PtjIXg5IxkbNsFIh3veEJftdNE3blATU9vAtU6nR6g5yghsblXXKZeKqfCdK4scqtNh821oJSnsP9vcP0u40nsqzyq4b7CuvpHM8UiF+/f/oG45BJ7qBA/IY/oigUJACwYXiV+vgaiHfAvGMxORbE+6DZ/gmf1DXncAFp/dwlE09NvFvSrvsQrk2k211Ws4eUfwK6mtetdcGkc+p8r07Xevpq7blRhSFMvLJVXltOo3wpx38pUyD+n9PETwLiz3xPgHil51IXgNpPlKxBMS0eWAYBPIlYL3QfWUNldVMplwTQbzZvU1hlA7n0CMLBIMxySVxm/KGIsM0sEOh/7oJ4AjfelJRGtayoPycbPzw8BIPg1Va6Z2rim+JRsbHk/yl7oZ69vaNdJB/9Q6NY0z8kFpr0jQ/ThtAuo6W5VQKeqGcngKc7DRlgbqIEcHzNlNgkE0mRvYRpqRgAwiG/gHjaR3L4VtcDeOXlV4WJzzERNhhGV1cnwqGIDLZSThML+BD3GmhrbUZ7W4s8Bi9UFg0sUJjAmi0UMZLJoWRXUaE1lZfuKVWY2RJsyo448OLXEI1EkUzEEY+ExU2mmMs5qaRV0cyzeJIwmWpVJB2JRAyJZBLhmHKUCcfC8m+vn1IOTnuq2k0sHqVhXUVIQLxXiqs6iGdqqynngGjVayA+DC0QgkfzS5KV5a3ALBmo5Arwlhj+VEJeQHwGQ5mU6P1tny7MvaYH4dfDYsmpByipqjpDrZw9YDKscqIRdt51qZFENQXixX6SRaGAeOryOdhKEM8vWvkRxFM+Iyb2AN136CVsEsTztZVRbQDxtgPiy46cZl0QXwf1wyUPsr4wVg1n8ObKPmT5JgZC4k5DGRLnQKZA/BSId5bLcd1peO2XikUsWLAAr7z8CkZHh9Hd3YNtt9sOc+dtplKNa7d3BuJVyI2SSNXkS+6y7VDeIr11hsXd43OhxjqSJxdI8BoUzGZieEUv8noC3d0tkj1By9bGvWF8Jl5pe0W+VRrFquWjiM2eiZaQO4zobi5jE0/rgNpNWm1woVkrxVVAvEgjLKT61mCwGMaMWc3QHT1yLca+JpZuDHtSmgqysZRpuvvOuw/iHQhWC4Cqs/jqtY73/X+PT/xkEF2B+A1H8QLinbRWR3auBlwd/Ttb66KVF2jTkNrKva6iTwjixVyBMtcGL3hVFKrPkF1nzjuNd8QuhyyOOM7+pvIkvBLIKNeVYzFZ65y+IxCvZDxTIH7iM+nfyMQvwbWXTQDiJ0gQ44mxsXIazyRMvFSX4kijznw5qZwQAkpSbKsqOniRQMiUL0E8/blN0azPnjkd+WwG+Wwa0VAI5VJBTvRAOIJMviygU3TWmiZSFhew8d9cVsnO0zeeYJ6Wk2RXql4VBkR3GjLwtLGMR0LSDSCz3tHZIYCOLPya/kFYVQ9iiSQiAR3+ii1MPIOeBvoHZIiRPsyUtwT8Afmelx5BfrIpKU40AuL9EMtGXnRMd2VYFDvfr77yGpYtWy7Anjrv9rY2YehT6bRoqoO+KlqCEElRc1MS0UhAihsWOwHxRddFUpMrGRIs4dX8YhNFSUWFQUYsdNiR0DwytJqIRRGLRYTxJctdJviUxFnLiY72ChvflGxBoimBRDwubjLCbjMVNRSAHqQAXbkYVTj1qbYtcXYJejQEqh5UaiBeWVBKYp6cAg6I16mJD0PzhwSUV3UNlg8iJ0GuAI1FWKmEYiaDdCaDodQo8qYF0+OV1+fVGAwWht9PEE+JErsuSkZDtt+1mhS3mgb2vWY76YB4atErLCLke73+RRDP81A08Ez7I4gvA/xqAPFi+yWa+JLIv8YD8cWSJZIal5kfKgF5PYY1ozksXNGLUVaJwbB8ZpZVFovJKRC/cSB+so18fb97vzDxvIa4rj7z1O/xszvvFOke1z2C+pmzZuOY447D1h/8oKx5DnPi8idjBoPrFpPsjtrIDvRjtORH+/QOhH0qYMYFERKeJiuqS/PVCwOZH3GSuNU17rCsjlNHaXQNVqaCmDsviFfv+y2WhrbEJz+1A2IeUz2Hq82VWZS6NEiAiNcj11ahVEUkEQcGX8GvfvEKNj34C9ixJyhrqCoe1paluMuSkvqpY6871riAyf25C+J9KGH+04/iD2tm4tBDt4E3nUNFDyOoi2GfdBvr4l/nPfJUkRt8G4NmDN3tTeLq5b73dd965/ld+UTtZHS6Ek5FpPTR9S6KMKL8nja8JueeqkJIudKQmsxHtlnXqtCd6GmwLaxVFE6go/N9zdZQLeF1uc770GJychAvwsT1LQHr/F7AtgwnKQ94gTE1WY0aCm10p3GtJgXwV3R4KxMz8UpO4wytNmTyKDnN5Ey8Ol1cQtTJPvH4oHloXFGWgVx3/mRCJr424KqKB6PiQZkvdYqJn/A8eY+A+PFPZAXiJ/CJXM+pTxBP273xbu4i4wbsyIJLBw1XZmOpkB7lTKN01QRJdKnpbGtBR1sLMqPDKNHtRKcGXmmC9WAY6bzhgPiQyEsI6BUTX2eTDKMoQK/AdNXRFCwC2mBEnHEEGCfjMpRIO0TKJOhO093dLTppAvheB8THk02IBAOI+jzCTlPiMTik7CUJ/NkNoO0kmXmufy6IlxZ3OIJwiO+PLYtB0B8Un3h61i+YvxCre3vFp522iQyLojaezDzdTDTY6IyrY43HIkhEKYchY8YOhBpg4UBv2a6gSpssrya66CKlGdkCPGSOJaHUoywWGbKle2WYmIUID1bTKHPxS7FBSQ/lPO2tXQhFIuL+I+w15U4B/k0IPjLxzqxDRUZanI2YoTReLiQE8SaqZlnJacRDnkUVmQoXxIfGgHhO/Zoaie4yPPkidMOAt1RCKZMRV6GB0RHxiqfHv8Uy0OevgXh/gLag/OwJ3jU5ThX4pIZba7IaJ6m1kYmvBIKo+AININ5fY+JlloNx3Dz2SlleTyOIhzDxa4H4Ugkmk2/LdKMpIityGhN5kdcojfxgsYqiP47+TB4Llq/GMDVQwbCEdjH0SlRKU5r4jZLTTCaXcTe+iZaz9wuIZyerd/VqnHf22Vi+fDl23mUX9Eybhn+8+KKw8p8+YH+ccuqpIufjOexCccUk1tfpOtj2IhQw8I9f3oFHF7Xi0O9+CbP1Msoc6nbAgsjN3OvcueBdjfoYvtBxxFAVuwe6r4rFT9yCq3/fjFMv+ixahgeR80TR0haXnAk+FNdzV5oi+n73OSm91KoYWfx3PPtyFlt9Yk9sEsihd3Uakc5OxIOqq9Z4I2jmz2rngfhwO2uUM5xXd+dQ4IwuUJKlw/enaiE3PIQRM4rp8RSeeeJVBLf4H+wwtwVeyuicIUSnIhA3Ll3L4/nbbsDz0V1x5Gc+jLjXFh9uhZMVSHf3vZqchqDN2QvVvJj6bMSli01O2SadpE4h+qtILf07/vxWBdt/bEd0+tn7rBdHhu3nAAAgAElEQVQAymSE93WKLHmtzsDk2lKi8b5v0PkrPD+xZpiSrScffxznnnWWSFVHMiTH2GmtfxaTX0vSvt1gQP3P3IEAfmNAvBR3jn5aAHoDiFeBSu5XHdy7QJ4JhNXqhoJ49bm/ExCvEsiV45qLrzRYCHhKtaJ1Yibe+ZSd4kGBeN8UiF/PSfZvBvFnjC+nWWu4yT3mfyWIb6wYZaEiABQXDQIkiN832VNZhChZYJiRpyosfDTkR3pUDbW6dn4EmpRgpHKGSB4ILMm8KhDPwU8ymoqVp588mXiyVYy95wCGFooK29ze1ozmRFyCnuh/zgKBxzd9+nRZnHv7BrC6f0BsogjiY6EQmkJ+xOJxDA0OKRBfMkSCE41GJciIoF7smiinSSYF3DOgKRrWUDYKytqyRenhV65chSWLl2LICaWKReLy2JrmR6lYQjaXEwDZ0xyWY6XVY1MsjFBAg7diIhKl8wyHLE3pHFAfX/Vq4lqTy+VgFMry/jpKTAmk4vvFTc2uWDKwSlYnnozJ80aiZLZ10ZknIgkEOERKH3fZGCoCjMVqkuyYZckXH4+fi0ikZNNlIUGpuCUBSKIdNyk9odG6modQg60NTLwWQFXXYflV58RbKEKnRInFSSOILxVRsGiDxQ1Xh6aHENAjCAQpp7GhEcT7/TUQ7xYt8hpqg61qEFDaj+yKOCCeWng4TLyXg6Zk4vn6JASBA62Gw8QbNSYeZiOId91pGgdbSwLaCeI5bEwmPu2A+FIggcFsEW8sX4WhoimDrWyfUubEc38KxG8cEz/ZwNNkQ6+yWU/kkzvJwv7PDLbWigoH+0gCZA0pS0C8wt8NYU88b7nG/e6Jx3HJhRfiI7vsghNPOhlNyYRIay664AJZWy+8+GLsuOOOMni/fhDvQyRYxJ9uuBp3v96JE644Dpv5DRj0m/YCZqYfi5e8jVTJi7aZc7DptBbo3gpyAyvx1tJVMDxR9Gw6DzM6orDSfVj25jIMljW0zpqDLWY1Y9EDl+H0B1pxxe1fQVvvSqR9SST9GSxcvBoW4+yrQGz6PHxgViuM/mVYtGg18v5mzN58M8xKGHj+livxk8f6sOup38OhH4xjaNkQYptsitZIBcNvL8JbywdR0VuxyVaboyuUw5sLVqNkF5FJFaAnurHZFrMRr4xg0eu9CM+eg66EX33WjLYvDmPpW2+hd6SCZM9szJvdivLQGgwUAghnn8P3z38QrXt/CUd9diuU+gahd8/F7BYv+pcsRK/RjHmbz0Sk+Cp+fMZd8H/6yzh877kw+pbizSUrkbMi6NpkU8zojKGaHcCiN5diqFBFU88m2HRmO7yZlXizt4T26TPRquWxfEUvKsnp6PD0Y+lAAZ5CFqOGjo5ZczE7WcSf7r4Ztz1VxsGnHI2du2z0DqVhlS1J6YblQfP02eiMWOhduhSjng7MmdUEL6WpUyBeALxvEs/2iS/xKqoMCXFmTMaAeLLd4rjnMvRuaqsqupiZYkMlwI93U+vNWCbeLfI2BsQTzMszVkvvbLDVZeJFxlOBUdFRprxtnLCnKU28+gT/zSB+PDkN162J3GmUpdFG3YSJn+CeKjLVYXOVnEaBeFuANjUY1LqTjSdYov6d2uyw3495czcRPXI6NSp6ZLK7ZE0IJOndkS4QxFdEr03WlYwHtaCmZYnExQ2AIiNFy8eC+JhzGDQiQ6zt7a1oisdQKuThAy0pydr7MWPGDJh2Bb1rBoSNZ0xEPJFEIhpGayyCcDSKvr4+DA0OywBrrpAT33Y+D4duyaYYxRJi8ZhIfWKRCGLRAHK5tBzj9OkzBPQuXPAWVq1ahVQqK8CfCa9k6AkgWQxQE181DfS0khlPild+cyKCCEF81RRpjcQ/e71SyISiEfFdp00mAaPHQxtPPyzblIKJ4F1ZKVI6IhI6SX4NkYEPBREIBqDpPngqXjBui8UPCyZhhWy+C2TWFFjn9wyKomyGIF8APMGGrqHKwVd+XjUQ7zi7eCBFwVgQH5aCrOr3w9QViPUWS9A4LFwuw6KUKpfDwPAQskWm09ooWWSxKJ0Jwe8PIxBkN4dyGl0VIQ1MPJ9Pk7h6p/XoHL+wkJwdCIRQoVe8fO+w8EyPomxHChFLBluZOEsgL7KaiiWsfLVMdxouwqaS03CwlUy8aaJEd5pcSTz782Tii5aw8hxsHSpWYIaSGMgW8drylRgqmIA/pNxmbAscWWZXSpiWqnKnoc0kh2i9FUMVTIzP5jFWPTBZyInVZFXOW0658/+CAZ1OhGwYDVKA9V3p9RGW+vCgy+QqBldpmRvlAmuvAOsC6vqzTga2JQS3QZe9IYOt/w0gntKWm/73J7j/7nvw9eOOw5eP/Ipja1rC1VdeifvvuQfnXnABDv7iF4W8eCcgPhws4rkbr8N98ztwzCXfwFyd6c+cARrFPx77FX7950WwvUB02vY48NDPYqtoPx6/6z78/s0++DxedGz3SRz2+Z2QfuYe3Pfk60jZFnyzd8M3jj4Qnj9cg9N/1YYf3voZLLj0Gvw9vhs+t1sVv/71n5DNDGHhq6sw+9DTcfbBc/D3n92GJ+cPoGB7MX2vw/C1PRJ4+IxT8ZPn+7HlCd/HGbt5ce/lT+KD55yDvRKL8cvbf4EX387Da0ax2b6H4vDdy7j6zFvRF0siYgxhqNiDz37rm9hveh8euPVZdOz3WXxkdlQsWT3VAhb98Ve467F/IF8AtMSWOOgr+8L8y924Z34X9vrQclx53oNo3uVAHPP/tsHf7v4NtH1OxqmfSeDX55+L3wX3x/nf3Q/ay3fh7DvW4HMnHI3dWkfw5D0/x2Ov9cFr+dG02R447NDtkXruYfzi8VdheCsItm6B/Y/4Eub0/Qrn3duLA44+Fnsk3sKPrv8l7J2+hgP8D+Oy+1didlsA/atHEN32Mzhqr2b8+tqrcM+zRex34onYt2sJ7np8IVo6e9CWBJa8tBrzDjoBX/pQCfdcdi3enHUITjlsW/gMU4grpy1QTwVVbYIxKaFu5+Dfw8RvuLTFqXAnK6lrv1v70bl3jQvilRKrhnxUHd14b+KXspBYsoe4UhpXXuMAcSWzGQvibYJ4z1gQ37juuqSB6/DVKI2abLBVHaLq7shgq+tOQ+MIAfEqJ9YlLRotgd3PuP5c7hzJ2iC+TmoICThmsHWt7pfrTrcx4HE9FpMTPeRk6/z6DuM9aTE5vjsNLSajY16Po2KcCG3XK/b1vQvr7NaSY+9cDOofqqJUl4MwTG78rwPi3UAdgkraDjKACDS8LxYEyHV1tGP2JrOQzaWRGhkWUBOg7r1YRNhPOxIv8tRy23RRCQroUs4iTNOkrSVBkFfY7ESyCUWyuATxdgUhAXm6eMc3JxMiLaEWO5/PScpqZ2cXikYJfWsY5jQijC3BdSwaRntLUoZe1zDoaWhEWHjaVhLEs7VIPTNBHj3uyZxHI2FEIxHxoGchwWOaMWOmgHRKaQYGhzAykhHLSjrWxKIxkcKUyyYsS/nl97RG0Mwh03gEzfEIIiENuqeCoJ8DY1WEwkx/jSEYZgKqKmKorw77QyLdoUSIfAwvah+Hcwm0ObBDMOp8cGzL8XciR6rS9YK+8PSA12VWQFkU0kNW+chSjCqDnzKc407oU82jS5HAjooa/myQ0xDEyyCOrtxpRBNPn3i/pLGa9D6v2PA4AL5qlGDmcygXihgaGhJ5UalsomiwbUyJUBCan+4/PvCUIEPJ43W/RDpEYB/wq9fOtiNBfM2Sy4dyICzPzYVQhlrJodQYCtpL8jXyyxludToZPEbQQanKpFm6ypSkW8RuDlvLuTyDnmxk8ybSBROZPH3iyxL+lDZMeCNJrMzm8fLyVRilnIYFBFvMBOqU6DjDVCCIF9swTXVQ6FsgBRj97Jm+52QGuiCezkScHaAMyOmMsIiRM8D1iq9t3mq7dm81WURNdqHixVk410lhZyjY+YF7nY+3ZKh5mIbsCQdMqOEtZ4GYsPaXbUh+u/bA5NoSisaHeD/JaWqvbQOZeIL4W266Cff84hc48qijcORRX5VrkWvRVVdcgYcfekhA/EEHH4xsNjshiK91Jjw+jAfibT0Aa8nvcOkPH0ZyzyNx8BZp/OyG++Hb59s4ctpfcd71C/Hxo4/ENuW/44E/j+Cjh34aePoRLOvaCR+OL8DVt7+Ej3zjVOwy8nOcfnczrrltP7xw2gX4c3RvfOe7+yJQTGPgxV/hihv/jm2POQNf2baAh27/AxL7fArd8+/AJc824+xLvo7Y09fj0jtX4ICrLse+9tM47fjf4uPXX4rNXvoJLn3CxuHf/hKaFz6EHz1u4Cvf3BkPnnMtch87Bt/9ZAB3fv82jO7wdVx0wnYoD6SASAwhita9PlTSr+Omc67Gsm2OwLc/EcWjNz2B4Ef2RMvyB3Hr/O1wzZmtuPzYO9F2yHE48VNR/Pzci/GPli/gwm/NwO1HX4j0gafjvMO3wCs3XYafD83FCccfhOArd+PS65/DZkcch72iC3HPr1djx0/Nwd/vewiZrQ/BUbt58esf34HhHY7FN+b8DafevByHnHwaPtU0HxdfchPsj52CQ7y/xKl35HHUGV/D9Lfuw5VPFXDEt49D1+t34aJ7SjjuyhPR/dpPcObd/fjcMcdhj/Ze3Hbp7chsdwSO3beKm0+9DdEjTsU3du9GuczO63sNxDt4YUNxRs2VfcwV78xpuPMa40N9l0FXK57T4XIeRkgDR4bk+q7X8wwUSSOrrJOMqoC80sgrHZbCPG5ypzvjoTq7rpxGTZM0rricjZOt1JW0yB8oCZXJPVhpthrW50bWX5Eo0pmrgXgPdKjBVvf4FdAfu47WHJMapDRcN42KV8lpnKVZ7RfO+1UD8YLoxnxyPH57YyngfyGIn2ifkM9tQtZ58pNyMiaeOElyBGpORc5nVDvPXLSlyC8SbzIFys+bxBstJms+8b3jJ7Zu8DWzoXeghq+W+KoqPFW9TqTDr8Kjc5DSD59VgbdswSgUZKBw883morWzDf2DA8ikRuXNSQTDKGWyCBEoaoBRLQvQpac7te4iJ6GuuEKnEk3YFg5FJpuahR3N5PIikYgFNCkI2tvb0dzcLDp2pr1yw3N/RjkK2fZ0Oi2MPm0aqRlva28Wa7O+gUEMjaSQyebkQ0gk4hLiFOHQp22iXMwiEtTF9Yb+7Lo/jGyuIMOv06ZNE//zt95chOGRUQwNpuS96urslGJhNJUWr3k6pJhGDl3N9JkPo6UphuZEFLEQJS+ctq/Q1EVSYvn8BLRsiPASJhgPejXojW4sBLBiBaTsE+WzcgCbaOvI0MvKQDadenun7HO0m7JIySyDai8qeROfUaWBsgPh9dH/nz7x1METxBPMKwkKb25OQCOI9xLE+/ywPGpgz8O/JQtfKsAsFGCXDIwMDiOXycEoWigZlny2Xq/ymw+FdQRDyg/d9YgnkOfroVMNizwB8Q4r7bIXVa8PZb8C8bQvFV0h12XbFLmR8M3O6xL23ck74HCbAvE8V5UfvmXSWtKQrodpm8hkS8gbQKZgYzRrYTRDYK+SW4tlA4F4HIszOfxjxSqkZQ5Jg89SbVhuGLQ1s2XCyAdfRUPAYq/IhuHlHzvA1kMJkAIk/CHP+7JpoWiU5Xxn143SLD3glyA30enWNgyHgZF9Q20ULqirgzspaWQ+Rf2+PkzlMvENd19ntRgL4h39bs2BwZmjGHeN4SY/sX/w+mQxG7psuX//fpLTPPLwb/GDSy7BVltvjeNOPFHWrQXz5+OqH/xAumfnXXihONUwOXoiJn5yEG/AE9aw6uHrcdFDA/jCWd/HQTNGcOdlV+GJ6i44pOd53LFwFs468xvY1LsGry9Yg/D06QgMLsJrb+cQKCzEnXe+hq2/+h3sF34U5/wiiatv/TT+cdZFeDayJ0479wtoyy/BA9dei6eN7XDSyV/CpvoQXnvhZSzLe+BZ/iR+/KCO0+44G1stvAsX3bgEB//4B9gt/TBO+eZj2OfKb6Fw+7V4KrAXLj7/AMRXPonvXv4AZu/9CfT+4km0HHEaTv5kCHedej6e1PbCFRcfgBbbQtlU1wHJhsJbD+GMUx7H7pdcjC99KITlr81HxhvC20/ejtsWfwQ3XzQNlx51O9oOPxHf/uwMvHTblbjjtSgO/HQn7v/xC9jjrNPx+XkjuPl7t2B4qwNw/BFb49VbrsQNTwVw4nXfwTZaHxa8tRqjy57Dz3+zELuefCm+sqWFh350Oe5YvgNOPWgYV9y2HJ/71newb3IBLv/BrbB2+zY+77sH5z/ZinPOPwbTl96NU37yAj721VPwkdEHcc5PSzj5+hORfPYKnP5wFcedcix27THw9P9eiyfSm2Cf7Sp44O7V+MwZ38BObRrKNDh4z8lpNvYK5fqsuoBODrWC5O765bzOOlyuA3tlrNHQCXQcllwuwZ0dqYoslLy9sxfKRDHNHh0Q7/iDKxDvrIe1l6Ngt0Lq7JDTTrW+jjmrrBvhJEoEBeLrA9e8K0GxWfUJiG+E/iR3RLpDMswtKLweaBJkqDqmpOdqc+WODG+9FpMOZjMksdUdbG1INSZI4Ctz/1+Lt5JdQQhCZrxsVNzTvwjET7pHCIDfuPnPSUF8Q5JvvdAbW/I4XPc6IJ77NkF8PbH1fQPiAV/AJ/7wHtMSEE+ZAlnyzTabh1A0hLdXr1RJoB4PwgTmBQNhMvJVC6bXGhfE8yLgBcQFjOCcUhj6w2fzObliYn6fOLsIYG9qFv06WSx+MeiJwJ7gnSCewJ6AkAOqAYLyppgELUtSqgPi+cESRFPmEw764aVVY7mIeDiA5mQM4VCIubEir6B2vqurW5xyCOIHHSaeLDJ94OlQw+fmYCRBmG0V0Zn0i5SnuSleA/Gcw/V5bPh1H+KxGKKJmOjBxeGMrLqmwy8ZpnU7RWWrWDvT1GLifC/stGPFKKBQYxvQXUTU8iPcAAu1tUG8DEQ7IN6rhmtFduIAeTLy44L4QEjcaQTEawrEc1UT+YppwC4WUHZA/CgtN7NjQTxlJiwaQhE/QmGVO+CCeP7fBfUE8S77TiAvA68cpvP6YFCPr+nSIVAgnkUKvf4dEO8UK7QDc0G87BmUfRlMbTUnAfEeAfGprClAPlewRBtvMKAsFseidEaBeIOrOKULCjRPBuLLPlOtsuJppyRBNRBvV1G2WOQwDE0Bb4J4za9A/Ji2bQOYdvcdKeBq8dxqU+Cm4auB+IYEQMeybLKFW1qeru5zjHuG7HKT7ORTIF5db3VNvNouuVkzzkDH/NffwFmnnyZzPtttvz1mzp6N1197Da+89BI+vPPOOOf8C9DW1qoki7WOxtjB1vFA/P0LunDsZcdgnl6GJ+zBknt/iB88nsNh556H/bpHce811+G3ua2wf+sLeKhvS5x+6pcxK2CAijBPfike/Om9eH6NiQ7/IP78ZwOf+O6Z+EToEZz7cwfEn30Rno3ujTO/92lknroVl/9sEXY/4RQc9j+dGHnj97jx5kew2hdBIrMAz7wxBxfe8z1sNv8OXHzzUhzy4yuxO0H8iY/jE5cfi8FbrscLrfvjojP3QXTNn3D2Fb9E2857YvD+P6HjyJNx4j4h/OyMi/Ck52O4/OLPoNksi8yMp6RP15B9/V6ccvrzOPDq87D/3KhcN95KDs/c/APcuHhn3HhhNy796k/R/v9OwDcP2hKllx7Alff8BVY5i1XYFqed8WXM6n8Sl9/2D3zgc0fhkB0CePqGq3Hr31px2rXHYo63iLLXxupn7sBVP3sT+5x1CQ6ZY+KJW67BTW9sjlMOTuOq25bhoJNPwycTb+CSy26FvbsC8Rc804lzzj4K3cvuw+k3vohdv/wt7DTyIM67s4STrj8Rzc9dhTMe9eDYbx2FHXoiGHnhHvzoicUImsPoi3wUJ399b7TIgK1jr+lU2zU3Grcr5iZx1sh69Y9/7WDrxoP4enFfh8SyZzgDpu664oJf9//sWFpjCXiFS8VZyWHiaffoOB2J9aNzmKRPFHhWSd7KzVFRXDRS0JR/6tpR99JRZdq328asM/GqEFFEWp3Md4e7eTx0xNtQEC+S1ikQLx/FFIjf2GtsA5l4XgVaUMk1aIXoM23oZNzjcWy66SYC1JeuWCYXivi8WjY0q4qQrqNQzhP3jAviXchJ6QVZl0g0hny+gGw+L2AtqnkFxNNKksOnBPoE8BwC6+zslJ+Njoyir79Pfs4hWA6A6n4fEonIGBBPiQcv/HiMTLxfgqlYQ3srZWHhmQRLhxfaDDKBlfaUbW3tUiC8+dYiDA4MIpPOSzehs6NdnHSoYyWIV6tMGe1xTUB8iwPioyEdQQfEM/k2FosiGo8KWJML30cHGj98HFJhWJFjp+j+3zW6lfkIJ65ZWHj69AsT74B4qbwVe6sYD8UEEMQr9kMlmiqttWLmKfOoMAGVbLrLxtOikcDc6cxw+JUyGnrEN4J4esBLpcsioWyMYeIJ4gtZSpcsGCVLglPpzksJjALxSvdeA+mSOaCYedH1izONcqpRrjUEwT6UvDqq/Bl/Jx0H1WmQ1yhZVgqIiqSGsiRxUKrKkGvF4OAuZU8NTHyF31tI50ooMtSpYCOds5ByQXzZKTzjcbw5msKLy95Gusz3lp7CDOuYBMR7bFgarToV30NNvKJd+Fo8sBwmnlW9JBoTxDszCJZHyWlcH2IFrt19p87EN8rexgPxsv1IeIjaxCaD4kq36EaKOxaArj/3JDHe6ryfPMlvMknNxi9fk72a8R/13RxsVS1w1wJmfBAv56SmIZvJ4KLzz8df//KXWrCZSqm2cdgRR+C4E74phai6ue309YD4/70Gv3y1FV/7/tGYqxuoBEMovf5rXHzr3/DBQ0/CIZun8NMrbsaqDxyOI2c+j8seKeOo47+KrbReLBiooKX6Fq64/E/Y8fhv4sCW13HuuQ9j9uHfwf6xR/G9nzXh2tv3x9/PvBDPJT6Bk782Bw9ecjVe69gfZ564J1p8VSx66BqcdR9w6pXfQMfLN+Gk69I46fZzse3yX+KCG17FJy+9HJ+wfo/vHv8I9rzuHHT87jrc/GYPTjzri2he9Ft8//YF2OfIPfC3H/4GHUefipP2DeLOU7+PJ3174oqL90MkW0CFnUKCME2D2fc8rjntNoS+dAq+smsSS/++BP5pnXj7sZtw05s74ebLZuOao34C/YCjcfwhOyBZeBM3XXUl7vjVQux48qW44LBtsej+W/HQ8ji+8LVDsFnMwIJHf4ob7l6JfU4/CR+ODmLhW1kkIytx521PoGW/b+HrH/HggR9eh78lvoAz9u3HBVe+iN2+djz2ib2C7//gHjQdeDoO8tyN857uxLnnfBXdS+/FqTe+iN2POgm7ZB7G+TcO4qs/PAldL12HMx+u4tiTjsYOnVF4Uq/iJ1ffgN+9MIRdvnUujt1jjmRbCMs7rhuNA9bHAfHrY1T/eXeajb1CCbiZDeDy3Upeos5w59+1QdOxkJnWxIbjfDT22RVxwXWyzpKqNd619tQ1pXV3C2kFEtVzajRpGG/MkNsozTXozOZeg85hV1wmm1LIBkWOW265IF6pGBtex3qY+CkQX/9kp0D8xl5jGwjihTkN6QIOQTcSq4JYMIi21jb09HRhNDOK5StXCMvtIQApGghSv6nrSOfT8AS864B4ao3Ei70KGQxl4igBciqdkWFP6u8jXoYf6ejq6hItO9l20baXDHR1q5/RfYYgnj/j4GwoGIKme5FIROUK7h8cxvBoWnTa/D4Wi8Ov+eDXCcQq8HuqaG9OoL2lSQBiOpOXAKb29g4ZgH17xUosXrpUhmPzOaa7xtHW2iodBB4LNfHCGHkraI16xVpyXRBPfb8C8ZFYVNglAnCvriOgBxRhS59zsaLyoOqkurlOLR4GwgiId6Q0ztAnmXSPz++0z+g+owA6AZn4oosjjQLxcpAOiBf5hKPRlpRTYa8J4BWId6ao4HVBPN9Tf1i87WkxWdGDY0F8kXKaPCzDQGpoGMVcQYob6jxNDrdSN1j1IBj2IxhSTLwL0huZd2r7GwG8SnNVTLbh0VCh7IRZBXyPeA6L646lQrVEX6OKFTUDoIoRDvVa/IxqTLyaq+CcgYD4fAmlMuU0FQXicxZyRUpdlEY1FI/jjeERvLB0uTDxPvihUecvNnfrymn8NNH3VmDpDSCeSzx18c4WRkmZhHzROYi7g8iXfFKcVViMNISJ1KQjDZv8uHKaqsPEOyyWKvKcVvN61gml9RwL4pVmfWwoz7oPs34Qv7FL1Lt9v/8EiFehTF789jcP4cfXXgvTMOQaprVpz/TpOOucc7H9DtvL3I0qdtYP4kOBEl6483rc9Ns+bPe53dAGA4j14INbd2LBgw/gr9kE5rWXsfRtC7sccSz2bl6EG299DNloN3o8oxiMzMGeOzThiVt+g/K8bbFFYCUeeHARdvz6afhk9El8/54m/OB/98XL512OvyU/hs9utwZXXfIgWj5+IHabFYGnbR5mWK/gp/e9hS32+DCiK5/CL/4QwSk3XoDdK3/GZZffBfNjJ+DYbYZxw/cew06XX4KPl5/GVbf9AYGZcxHuX4HBxC447tBmXHfyLzHta6fgm3sH8fOzL8cz2p646LRtseTJ1xH54A6Y205jBA881jCe/+XNeGRFAHOnR9C/2MD2B+4Nz8v34LYFH8KPrtgRj59xKZ71bIZDjzkcO2+q428/+R5O/fEyfOn6H+Nr22RxyxW3Y/X0A3DykdvCV7ZR6n0JD/zsV1genIVp/hKGs6341Bd3wNuP3Ivfve3H5rO8WLEoha2+cAwO2nQQN119N1ZGp2NusA+PPrcU2x15Fvav3IuL/tiBM0//MrqWP4CzbvkHdvnyt7B34EVcfcnD6PziUdi5+mf86JkKvnLcl7FtWxBeLYc/XXcurn60gqOuPAef2DQqczE15t2p2N8JE/9eBvEVpigj0PQAACAASURBVFursU01bDrG5tHJpKmx8vKipbtZhoYS5S1jFgCXvPAK6eXQUg5po+w6ufz7NcW+uzeHW6+x8+ryUtbZdT2NB1rFgp9EVkMhzd+7IJ7XLPcvF8i7sieRBDtS+ykQPzF5Mtn80xSI39idbkNBPAcBHH92r1mBVqmiKRJFN4F0LIJVfb0YSQ2jpaUZtmiQTYS8GgJeH9L5FLxB37ggnkyVZVWQzqqhVkpVBkdGxSueQ6ZhWiv6A+jp6RF5y+joqFgyEnx193TLz/r7+gXEk93i93Rq0XQPkomYgJiBwWGMpAjiCwJcCfwp0dC8BGQ2gpoXXW3NaGtKikxjZDQjzC+HZllkLF28FG+vWonUqHLNaWpqFpaeDEChoBxOyKbSE745hHVAPDXxtHmLhAKIxqIIR8LC0NFqUguwcAmKfrDqMLI8RiVpU8sCQSzBtJLTKBCvNPFqQJgyFZUmp4CrgHg6hrggfgJNPJdVpaCgkwrdh/hFEF/XY68L4nUwsYmhKjKgLB7zBqxiHhZBfMlAalg5AVlmBWbZdrStEu4LnZIsv/KMdtl3F8Tz/wTx/5+984CTpKzT/1Nd1dU5TJ6dzbvkZOQUiUpS4QyAgB6ooB6IBJXTg1PSnZwnqAQBFUUOz0TOmAFJogTJbN7ZODt5pmNVd1XX//P83qruntmZ2QCcev+d/cxndmZ6uqu7q973+z7v83t+/Bo0gJKvLOBlOg2HYnnfGhDPyE6q7twhEqHbh3dp/iRqdg1O1VNFY0ymYTGrFLfSE8/UJRe5ko1yBchTiS8S6hXEW7ZKCCLEvzQ4iCdXEOJZjBRBmGkgIm+7m3niCfGaXkMt7BeK+ip48zTG84VqPIu6g0QKTmF87gLxQUGp5EsruJ5QONVUfO4b76WoVYdSdOv1LQLxDYV3uuGiuWArSBMIIF6l2kznS9wyxG+pgHV7hrDtUff/tyGeYwlrcthXY1PfRvzXpZfiL888I7tLPJajP/ABnPX5L8juX7DzFdQ1Bh7e4LVprn0IGy42PPcYfv2bZ5EzDWiOCz07Fwd98MPYw12Ku+57GGvyYex+wJE4/B07I6lX0ffiY7j7N0+jHJuHA486Cm9fZGDJ7+/Fr57eiEzHLJi6gblvORC7x1bh989H8Y/H74ENv34Q62ILsSC2Cr955FVUarp4jvUFB+Ajhy3Amj/ci0dWhLBoYRYlO4N3/eN7sU9rDo/efTMezi/G8YfMw6pHl6HnyKPwli4Xrz52P+7/wyuoJnbF4cd/CG9v68edNz+Ltv0OwYG7hvHMAw9ipb4L3veuCB69+c9offeRePv8hCxy+fztwWX43QP34ZneEHY/6L046oAF6Pvzg3i8fw6OOW5PjD56D+55YiN2PepEHPGWDiy/+Wu4+JceTr/4y3i7/QSuvvH36P7A2Tj5zSkUrZo0zRpY8gQe+N0T6K/Mxf5HH4F37NqGyvqX8csHHsSyQQcL/+EwHL7/HsgaFax77g944NGXUdWziLUlsejNh2B373n8bmUShx66L9IjL+CBJ9dj/r4H402t43j8jruxLLI79ttZx8trXbztXftidiIMI1rDiz/9Or77Yg/O/PxJ2CWjqcaG/4eUeLVHSdj2exYEjZZ8O6cYUJqUeDXTqcL8SsiEZVDYUiEM6kNBt6rd8cu8gqpOf9EjlhlmCDRZjIJxk1+DHipyrwHd+8WzUVQR8xqZf6qgVhWsNv+/AfKBlUklw+xQ4qcfxbeUTrMD4rdnBvRP+m0pbBVfGf0ztRpMTkwe0JpMo6enW9hy5ZpV8DRPIN4qlsBAxbDczkPBKkyrxDM9plKtYmR0HF3dbNwE9PcPoFgqoSWTRYyJLoT4ObORTCT95JO8XDgsOmUR68YNGwXi+TMCOiE+FPKQSicEigaGRjA6nveVeCr0abHohFg04VYQD+uY1dmO9pa0rNBHxwoImxF0dHRJIe3SJUsxMDiIYqGEctlCa1s7WrKtUtBqWWwWxOJEVxXHRt2GJz6dRCoehnjiQzWk4jEkUwnZLaBXltvEpjSeikuoVgDxMkbVt/Mo2BPUlRLPzyC2ULb02bDJYKMKlbRDiJdBhckxTRCv/t9c2OrJ5EhAUxBP+HcUzPvdBGlHYdEx7TRh2mkiVOLD0AjxEcZrNiDeLReVEm9ZAvHsSMmmWHxdWKBWrao257TSc5ckaBtP1T2IJZwM8QHIi2eeCrXYj1gcxKQfZaehDYF2Gi7KZKs0UOFdvhbq+VaqgMWiMcnL53tlSRdcLh4J8vmSjVJFQ6HsIkeILzFmsgqr4spiK55K4YX+AfxxxWqMWzUYoQi1eIYuyTFMLmwNIF4zlV6jqhCUl1P+z6hJ3+8beDzVbXwtRzwEzR0rVXfH+mRWT4HxvfC+P15BfKOwtb6LE/i1ZxgrlJrkx9g1FdRKAoOcJ+p+N/+YGeK3NIBv7/BVb360DXfwRkL8dPYavtdchPPz17/6Ja658ioRInbdbTf8y3nnYe+991ZFc1IbpPy3ahE2jZ3Gf75B05jgvFD17GpskEQHsfsEFjva76Q1qVrcyfji/15+xsWj6iJK2xt3tKQ7K8UC38Yl4w/Hlbr1X/29PBL/Xi5H1RRJCglZQuf3eJBxTR5PHYP8P+huyu0sXrPyY6WQypgkjxuAUpAqop6bqK5+51l1dxzLWMyo7l84r7oRD1z9HTxmvgtfOPMYZPqfw5/+sglzDjgYi5KsR/GPQx5IPb7sOtUb5zYaP6kdKr9AU3bI/MhWjj1cePPxRYDxXxNpWKUsbExYk9c6yBjnK1PuxT3X/ggr570X/3zc/khp3I1rava0mQf+789OoyA+Ui8MDVR4es/9nA/lQ5dXsJEao1HYCEdQld3pSRAvb5WrgiT4arMbuswJKkpZmRU57zVEkGBhxPeXYhDns/q9NllmGPUY8QMdFLRrcv4GO6ccH3mkOyC+aZtjK8feLc0BOyB+K1/IzW62rUo8B2xa3LyaKOwmIT6VxqxZXSgXi1i+eiUyLSp5pZTLI2lGoNPjLTF6ZcDUZKCjjzxIp+FgbZoRSehg8sucufOkO2xf3ybpmNne2oqY5iEWiWDO3DlSsDowOCBKPK/7ufPmioea+e39/f3yM8ZOshsrVel4zBR7AiF+LFdAXvLYQ8i2ZJCMx2UQYRpLwjTQ09kmha0EwvFcCdFYAm1tHcjlxvHyy68iN07vexWWpbzymXSLbIHTMmJLwoiDVDyCloiDTEJ54umzV554D7ruSexlMpmQPHqdeeiGgWgshlgsKZ1Hg8mLSqyKi2I0v5pkZRIOIJ6ToyHDl+wUMNWFkwyPXUG8UuSl6FRsNQ2LTbOdRjXxUoq9DKg+xMsELJNpA+IbnnhCfEwgXnz7fEwWtlqE+AIcq4zx4REF8bSLMIpUPtnUSzWqCIkPRU329QhJ//+SVOMr8VTlCfAqOtMHfx+IxBPPe5OeBGwcpir/G3GajV0J29Gk8RRjwhynogCeiTpUw90a8kUb7OGkIF7FTBYtFrW6oqLS/vSXvn78cTkhno2qoogw+14OYWqID+ketAgnc7/DZADxMhmoaFWVdKC2aEkexGSZrnUfAGQy4kMof7z6ZbCt3BQF6086nHJUYVdAenyNJ9ppphuCpTgrAJk6SAVQz8XSDoivq/9+oXCzJ74Z4nn+svfE2nVr/QStNoF41s9854or8MTjj+HkU07F8Sec4IM7sGHDBonPXbR4sVoc+8V5wVs5eaILFsHNv68DcgDoCoUVTvL6CRYHPJWCnRz/DlShNE8AdTtZSARxd/UFQVD3p669oLhabtukmapjrd+xAuuggC3QSX3VOQD35p2I+q6TP0cFiUy8VoTz/WuhGfLV/9VCQXfzeOkPt+AHt/XiH044FcceshAhvxu2JHEFzFifFBvnue8ga6i+TYsJtXhQH/UakgDWRTDwf0vor9/OXxzIakNHqDqG5x+6DTf/Pod3n/QxvHufTuk0XV9A14E2cDQ2DrZhr2k6hhkrXYC/lieeCjybJ/nLLV/PrkljPDm32Qcl6LHhyxxyfnIT2AxLLxJffK/LG6q2S70HPDUJ5ew1w08Rg3gKu7S2TrQFigUmGDnlBPJ1f9++JjugtSoMNq9UM5QqZhW7qRKPRHThbjnHbhkr64HPjVqzpvNpS+k0OzzxDSL9vwHxl124WU78Ftk8GCW2eMOpbtBoHFFfJfkKyXQRkyorSV08BPgom4a0tqOjvQ2DA/1Yu3E9WjtaETXDcOwKUrSIOA5ovam4NlyDMU464vEkrEpFIiZ5oVCRpld9bDyPOXPnwq5WMDIyKtYX5sKHay6S8RgWLlwoQDcyPIJ8IS+DHn9GgO1d04vhoWH5GTuxUrEnErH5J8GYKvzIWA7FsiWDfEtri9wnrRe65yAVi2BOdwey6YQkSBRLNtKZFrS0tGDTpn68/PIrUuhKpYmTHBs9cfEhySJVVyCeCxQm3GRNV1JpqOqnElHEwhqiYQ2RML34CYF4LjII8VS1mcYSiyfF164mVsK6kuKVGcR/o2WEUkq8stGoGZlbhGGJe+Sgr6CdUCu+9qC5hfxSQS3V9cA37kqFPwdOAjyhv+or8coLzsUArTrSsTUShRGOiocfRgy1WEZZefg4jG60inCKBVStEnIjIwIkSolXEG9LLFOwOFDNwwJAV8WrjbbsUn/h/4w/J8zTckCrlXjfRSFUKqMsXFxXGl8x9z+wEqncXKXKlB2gUGWRL1UcvmdV9Ukl3qmhUK6iWCHME+AryNMPTyuQw74GEcQScTyzfiOeXNmLfIWLBRN6TROI50NOpcSHDEayMgYkyBaW0mLpKEwY4QJKTS4qcUEUeb8TqVqwNSnj9SLXzQc+VbTl79AIxKtJUh5YUhkCO02TBXSKIUGC2cSS1Wgooo5LfR90LAwApulIZixs3Z4oyM0fY/MD3pISP5XdhtNuKpbAPvvsgyuvvVbudGuOLwDUrYV4Cgsrli3Hz37yP/jQMcdKfKRtW3KtP/3UU3j66afwwQ99SOx6XBxxkXr/fffhxeefxxlnnYVkKq0W4XUSVs+/+TlvBvX1Yj41LgR/Wz8/gt8H50vz7YOdneB3Td8HgD75ucvPm0B98ms0AeK3NEfVd5kaoSGbq/BNv5sC4hVZy8oDujOGZx/5DZ4rzMF7D3sHumOe1J/I++1L7YoHG0p/cK77hK4Wz03HNflcmawu1o+3aaEdgHlQVyK9LaxBPP3oI+jVd8KhB+yJjBGo+DNB+9+jEk+IV+EHUvbO4YhIzGJvMHiAiWLsD+PJOCppysFikd8YIYQ4OclQqKIaJUI3pEnMNS2VTMoLm4bsqrOfCu9bQgxkbFXjFnebuUnCsVV6ucgutb8L7YsfnE/FhkrLpfTo0MTnLn+rtH2ZCzhf8rPKDXz/MZTwoRa1wfmkbEFq2SCLjSkiJndA/P8ZiL/dG+rrxXcuu2ibIV4B5bZ/BD7XutoRrFADtSS4S38UbkA96V2pnVrFQSpsYu6sHiQTMaxdswaj+XEk0glp/kTlPBk2EXLcOsQzYpK56pygCoWiRCxya4uD7vDoGIplFqr2oChNgmzk80Wk2NW0YiObSmKXXXeVbbRCsSDFrZz8dtllF1EaV61eJVvUfE2onFKNF1EW9DWzm6qF4bGc/J9DQbYliyjTYZyKWGCyyRjm9XQLdG/auBFWxUF392xZEKzpXYtXXnlVYJ0QmUplEIvFYZVtiR90fYiXgtlIGG0xD13trWjNpiWVxqDn3gwhGTOl0DaRiCMqdhpDID5CiE8koIdj8EIqAos+dA4skukaZMQHY0UQtSVWQ7WFGJbGQ0qlUFvCCuClCNn/GVV5QnlgtRGrCQspmW4jt/eLWv10mgbE6wLxzIrXjajYWjyB+BYBekKjFMXaRTiFPCrlIorjYwLxHDRZL0C7FJNqZCCseZKHzU9CDe1QQaMqggILhfk3QewknyWhiLUOLHCW3g8ysPtqoBTq1lR8mHgC+FyU4q8aXnkou0C+DvGMFK1KQalAfJV2ryoKFuMly9JZmEBfqakNYPYNYAOqP65ei6d718LywgixTYftyuQTNkJTQ7zOAgDbVyEVVquIMl/lkS18H5yDJiL+12DHpa7OibLUZC1oUjXrBa60WRHitSD/uE5Y6ooOegxMM2RwSpVFHY9L7DPqMdXukK+6Nhe5+kqqqKNqmp7ynieD0NaOWFvagt3S/UwG3uA1SEXj2PsNhHgq5Lym77/7Htzwg+txydcuxdv33RflMncBWYPiSTM7NpTjApVvqxmJ4J677sQN11+P/2Ce/F602LB3wMTXdPLCZarnqMofZoZ4dZPAq+yfHor2/ZfJ//um79XfqNs0gN1/F/w4v/ptmgF/0nyy2fs2CZSbYXpyUgv/tvGzSXYb2bEKrhHGUrJqhbUwFRXlK3/ciHDcVoifCtqbz+3JED/995qEGoQYu+xwPFbPyj88f5chWHD4B76ZvSZ4Ok2RlNNcEG+0Ej9dbQrHBcdPrQrLLqtwufCDzBluVWCeXcU5hkaMkPxfxBxCPpRFUmJaKepIgTgTZjQkYnG5LSObI6aJaCQsYp40OmS/E1HNPQF21hsp2yib9NRQ9eug2CmbcM8xnqIQx2JOfRI4wOQwmbtccr0o75UaF4L8vQebnba5sxzUM1HM8q1g6n2siTDGEV8de6PZU5AT/38R4mca67c0D0x3Hr1hzZ5eQ078pGZPt3vDfWvwncu3HeLptduej2AbcKq/nTBQ+SkponmqmQG1sKoej9Q0tCVT6G7rED/i+vXrUK5YiMQisO0yMize1BnD54mlxnZsVLQqMpmsgDybLgUQz4tocHhUFNvO7m6M5/ICf6VyWbzjWrmEbCYtwF5lB9ByWbqpEuJ32203gfiVq1ZifGwcbs0V+GPsJGG46rKzawklNiAaz8GusPpcQ2tLi6zm3WoFqZiJlnQcPV0diJsGNm7cALemYfbseaK2r1ixAsuWLUfNVdaf1tZ2+ZpnM6NqFVW7KrYakmUqaqIrrqG7ow0t2RTMEOMruajRZYGQZTOpJojXmiHeTEBjTnhYF1VB1AEqtxyIgkG+0Wy37plnTwzDV5Xqthne3od4JrfUpV4CbmD69BdtHLwUxDsScxak00jbEd4HtymNiEA8v3I3xaOdhhDP6Enuf/Jv7RKcQg5VQnx+DBXbhuswnaYirxNtRzKIUvkuFAXsCTKEc5VAQxCE5O6r9vMQyOfPJfs/HkeU8ZPiv+UOhFImOUiq//Orei5iP+HOAzsBw0PZ01B0aTcitLtweSxMrBFPPMT/ni9XMVZQEF/mcdZUjGcqERfb0GMrVuO59Rul6IoRk265KhDPiWRKT3zInQDxaqr284T9uDIBez+2THnl/bYWvu8hUAPV89kCxPttxll7MZ1lplmVn3z9E+Id2SVQAC+fEtOpHlcBYyOpRo5H1C4+2swRk9s7Tm2NSj7dfTeU6Oa6ASAZib2+EK/I1e+6qCIluQi99qqrsXTJq/jqxZdIsla1ynbwqoEazyeZ6P1xlXVBL73wAi7990twwkc/in86+eNy+22B+ACgA4ivfz9ZeW8Gcz96NLhtM8TLz5rsNNPeJvDoNFlqmncBJrw/kxYlDeWyztgT1O9tgnh/10hdZwH8+jtJwUH4Qkdd//LP7eAcr4NGYJWYsEPgx67697UlJX7roV4dsYK/wCq0ZYifPB5Mdx28kRA/kw2Cz8V1FTsQXMO0O+qaxFIzUIKNeE1+1RXAR8LsQaMihUOoIoSKX+fEv1VhBjwdI+GQdFbn/G76IG9SwJF+IpqKSpbxi7ueSjQiKlGg4G6MwLnjilVSLI1ynlPA0FFxlM2R1hnuHLOWy3I8VGsayhR+RKz3YPt/z/uRbH+mw/GJBlHA/Mq5kzo+n7t/7Lye/i9D/GsZr6cfxz1oTY2/tmUuCWpXxH7l9woIOvWqNDsVC7otzZ54nwHEP/vcK9Buve3vCOI1DS4TNyoVtMST6GnvQCoSQ6GQx8jwEOxaFabJpk0VZJJJJIwwwoxddGuwHAtVzRGIp4pN+wxz0uUl1EIYGh6VAay9s1Mg3mahqOOo7p1WGdl0CosXLYbjOrDKlthpBOJ33U0mmt7VvRgbG5OtUgIfi1vDYR12pSRRlcVyWRJnCJJMN2lvaxOFlRAfN3WB+I7WLMKah8GBAbGN9MyeJ5PokiVLsXrVahlmo5GY+OQZcZXjcdoVUeRZ7Mo3Nx0zMTsVRnd7K7KZpCTS6F4V8WgY6WRUUny4c0EfvBS2hg1EojHE4gnosZQP8dwiNNX+og9NHIxkgA8asdWHfdXYjklBqnCVE43yYQcQz/QWqgLi55Qt+sBTqLLKeUIK/FOJ523FM6ruQ+ZndpE1TIRopeFXFgYJxLfKz4wQ5QxCfBluMScpNRMgvlqRxZNAPM8Fqt7M6/c8ie8kxBMQg0mRAN/X1yd2Gy7GmPlP9Z+qDF9/7oYQ4g0qN1wEGcyXV35ImQxlt8FBjWkPtBV5LmxNl3hK2ntcKihcfFVo6YFAfKFko2CpqMkcd1g4kHt83roUI7N49tHlq/FS3wAqTE2oGfAsR+w7PI6pId6BZtg+UPhWKC4pggVx4BKdBPGirfm3YaG4ek99iPfPAbWkbnQhlMlUkm08mSCng3j/r6YcBwXieXxNEE+LWBA7qZJWGoWvCjpUwZ/KiX99P16rEt8M8Q0ADSEZiWwzxDde7zoB119/edZNEM9dG6ZlffW881AulfDeo46WBWgtaMLV/O747zMXqkODg/jFT36CAw4+GP91+Tfr0N8M8jMp8VuE+OA4twXiN1PeJ6r1/l3WfTWTffH132/FqRHw8pRw6p93zYDeUN0nAnv9NhOgvk7eyvPcpMzzN38rEB8cR7C4mfx9A/I334X4W4R4rRYo8Ari5VPzBN6Z1BYxNJi0xxhKVTf9sdzUHJh6tQHxho4w/e+EeDOETCqhFG7xxSvxRlR76VKudqGpwPN9FoAXO43fm0NifQnpVNmDfhxA1TVQFoj3RK0nxNvVGmzlskG+WIZdA2ynAfFcEHAOdZjCQ5FjB8RvxZW+bTcRXtkB8RNftO1V4jmZOJojCmtPazsW9syRotX+/k0olQrSdl43eBE4AvGpcEQSbHTXg+WUUQ254iUnAJfKlihWvNCo7bObKr9va+/A6Ni4sr1ovLDDCFUsZFMpzJ07V4CINoxSsSSPQ4jnx9q1azE6NirqIZs9JSRm0kC5XES+UECuWJKIyUqFRZUhdHR0IJVMStxg1NDQmk4gm4rDrVjI58aRSGYxq2eOFLHSD8+iM24CxuMJtLd3CEgS4sslSxYVzLjn9ZuJm5iXjaKrrQWZtA/xqCJJiE/FkU7GEPchnokyzRAfiqURikTFFsLtdUgajRqsA4+fJJY0qfF87jy/wyTRZoj34xVlQBPruCs2J8lUZxKNX77mcmHm+v49H+JFyaCXXGrhqBoyWof+/YjAvDQPCidQi7cpJZ4H4EN8rZwDU2qKhTHJwyb8ihJv01LjyFZlqVRBLleU+yekc8El3kWqvjWq9AWsWrVKdjf4PvH3/GBRqhGOQKevlPCsh8QSRYuNKDGSJc8bBhCvinwJ8pWQDkvTRYmn/clhdr0P8a6jIV+yBOLzZRt5qwKb2698HENHOh6TuNOHl67AsqE8XDMCjwqTXZNtYD7slJ74kAPoll8sGBTysvOsb6dRGoCvxAepNb75yU8XkYoIHgu/yhvf2H1TcNdQmYOEkDALaqcdJ5tbg0+8ETe3uXDhERDeAzU+gHgF7YFi6GudUjhNhmPF+1RdVLZtwG6+dXBObO89BAvDut1IndBImCb23nvbPPHbAvG0fm3cuBGX/vu/Y7C/H5mWFrXVXn9TNn93+K5wPBvYtAn7H3ggvnrRxao43U+TCV6DqXzwzZCvFnMNL0tQYFqH6xl88YFVJniujYWPenS1aJwG4psf03+iE49r+ndxkptmsx2nIG2mGeCV/XjizlTws6ntNg2Ib0S3Nuw1ExYQ9fud6Il//ew0/jNpssgESvxMEF8/xunqAaZ5if9aSjyHMJ0CEy00ugZTID4kAM/PVCKGmEk1HQriDV0EGd3QEQ3VEDUI8apoVfV00eW+YqahIN73nRPcJd3Gz5hnZ3Q+tqTJ+F9ZhyQQ7yklnX1L2CHepqWScwLnCEdHseor8VTaRW1vQHyuZAnQE+ItKvSSulYVld7mzqxM1n5Tvh1K/PYO25v93Q6In+Kl3G6IZ063p+IU53XNwqKeObCLRaxft1ZgjVZfxgfy/9lUGulIVGImaQ1mx1aq+OlURlQbAh0vO8b7sRRveGwUsVgC2dY2DDPZxLZhspCSVg6B+CS6urtlEqlQ/Ra/tYOddtpJniEhe3h4WCCfqhfVWybAWFZelP3xfFFBvFOTxUIn4TClIJ6DSGc2LUk2ViEnXu7W9k50dc+WTrDPP/+CxFrqITZqSokSz2PPjfsQb1koFssyYGTjESxoiaG9JYNMOi5WE3rimVBDK00qEalDPJX4kK/EMwknFE9Di0T9Is4oNAbeCvCp4rtAydsc4j0Y7Bgb+N39LqaqOyvtRYyudFG1yqiwwRFTGiQhANBN2mNY/as6tgZqvBSEsqkStzbpmWcOvajwYTkmz4ijlugUiw17UIHZ5HYZnpVDrVxEqTgOh4/lOtLUhhBPSw0hvlisSNdbKrusXeAnz0m+n3x/aZdaunSpdObt6lJdevlRsauSFMDzhccvBdZ8/XyQZ0G1NIXybTQSiegX8bISwpKFABs/+QBfYVErf6YhV7RQtB3kbRslLjg4JUhBbxjpeBSjI8P4/SvL0Zu34UUjqDkaQlUWK9O/OU06jUB8SQGQ362VapG8fqLIU9n2Id7PhFcdG1UikUrgaNhXZNvX/17u0z83ArCTWD+NE+XMBayNhiSTId7YKogPy25wsgAAIABJREFUYEZBlFLmNVa8z7B02J4RPVi8bs/fTobeOvxqGmJhQvze21TYui0Qz8UDx6dnn3kWQ4MDcihqoePD8GRLSYDILO7TdSzeaSfs86Y313P5N4P0pr+fEuqbgXpyXdNWFrfWn68UR/vH3Qznm3nl/Ve8XizbWKhM53Wd/L5Op8AHr18znKufNfnB69bxiT9r3Kf/JvhWmy354WXMnbS6mGwVmBrqFaAHxxcce8OGFjzr4LpufD/hMYMdr7otSF1n6t795LLJi5hpLpS/FsSL7ZZdUn0rTUS87xoiurLRsEZM4F0gXo2lhHjuujLNLRpW/VHCTHCTcZ5qPIUbXSKcpYC/xm7kfpSyNHti/K/KlpF6I475HgtTpYRWIJ5FqbTFUI23GBEtIQcK2C0f4iuixPsQz96WLu00LiwXsKoeyhX+He02tNhoKNRMVLyQX4Om0sR22Gley8jd+NsdED/F67i9EM9ZyCGseR7mdnZhTkcnSuM5bNywXiYolwV1/Fpz0JrJIB2JIcqmPIR4uyR++mQqI7AmDW5qNd+jHsLY+DjS2RakMhkMsitqqYR0JqsU46qNTDKB1rY2gUr6TdmZlavnBQsWiA9+06ZNKp2G6ROplIAwU2AI8aPjOYznCpJDTzsHbTyE+GQyjlq1AjMEafTETm+FsRF5fp3ds9HR2Y2+jX145ulnkM8XBOhas63IZlslajKXK8hkTUtNqVhWXvtEDPMyJtqyaYmTNDQWP7pIJyKSWMOFQqLJTiPdWpkTH08AsTQQjkoKi3jBTY5iXBkpL7cslKZS4ms1GAxCDyBeXl92MVUQKzZBpwqLHVWtstQb8MIg9EWjcWk2xaQAJtOwYyu/cgAicNLWIwBKeNcZiRmW710jDi/ZPRHiGSNaLsCzC7BKeQXxDr3nhHjli6fqUSpXMT5WlOmI7xWVdlXwV5P3lxC/bNkyKXBtb29XRcrscMlB09Vl8OVChNGSfA6ycxHWEY9FJaUgaBqidG7FIDZqKHOL1S9kpRLvVLhwALimyRUsFKsOinYFZXrmeSLTpx8OIxOPSg+C37ywFBttD1o8CrfiwaiFZHLhrsXUSnwVWgDxtCSx+El2NnSxkHGnSXnklWLkW8xl2vYzEvzAgyAZpjGBK05rVuEVNHFbmYrXlJwYKOmTpU9/jKhqYVQne+KbrDzq+CZ54oOGVJI9+/p+vFY7zXSvESF+rzcA4vl4PB953GL/0mnfCopTG+9JYwelGXzVDgl/x2uA4+NU0L/VSrx68ltOqAluVz+UScWtqop184JX+Tv1R/VoTf++grNgKmvNVGdI3Yfu/7LZB19H3MArrihWwexMEN9kl6nvXU3yv8+UTMP7fz0gvnGpbQ7tgTXNfzbypVmJr1tn1JNtQHzTbph6OYInO/X199eAeB4RtZ2E5ioFXtR0TXnffYiPmyFE2I1dh/RRifqeeJl3whRoCPBU4MOImoYo8AL64RASUVOiKqX9XyDW+I2iCPE8NYP6IwF47sKyDZ6nilQJ8hT0GGBR5s6rXVG9THxP/GYQT7XdVZ9MLROIZzdysogLjDkmbNZQ7VDiX99JQIaxHXaazV7U7YZ4lmmEXAGlWa3taEkmUR4fFy8nrQwVwp/UdrhopRIdiUuePC01bPZUCwPpTEYsKoQWAh4LTgkz47kcWto6JNN2YGAIhWJRrDWESQXxSaTSKUkpYUKNJA7UXGn2RKgfGBjE0NCgPFdCHxWtlhY+VkEU+NFxQvyYKMHMqadNg9DHjHhC/NxZnaIIjA0Piqd+Vs9ctLV1ord3Nf705J/lmNn8qb2tHel0RpR3Fray0JYXMi01CBloiUcxO2WgLZOSQlaq8FTjM6moQHyMEB+P+ek0VOIbEO+aCXg+xHMngY8XYvUPi25YjEOI5+Dk22lkAKdQxoWJzYp8PyO+GeJdB+VSURR42qCYxsPJlfUComBH4wiFTenCuBnEc1uTth5RkQ1RppnZKak5AvGzoLMBFPdMNUobCuJhF1AhxDsK4mWga4J423aRz3FXoCK7JqlUWnnaZevUkBqL1atXo1gqIp1Ki2eePyf82m4YZasKq1SEZZWkcJbrHPol41F2vg37ha5MOVA+STaGqmoebNBSVJPNBqfCTrJKia9WNIwXyihWXZQqHJRduIRuk7FlYWQTUaxbtw6//MsKDLKZTiIKx2Z4moFY2BD//WSIj7Bjq0aIL8rLR7uJFAgT4pnIxKXFZIivF7Zx25c7VI2s4yDeUaZrf86eDuKpbk0H8UHizORBgZNeRSCeaSkqWlTZaRp+/CClZiLIB+T1xhS2Tga8bZ0hJlhp/IVP1AhvN8QrTm0ktNRf5ykUb95OlzffR90JSvwMUN8QjeV93C4l3gfqRl1AI1FGwf3E73lzFXY1yfO/lRA/gd+nUOPrYD/pxNxegJ8A8VuE+uAcnaZY1F+I1o9lmqLW4DFn/tq4QCdD+pa/by7IbURA+yuWvzuIp1+dTawidYin6BFSqnuISju/AhHdk9vwdxRjWGfE/ikh/p9zkGkiFgkjHgkriOciIByC4RHLXWnYKE2hKEx5VP59iGfSVkhXAK/xlroqbhWI18QPb9ls6mejxDjkKgukmEBDr7zyvVu+nYbiBlX4OsTbjpor2CPGqWG4aqJcY+KQ36F7hxK/rUP1tLf/O4L4bc+JZ1rK9nxsL8SLAGCw62gc7emsbEuXxscFughLVpUgyxmoJvnumUhMIJ7IUrSKYDk6IxtZBEogo5rN3HZCKgsd2zq6pOCTQM5C1Pb2TlFbdVcVyibTKfG7U9klPLOIlakPtN4MDw6J5YXeYclwD5tobWtBuRxAfB6jAcRHoqLw0n5BCwlX+HNndUka7PjIEOLxGGZ1z0EqncWy5Svw1FNPi4LM+2xvZ0FsArl8EcUiIVXtJhBSadPJRsKYnTDQlk1J4Y6OqmwdZtNxtGUTiEXDYvOJxpkTb0rUWIS2o1gcNTOBWpggGhElnrsJVIIF4mtUCRTE15o6RkvGO3OmLQtsYsI0ESayEJ5lx4OZ+8PDqNqWbM9Ldb/JbPoIYtEIjAg97rqvZjDvnZX9qrqfViYei0RQCsSzcRaLSgnxMbhU4iMxsW+Axa1V24f4oiTUVKtlP4+dKgc/mcvOYiENuTwLgouy68AY0SBiktAzNs7C1k1Sc8CFRjwRRyRqyuKLHQAt25Es/3w+J9n9VDv5unBxSXsNt1+D2DGTIM7XLwRUQ35mcIXgzug5FrYqNZ49CehxLHOBSMWeRVKmibDJbroRrOrtxe+fX4Uxlo8mTDj0w2tqm5c59YR4lefP3Hwd7NiqC8SXVSSfqPC6+D1ZGCy7GwHE+wVYEorp22mkkLnesVXFPDaAR1330itgUvIIlfgZIV7iOOsb/mr4UN3MpfC36nFnQUWUNjzxweNPbKCiFhR++fNMha3TKP8N3JnawS/GiO2M0a2rxPWC04afO6q/fhBfh9dpbCs8n1XCi3qODSif+L16iYL3NXg9GoXLzRA82Z6yWbFrQ8L3H3MaaJ98u2CBotYc6m+n8MFPePyp1PgJRN+0WNjCZDVBUZ7gF5+YNjMB4Bsv2wzKfAPip/LD+6dx4/r6X4H44FoKXpSpoV2dFr7PummxMmEh8TekxAf1GIIKmoeM5gp0E8YJ4M0Qz/4pCuAJ8oR4qu4qyUUavMg4bsg8HYuaPsTTfqMsOobENxLkuQPGXVc2tmPmvKoJkp4XLMYXiOfsriBect9FWfekzwtDDRTEM9SBc6cqeBWlnpYaV0E/mwVSdS9VPJQF4h019zsehqomSlTi/b4sqgs6j0Ol0xh+R2OOBUqXU40OaQ7lz4LXTTVvbKQBBgN0cwdjdQ57qMinKrmSXAo/ClilhTUlYPiNq4IrWmKrQZbYDn70I0Onu5T/P02nucMb7luN71x+AeKJxDYwufLTTvchE/4079FMEN88OKjEBX8ol5o6F4kIJCmG3nZDDytwFu+1hrJVknSMSNhAOhGTzHT64BjlQz8zCzmpkBPiY4mUqO2Mf6QazTzW1o4OKQ5l3jurw6l4U3EN046SjKOjs1OUUXqsGT9JGwU7p1pWGUMDgxgdGxPQTSYSaG2l7aVFCmbzuZyk2Uh6jSjxYYmY5NxK6OlobUFHW4s8FlXrlmwWHdl2uRBeWLoKLy9dJvDFgsG2TFygm1GElhuG7ZkYH1e55oynTHsu5mei0uiJW4BazULc1NDWkkRrmik0YamuZ4JFmJ9mWJpesZDViKVgmCo7msW/ummIB50XtXj7JPvc7zwn763qKKfXKjDtcThVtaiouZpkn5eZd14sScdZQrlk8UZMxOJsnETg1WFEmLvrd2iU91hZTqQ7Jz3x0j2Vefamipk0wqKau0YEdiwDPRJHhFBKX73rABZ98bZ0bq1aBTi0UbnMSq/AdWxU7RLGLROjJS7icgjrDhJxHTEzAlMPw2Nme6GCQq6CDev74Housq0ZJFIsYDUQCZliNaB6Mp4rY2S8hPF8CeUyi2YV2BLgE4kE0tL0K4aIocMJeSgT4jV23gtJlBjTB5wKFxYVybbnySe59rQuaczGj8CIJjACE0vWrMXLy1eLJYd1DDwGRq9ygSCFn+Jh968VqvWeykI2NEddokxP8P2d8t4aVOoVnHAxykWaNCCR4uQaPCMs6lGQa83bTHlNB+4HH8h4rXFHaabC1gBa/BJaH+oZo6Y88YHSHhRWqqAjLoD85+KDk+/8VY2r/Oz7qcYjeX2mGYxUSdobAfGNyEefZH0y9RDVI9vtiVd8OkVW+jRKfMVSdSH1TPbJyrqP7rTU8bzla9+A5DcW4icuAFXCh4Iff1XXDPHq1A7O8MYxTueN3waQ3+zcaFr0TfaB15F3a6w0dcvNFH54/yIIHjuwijUsNpsXtU4A58mWlsmLjs3AeyKIS9u3CV1jmyC+6b62BPFbA2JbY6fZ0o7XTL9Xp76CUp670keEvUs0DynKLn4MLz3t7JciSjzh3YAo8oRy5YmnEq/y4A12w2b0ZMREIqYgPhJhjRbHN08KZUk/EhMoj62a/0kHcMK0KCcq5UvGWGFa1cCJfToI8VWq7bYrc4ltVcQbX6k5/q63q9LUBOKDiEmIGl+q0h7soUSPvPjkPeRruvyOIprMH9JEUXXK5usjtk4/Kz8cYi8P/9glxjsoOlHXn4L4iWOiYiz1XIIFP3cLaA8KCrqliVlTU+/Ge9Z8X6qBJK3P2/MhzKmi06b82NJ5tD2P+YYp8ZyT5f3xbbeNXpr119R/ef24UmXRkohJ7tZUHPzl+VcZMUmIX4XvXP4VxBOpbXiOfCGn96GqWLqpKX5LED/tQdAmEwVasmkkkhnZ8urrHxSbAM8fAjCTShLRiDRQike49cUXisWEzIWNyDGVLVv87+PjOQF5Jo4QGLOtraKqM7mEUMRC10Ihh3gYSKXi6OmZLatW2jAYQ0jLCX3yxUJBPPHcESBc0aLR1dkpTZn6Ng2jWCxI1FtufEwWIlSi+Rx4wdFv1zOrS4CPsM+Lpa21TTLw87ki/rJsDVav3wjd1GUB05YKy8bzWMFCOZREGTEMMbHEcZCO6khXLSxqSaKjNSMw5bklJGM6OltTyKQiMiCFTTakYgKNCTOqYJ4LnFgiI/YWSRkhOIep2oaVEu47vblRqBoEqXxufm/ULISrSm23bUJ8SJTmAhsX5YpSCMxEHlpo4nHuBNBGY8r34YgD02QXPJKfKrKkOi1NSEQVUAsJ5lgbLGI1TFFVXMNEOZpAiHUPkh1PS44HWDY8+gvZsKmcg2MVALcsqrTHhCIrj8FyBMOlKFxnHHrIQjzmIRGJiD2lZtdglUIolzwsX7YaFcdGR1cL0tmoDPAxKthsFuV4yJfYnKmC8SKbedVQsqjyq2hMDukxMywqfzqZ5IyCUsiFqxtwEJYiJNqTuCB0HQuolJSCLXUajmy5GmYMeiyNpWXgpd512CAF3Gz45YPuFko5+a6ZfnEqR2eCe1CIy14AapymZYVZw6xhYPGyH3kWjooaFfh+gwZMzcPnVFc3lSjaw6YbZgN7SdDNUKYFv9kM6w2YEx/QBReNQeGq6nDYBPFNgwSHGcmXnw7GgwXIFAMLl0KyWJniY7vHqfouxeavAs+NmB6VZkrb0rFVYUqgnk8P8YE/nCDDMem5Z54VWxgho861zYWpftF616xZeNvb3o50OtU0bk+23DSsNRMtNirRo67f+4vx4P0IQKL+HDYrbg0h5Bawbs0QQtluzO6M16Py6kr8dBDv/3yi/91/M6fxdAW3nRJApwN4IWj/GfjPT3a+JqvT8gO1IKEFcbIfvl72Wm8K5Vtsgh2ferHozBCvUqGY4qQ6iQYKZH3R0QTxasfMlT4jjY0lHpkqimdtmL+mmNDoSRRVXzwLfj95IfF6QfxM4LHl2hRVtc1dJwIoz31JDwOQ9Fwf4qmoU2DRpYM5d6cjBseqmkC5AL2vxEuSDXRENB3RKAUZzllhmCa7u6sIXQpQCoxl+YAQX0sCmRdCqMa6KGlDrhr+aYR4tU8qDQxl/gxJtHDFdlEucye9imK1giLT27izKrVcjV4iLF4lvFvyVUOx4qFoM6XGE4hnRZwo9oylZN0Vx0N/9zV4z1Q/E3KQJ1n55CLusgcL/EA0nRbiJy1KGXvJdL86xAfnkb+DOS3/Sf3iNqBm81jPBogzQPz23evMf/VGQTwXiyJcTAHxajdaXV1y3ojA1oB4Wq7ICX9XEM8nwjbCrVFN8s9ZoMotqk0DQwLxfKaM4aMPjjYSRioyf505sJzemc1taFSaWBXuIJVOi22CGe60lWiajnQ2o7a3iiUZ2AjxXBgk+JjpJLpnzZLBkqBPtZ5eaaaXjI+NYf369ZJmwkJM/pyJJswU3zQwIgDPxJliPi/QxCZP2WwabqUiEN/V2Y5YNCpxlLQFtbd1oCWWwGD/EP6yYi3W9w/CC3noakuiNRWWnPPRfAlFLY6SG8PYuPJmp8wQsq6FxdkEOtoyYjPxqoT4EDpak8imopJSY5hA2NRVCk0sIhBPKw53J8Kmaixk0LYiyTDKC94ogJwM8XSy2NDtYVTYBdVm/rmHiuWK3YevJW16hHiDSocZUr78VBzxeBRmxIWhu37nXKWgUM1n8SgHO/Fx+xAfpjJNmDd01IwILPHTx2BSpdfCqjrTqgBsisEi2nIeTjkHz7XEVsSvFSuP4WIII0UTjpOHrlcQi4UQF+sRu6BqsEoaxsbKWL5kJWpeFZ1dWWRaYjIBGI7GlnmosBOjyy56GqqiBOsyoNrc5ixZGBvJoZDLy6CeSWYQTZlwYx48IwJPj8LVDJXvyxbdjgXNsSTxIFTzUChbskUaiSXB2M9nB4t4YdUaiQvkiU5/vgIyNRJON1huCeJlbcZpRtqAO3LOi2rN3ZAwj5MLRg4m6ueS8x9AyzTjHiGe27XTQ7zaqg2sKs0TdLWmy7axGrnUDoESd9SAxt2CKWGbm8YC8VN/TOfD5625Gc7dpCnvtymJZ1snh8kFoI2/9xAJRbHXnnvjyuuulR9v7RbwBIhvev/l8Jt84JKQpGm48/bbcfstt6C9o0OsaSJwN92Wj00Q4bhVtm2c84UvYr937SedWhUMbgXEE5zcIjasXIOhoiUL71i6C/MW9CAV4S6ROk+5fa9me/+19lV3gXQ2mCuuxr13/gmh3Q/C+/abzQgORUjqFG0og9IVWBXvNvvtFTo33sfmhUP9vGhqLKWuGfX8mr3o/oVVBxP/4ev3zF29YsGGEU8I+KluwY2Ca35TGR9Ab18VsxbNQjKsOuQ2F7H6ZKzWqv5ZW187BIXbwXXtH3PjHObzd5Eb2oR+K4Y5XTFULRfhGJve+Q+jDkhdRyEPpYENGCiE0DFnFuK6svQx97owsA6bbN5Hmwg+CvDV9c7XxWGUctVDlPcdUh1Hg2SaYNz5W4f4lFdTajtto7TTEOJNlU5DiA9rCuKZRKOaPanoYBP0y+uISg2ZiVjMUBAfVnaZzSCencflnw/xooQT4FXHcoF4LrYC8cuHeCrxCuIdFGnvZQwzd2QF4FVqjTQolIS9ZoiHdPW2Kx6smoeidHFlSMIOiN/WsXpLt98B8VO8QtujcHF8IeK1xTSk0/SnZyRrdXB4RGYmKrmlYkFuk+CFRw8bQdXgCp3JhYyD8hVlTRO1fCyXkwJR8QjrhhS1EkLLliUXQzQWR7ViIxELSdoL7TS8sMQDPzwsBayze3qksLZ3zVop3iTAs3iW908AHhgYkbxxWk1KBbY99+oQ79i2bNe1SndXXQoxCfMdbGJlxrBm9To8v3It+mnDgYcFczqRjeuygzBaLCPnRFGshlEocdKtIR4C2lDB4mxUlHhm2sIpIREJoV0gPiIQz40HKSylEk+IF++7gWiMnUsDiGeX1LCvalCRVTYapSKowSjIwdVcG15ZQXy5zPhNFto6sKlMV9j1zlBebLF0eIgysz6bQibDQmFOxlXVeEoq+BkRqtpJSydXrlYZtciJ3owom4+uoxY2UYkmoIWjCFOtDyCeKTkVBzW7rCC+lEfNtaQDH2HZtvIYy3sYL4ZQqRah6VVEY2FE4+zEGoFr6yiVPPT3jWDl0hUI6R5mdWWQbWFkaAR6VUeNdh8uDLmlapowouwma6ooMTcEu+xgsH8Ya3v7MDo0jlDNQCIbQaTVQMiMQTPjqOkRef2cagVupQy+hrRVMV1gJFdAhRCfSMEzk3i0dwAvrlqL3NiY2tFgka2c8434z6kGopkgnu+/LieID8se1XjO0grinTCbh3Cx0NTsSXwtda6acuyjusO73Rolvjm+kndGmxG71PoEpfLpfduCgvipt2Blm7q2vRBPJX4GiN9OT7z4TKe53zDM1x/ihbmVLY2LXAoV37nySjz71FM49oQTkEwkfYvaRDWdlsC+DRvx0IMP4ROnnoojjjxCxjj1sWWI13QTodwLuP7C72FJuAVdGROhaCt2OfBIHL7vzkiHFejyVBVhV5yP3MJXxCnYQ+XUKWHTpjFoyVZ0cbtVrGnqGOofkwtimxeyDTOZOm5ZJCiVWhQt3yIgEakKu5vWVY1d4/rCWEnQMtbJgoD3qgPlgaV47OHl6DrgMLypyxS44n0GAMxi9v4/345v/M8ITr7kFLylxVBxxv55LPff1BVVpcE0FuP8n7KuqSNUt1fHJ4s9TUfYHcXj996Mx2v74ZP7AU+9mMNu/7Av5qYNBeh+gzYa6oyYg6V3/Ah3vRLHh884CTvHCXmAEXHw8h3X4BcDO+OzJ74f3XF2CfWtEp4HPVzD4KvP4i+9Nez5rn3RE6dH299HaNp9+PuAeD8+klYaWmp8Swy/shmistOozteBJz6i0XIT2hzip1PiWdfFBZ2mapLYZIq7+Qria00Qr66HmqeLEi8Qz3QaixDv+Eo8a6UaSrxAvKTSTK3E025TcP3OrpIvv0OJ3xKYb8vvd0D86wjxVBra4yGxKCSZMmNXMTw6LgMo1UnaVhj7NBXEe9WaNMjhgEmfNTPgmUhTKNFHT9U5LNBO6OSgS988v2d8XzJKdbwFbe3toqjTTtM/MCAJMz09PdjU14fe3jUSq5jJZpFJpyW20atp6B8YlguSRZ/lUlnEJSrxmXRKFghMqEnG42Kz4e8ymbQUvVIXXrZkFV5YtQ4jhSI0I4TF82chYTjis8+VKxi1DeRswqhS4lh22RGqYqesiY4WBfFetYh4REN7SwIthPh4WOKzqMQLxEfph1dKfCSaQDgcEyVeupJyi5xfQ4YP7kEDC1VoyAlDtgedCtzymEB8qWSLF54gL0ksHqQglLCgiurYMElHOpNEW2sG0ZisNATUZUfF994LxMuEz616LgII8bTgMCtehxc2UY0kodEnzy1UlhdxvPRboHoVG24pjyojJ2lX8Xg8FuwyC1IdFAr0E5ZR0x2EoyaMSAyeFoFTMVAoOli/ZgPWrOoV+1EPlfi0ssZEEWcvJ7ieg5pRg06vZILe9YhMgvDYejuCwlgZ69YMoG/tAIr5CiIJIN6qQ+fuAQuIdVM89GxIVbFLCLkVdHa0ybkyNDIm3nAznkSppuOh5RvxypoNsMtlqafgIoYfgSIv9QNTfMwI8SbbhCvaVs2UXB8elK/RZX2A7MA0AcQMqn/w8Kqwa2sgvlGkqlRKWqiYo6zsNI3txKac+mmkdtm9mQHiZ9qO5ysni8Vpx6np9P2Zp4HplXg2oAljz9dbiZ8E8Ryjrvz2tzHQ349/u+ACqd2hMBGE1SiLBeMkdREkXn35FSxctAjzF8xv2hnYMsSzTgVDT+C/PvdDJE88Hce9vQXrnroXv/iTh2NO/zTes2sCgyuWYeXaAbgtc7Hnbgtgjm/E2iEXPbstRlbLY93ytXBaOhEuFuGluzB/VhzFvl4sW9qLnJ7B3J12waLuNNx8P5YvXYb+QgSzd9kNO/fEMLh6NQZq7dhj13bpzC0LGbeEDcuXYnXfGPT2edhzt4WI5Puwbt0gik4FxTLQuWgeIrmNWLWpgu6dd8POc1theBYGe1dgxapNsBLd2GWPndFtlrB67RqM5x1o8Qgqr/wBP/3xo5j1qfNw+oE92LS6D4VKDvm8h8ycxdhr1x4MP3w9zrp8BY798ofR41SRnrczdp7fDhMWhtasxIpV/agkOrB4150wO1nDulXrMJgrwmaqlpvCgj12wayMCac0gjWvLsOGgouWuTtjpzmtiFDsGV2CW677Ccb3OxH7F+/Ht+4bxqHHnooPH7oTzOIwVi5bgf5cFZmenbHnnq1Y+t/fxA8fKePgE4/G7IiO1oW7YuFsA8/88AJcu2FvXHzWR9FZ3YBXl/VijMr8LjthTqaEP/7oe7jjxSr2P/U0HLVnlwhkrJnhx2bdame4HLbGEz/T1bS9dhqaWsQTzxjJsLLSNEO8stMEnvhJEB9SDaBop4knqMSzlkzZUQyekyZyAAAgAElEQVSDIRPNdhp261ZswXlIIF42nZQKT5AP7DTK0xxCrabsNArifTsN/fEOE8y2AeIrNeWJJ8RXuYO9A+K3BdC35rY7IP71gnh2BdU1dCRCks7CDHd2QR3L5QUUGctIiGfEElV4UeIjvhLPS4mt7iuewCkTaKi+E+JZoMqLioBIqwarvQmP7LJKiOfWdNwEOjtbVRFrmTnnDjb19wvAd7S3S6MnflIpoQrPTqwsEuaKu3/TsBSWMUOd+eO8hLm1l0mlUKtVkYjHYRoGbLsscYodHe1ob20TNfnVV1bg+RXrMG6VEU8mMHdWK7QKM+eLKHMXogSMljhMKLAz3CpmmS52Shtob0kJxNeqRSTCCuKzyQhSPsSb3KWQYh1lpyEQmpG41AcoX6GC+FBIwbWo72wfTQWedgtCvBTQeJJ1XykXULEVxJeKliyEpPCSGbvRmCwUuE1Zq1VkUGPiC2NAuU3J76Wpk0QfKqWfUZxBIS0XErwfRl7yfeb3hHg3koAogeJF9G0YBGlCbbWCWrkgKTUeU4tqLCBld9sCyjkLpQKbKpVRIfmb9BfFUfVMVKo6cjkbvatWY7BvEzpbUujpyiCVCEnX3oTZAnAAZqGsXoVmAnpUl/oBq8KFAs/TOBxLQ27UwthQEaV8FbpZQTRdEw+/ZibheIbk/FqlEiy7KN71ltYsSsUiBkdzYruhat8/XsIjq/qxqn9Yut0S4mURwxx9wrxk+G8rxPO1ZJ1B4IsX152vFgYQb6hmUD64Nxc2zTTw8S+UKWrqjwBug4k5UCgJ7lTia1SwhBJ8m0+wxd+c0z3prl8TxNdUsdn/JsRzobfHHnvjqm200winB2ktk+00U0D8VVdcgcGBAVx4ySVoa/Mh3u+CPDo6gjW9a8RKIzsvjisWw0WLF9WbmwVLsUaijXqVmhcovP4w/CS+fe4vMP/zF+KTB86D0/8YLjv3+wh/4Gycsl8Iv7rpVrw4UICT7MR+HzoB+1p/xo33rMV7vnAuDo48j+suuxutRxyM4QefQG2/f8Ln3p/EQzfehIde6ofDPgl7HIFTjn0bxv54B3760Muo2iaSiw/EKSe9EyNPPYznrd1xwrF7IWI7CIU1jLz6GH7+419irVVG0ejAEaecircNPowbbnwM2i7zYa9bjerc3bEoYWP5K2sR3uNInHHa0egpLMEdN/wcz/blUfQi2OODn8Epe47j+9ffgBWl2dh1n7mIvvAo7rj/GSRP/DIuPKoDt1x7D3IdcZjjOdjZN+PjZ3wUc1bfjDMueRA7v3tvuCuWw55zMD5zxjGYX12KO//7VrywqQzHiGPBAcfg04d14IHrr8f9S23Mn6NjYFUJu3zgU/j00fPR+4d7cOc9f8YII2x73owPHvMBvG1OFP0v/grf/9EqvPu0d6P/rsvxrV+N4Z3vPR1fPHN/lJ75NW5+4C8oehVoyT1w/BkfgvHb63HlzS+ifa/dEC7kkd7nKJz80bdizU8uwXV9e+Mrp74HA4/fgfueXgfPiaBtr4Nx1LsSeORb38Kdy23sdfLZ+Nz790VLmLaOvy+ITxPi6XH3rTTTQzxv0yhspQUnTvCPhpHwIZ52GsYZ85N1WXVPvBS1Km+5/OOOv2yj+AX1PsTLsCYWMX0SxDMn3kHR8pCvuLJjRnusio8m0PN11ySVxnJDDU98xYPtQ3yuWpX8+B0QvzVYvm232QHxryPEm0YIHQkWR0aRybZidCyHXLEosGeaESkwZfc0UeIl11V54mmn8egfsxUsJpMs4NWkkyqjJLk6ZpQfpXBW/NIDPjo+Jo2IWIQaMVx0dbXXIZ5A09/fL42eaJ9hhjfVLOWjj0kyicqKD2PjxgG1jV2roVzmhOmKcpxJJ0V5Z0ErgYVFsfz/7Dmz0ZptQTlXxJIlq/Dcsl7k7Qo6ujuRSRgoj22Szm70VG/KOxjOezDMhMo5r9qYE6lhcVpXEK97qNkFSadpz8YF4tOEeEMDIV5iEyWZRkE87SqGERXLhjSL8T3xDEInXAXFFYHdRQYb3xJil0sS2ckdDO44cDCJmlEVzxiJIBaPwTQNlcRSsWBGDMlgj8eprCtVWUUfToR4Thk8lgDiWYDLgmbPMOEJxNOY6vthVeWQv9qowisX4ZSKqBHipViIdp8iKrkSrEIJ+XIZJVp3dBNVPQbb1VGuhDA6VkTvqlUojo1i4exOzO7MSFExW20nYy0IeTpczYEbcuDqLrwQlRb64asoMWmg7MCrcDiPwPBMOBW1fR1Ph6AZUdT0KKxqSHaBGGPJVKJ0nMlBUQyPjGB4vAAjmZH3eNnaTfjz+hEMFG15Xtw9IfhyIUmIl9drGpvJ9Eq8gngWNyvLgtqCVx/qKyMuZWngN1gST27w+xnEaVU7PwPE09bgP0pdYfOVd8flc5ke4idYIJrGFYH4GTzxMyl5DiF+mqCELSuA008GMynxXk3H7q8DxEvtXJPlRRWmKXWdSjwhnkr8BRdfLGlZVOKVNx249+67cPddd0s9jzSIAqRI/4gjj8Rxxx8v12MQK7d1EP9zzD7jPJy0/zyYRh9u/cKFeHWv43BYaglu+lUBx33xOOCRH+EXo+/CBcclceN192PWcV/Cia2P4oIr1uCkLxyAh665HTj8dJz25qX4z39/DP9w1unY33sGNz2YxwGHLcbz//MzDP/DKfj03v24+huP4e1nnYMPv6UFZdtAJhMVNTRqlvHkjVfhO7/TcOq//SPyj/4Wg3u/HweN/BrfuPZlHH7pV7HX+p/j/CuewSHnXoijs3/C1767Gsd+9Qs4xFyC2+54GYvefwiqD30PN/bth/88tRs3XHYN8m/7HM4/8U2wnr8HV37jAezylavwme6n8enP3oKd/vlz+KeFm/Ddb9+L1qM/ixPn/AXnXPwEjv7ql3GI+xAu+dZLeO9Xzsbum+7FNXfncMK/nITWV2/DNb8EzjzvH/HSD7+FW4f2woVfPgLrbv0ebut7J75+yT6476IrsWL2YTj53THc8d/3QT/4c/i3jyzEC7d+Bz98dRec98UjUHr4Gnz19hF85LSz8I97AE/c+0u8bM/DgXtVcNd1d6H1k1/AQWtuw2W39+MDXzoD8/t+hxvv7sfRF5yJrj98E9f07YUzD23HfTfcjfChH8f725biBzeuwhH/+gl0PPVz3PRICe8/92wc2BMRYSVoBvX3osRnNJUBT4in5z0WadhpmFBj6jVJfaPqHmHBq8Fd6BCihHjab1hbJ554Vdhq+HYa2hGDRn5SCKqyaXyI98c430pDWw2VeLUCVtG+UtjKJuOVmt/syUGh7CFvswDZV+JZ21X3xE+EeAI9i1upvlOJH5cmgTsgftvwfOtuvQPiXzeIV9GRAvGxKNItjG8cR75UEkWYsYuEeHgOks1KvM6MVKrFnsAVYZDRkRyM2EWVSjwvL1o+qJxXHEeUZzZmikRj0sBH12zM6uqUSY4dUjkNDgwMYKeddpL7W7tmDQqFgkA8wUp87R0diERiWLd+k4J4rybHx8pzgfd0Slo4Z9NpyRkfGxtFSyaDBQsXSITm+NAYli9bi2eWrkKhWsX8hfNlm3hk43qJxNQjUWwctzEw7iISS0uBrFaxMDdaw6J0CB0tSdn6Y/dSBfExZBMRpBIRKcgSZSJGiDclf74B8cxtDyBeJdMQokUdd5UPnlYXftI+xAUUBxrCu7SOtgnKljxntZhJSwFtIhmXrckqawNKJVEpuKMSj0fE4y0LBrHu+K2qqQ76kwZ3BAjv9O7z9ZacL1bn0qPixyDW+dNPNBFJvFyCWyrCrVrwODBWGQ1ahJvPwykUVV0Bi4W0MMpaBMVqCEW7hpGRcazt7YVnFbHH4rno6cggrrtIJWOIRrn4Ioxr8HQNVTio1qriQS6WyhgZGUVuLC9qTHtrO9qz7dA8HexnlUhyFyGCCgwUyzWMjOcxMjQiuzvdne3yuq/v68No0UK8tUMScJ56ZQVeGiqhWFNFiNyJ4GtLSOO5JvGf2wnxZoR1CJMgXsCQEWABxAfWlgbEzxC7ruap1wDxUsi6WVfW6Yt3/aPfAsT78ZhTjEW0NPFzqo83CuJrrvFXg3ieM4zEveD886Ur8W677S6Ldi46XnzhBbS0tOC6668X6Oe4Ku+n7zZqFJI2UnIaSnwA8XMRNvpx179cjBcWHYqdx/6Am1/pxCc+dRAqf74Lt7y6F7559eF46oobsbLnIByQegI3974Vl/7zHHz/wp/COPxUvC92Hy69pwNfv+Y07Ob24cWlm1AafBpXf+N+zP3IJ3HE3H7ces1DWHT6BTj7mH0QrtpS/EfjfcSs4NVf3YKbHliHPd6zLxZ2dWHBPrui8vsf4Nu3DOCkay7DO4ZuxzlnPYB3X/1dnNj1JM445RfY5Ywv4FP7RfH848+gr6qj8MK9+Mlzu+PSi/bEnd+/GbEjv4KLP7gIg8/fgcu+ejf2+s/v4uOJ3+Pjn/01Drroq/jMO2u46YsX4ensEThpv3F846rVOP37F+Fw7RGccfrt2OWU49G65DbcnzsUV/3nhxBd+Stc+sXbsfc5n0T5/l/g8fhhuPyi92L9Ly7Hxfem8KVz5+LHF92Ayts+gA+9Cfj1z36P6r7/jK+dvRC//Y9v4dU9P4pzPvw2jD92Hb586wg+fvbncMhsDeuWvoiXVg8C3igeu/sBuB/4Ij6W/y1ueNLEqf/xL9hl7Pf4z6//HC0n/Sves+ZHuHbdLvjYbmX89w1/xG4fOR5vja7EnT97Be/6ynl467q7cMNvyzjm387GW9IVlCq+suwv7NW1t2W72V/TTpNhUyc2e2LNFxs9iSeenVsJ9yqdhhBPsU8sN2HOfSHEBOKh7DQzQTx3tqQWJYD4IGIysNOo+N86xEsdkw/xtNMQ4v10mnzZQ8GmPdWV3Xsq8ZxbmRdPsUEp8bqKmBSIZ468SqcZI8RXWAS7w06zdWi+9bf6u4H4a7751W2OmPRmaLCypYjJaVW1pvbOzXVhZDNehN3pCJKJOMKRKEbHcyhZVelwRrhjCoxWc8RKk4yEZdVN1Vkg3q7BtlxpYkTfOv9mdGwcJTZ70kJyf4QT2kAIj1TpBeLZGIlKfGcbkqm0ABTBiQ2MFi5cKODV29srVhluS/N3hNeu7i7Jse9ds1H+hmDD43OdinT3TCYTkpueSaXFG5/PjaO9rQ3z5s9FIhbHcP+weEKfZcyhpmHxzothFUYw0rdRVG1281w/Soh3EDaTonbrjo3ZposFaQ3tmbgqMHTLSEZC6MjGkYmFkYgZasCKGDJAUdklGNJmxN0MWooCiFdQTV+8Lt50RpRxQKmyEQ8zYgnGLgG+IjYasiSTLQjyylqURFtbqxpA2dwpxkQY1htQqSeEqtcqHk3I/7lY4AAqNg6qzTUOYI7YetQiQy02NHr1DRNaLE2ZXinv8snFkhg25XvPKqMqEK+6yTKTnbshtVJJIJ4+VEK8rUVQcA2MFKsC1oODw/J+MO1n1wU9mNWaQtzwEJeiYGXt4SejCcvVKkrsBmtXMDg0hIH+AVjlkuyq7LRgAebMmiXpSCzsZWGs4zLPV0OuWMXA0DiGBoakkHDO7FkC5r0bNqLkaoi1dmAoX8SfXliGlfkqKlxM+Rm+PJ/4NzzXgrjJqYakLSnxfO9V8qAqAFTJJT7ES5uQuhRfT/BQSTEzT95bkx7WSOVo5A6zvwDrSAIf/gSl3j+UKWH7NSnx0iRxuyB+5uxqpYpP9eE4r02JV2A9ddfWLSnxPF+Y4vWv556LRCqFM886G0aY174pYL+mtxc/vOkmzJ8/Xyw2Ww/xv8CcM/8NHz9wHkLWEtxw7mXoe9P7sKj/Adz0lIGDD1qMUKGEUNv+OPXsA9H/0xtwz5oyzIGNMA4/DeceZOPS836C8GGn4FDjTnzzkcX49mUnYU6Ii2QXg8/8DOd86WZk3rkfdm3VUCxE8Y7jT8YRb+pBiPGo8h6ySBawxjfhxccewp+eW45xowV7HXUM9ll3L665bQAfvfLrePvQXTjv3N/g4CuuxHFtf8ZZn7kZO5/+ORzduRw33PggiskkQhtfwDOjh+C/vrYX7rr+NiSO/Fdc8IGF2PTM7bj8wnuw96XfwydTD+ITn/stDrrgPHxqfxN3nncJHg/vj2P3L+KKa9fitO+ej3fXHsfZZ9+JnT72QSRevR0P44O4+iuHQV/3KK74/E8w//SPo/LrO/BU8lBc+pX3YP2tV+Nr98Vwzpnd+PG/X4/+zr3x1oUxjA+b2OPQY/H+N23C9y5/AvucfBIO27sbA49ch/NuG8XHP38ODmkbwm9v/zkeXFZAlgWtLyxBx0nn46Tc73Dj01GcctEXsFvpcXzr2zchdNQXceTGm3Ddup1x/M4F/OD6h9H9jrdjTqSKstOCA086Bi1P/ww/esjGseefjbdlHJRYV6aqcieMB1vCof8tiFc56IyZVDZDU9OQlY6sqkM4mzk1K/GqwHVqJT6me4jJPBmWvia0fUajIUl8EzXeoOqustdV1rdRT6dh83DfiCipcprYafx9TLlumRSlyw4g3QElmT/LKNohFKuaQLzrMuVNFbfKnEsbDf3zdYivCfAT3MUTL40CFcSzQRR3Jmt8Lfz4XI5V2xMxGSzcg3QkZX9U/VwYgyxWxKbd2mBhNyP/bUXE5LRjK3dc/woRk6pAefOP6cILgltK6b5fI0aBkjMC68YkgOA1RExSNKTVqhExuWk1rv3W9nRsnaHZ0ww58TNd9EGXxmCiCrqJie89BMzvSErhaNmuIFcoSjEhmxvwlaqUy6LEJ9igIWIgZjYg3rW4smXee0p864T1weFhiQOUQlcWokITXzO7txLK2AQpEYshmzLR1poVgJQiS11Hbnwc3d3d8rerVq0SJZ4DCIGYzZq6ujql8HaND/F8A1n4yQLXeDSKRCIuNp94LCbqdMUqS7Y8O8AyqaZ/4wBeemkFXl6zEeFkEt09s1AtjcPOD4qnv+LpWDdcxlCeOSlh6STLgaddszA/BYmTZF53OOSgJWGiIxOXyDcCfMzUZIeBYM1BSlRwNimiP95k3Ca7PCp4V/8PSeEv4+MsS3U+5evNl53gmS+Ukc9VJBGCyQpM4iEcZlvSUqzJFBRpNOR7sDkwWbYlimA6mUE206YaUhiqoygfT9NZ+MPc9Qo07qbwdQ8HKTchaYSEWFoGTzA/XKpNHXn/VUWsB9emtaUs8C5dZJksVCrLz618AUNjReSrOmxEMWZ5WD84gg19fRgZGUYmHcPsjhbM7ciiMx1HKsqW2/S/uzCj3KGIwK7qKJU9jOct2RXaQAAv5JFKhTFndhsWL+hBdwd3ROhlT8DU0ygyhcBmOk4F/ZtGMTQ0KoP/rO5ujBdyWLtpAIil4CVSWL52g9ip+iwPVUaY+RJ48zUSqPFTQrzHM8OHdD+1hBaaYOEWifJ992HQh/jAOsECtkB7b77vYACfLilG2UimGRek1kEldUw5IMoArdJpJqvxQaHr6w3xqoPi9qXTMF9/ez6qVQO7vQY7zWSIr4O2b6fhOcEOxVdPYacJIP78L30JXd2zpOhVLbKjOO1Tn8LSJUtw/Y03ilVw6yH+j/jmOT9F9+lfwkn7d2P4pftwxfVP4a0fOxlzVt+Hnz7Xhs+edxzmVMeRC2WwYEE3Ki/ehW/c8DO8tHInnPnt8/H+7uW44F/+B+EjT8dJ85/Cpd/pw0mXnoa3Gpvw7EobHYmNuPmqu9Bywtk4+R0tGB2uIMP+GqZKJmKhPosKDc1C70vPY9l4Cm/a3cTvrv0GHu45AWf3LMMNt/XjxKv+C/sO3Ykvf/7XOOTqq3F8259wxmduxR6nfRKL1tyG6/7YjQu/dgzy938bX//VbFx08d64+we3InHk+bjoQ1Ti78blF9+CeedejdO7nsSnzrwbbzrnXJzylhJuPP8a9O91Aj66zzr8x5Vr8NnvfwXvqT2GMz93O3b99CewKxc0T7bh3K/9EzKv3I6vf3cljjvvI1jzk//GnxOH4+sXHIr1t1yJS+6O4yv/8Vbcd+lNsN5xHD7x3sWwx0qIdXai/MRP8aPVc/Cpjx2G+dkohp68Aef9eD2OPefzOCTyDC67/H9gHHImTnlzDj++7LsYft8X8fHy73D1L0s48aIvYvexh3HtDQ9jl9P+FW9+/ipcuWF3nP7OJO7+yeNY+LHP4H2LDYyMAZ07dWLw1z/C9b8dw/s/fzYO6GaE7t8wxPuwFGSccy4nxLdKY6dAiZ8I8ZIXrwc58UGzJ2Z3U4lXha1hqvdxQyA+HuViVzVdpKAuzZ4ExAjLag6VTCT6ZKTGmjnsKuZTPv2ceHZw1bSwWGosy0GhaAlzlCohWLXwZhBPvqk4IRQsB2XCfAUoWC4Kdq0O8eWaJjDPudliPCVtgv4OQTBGcaxnVCibYDErnjDJA1SLHnWrIPUsgNPmBLRg3pHEMO6SS5pcI4ig3qvgNebEz7gDuoWOrdszHm/xb3xb1HQQPxPIvxEQTxYmv3LB9twLS/xmT3+LEN/UCVIqvzUCqYa5bXFkMxkUyxbyxZIAPFckAvG2LYWtcRajcAVthgT8GXvnWA7cqoL4TLZFCliHCPFlC7qfVkP2syoqJ54vEP3isWgEbekYWlszSvn0IZ6Nmbq6u0XBIsSz+RPhm1DPRQYLycplGxv7Bv2OsjU5Pnrig0QaxpFFTROWVZKWy7N7ZgnE82Jbs3o9XnxxGdYO5xFOJRFLxGFqjE/MC+RajoYNYzaG8ywAJZhFEDeAVs3CvJSHbDKA+Cpa4hG0p9nBlkW6zMnVkOAOQwDxvhedz43FpwHEw4d4GRj1sMCOisvk1rXyrvP7YqmCYkGpBm6tKsoD1YuWljQyWdppaJVR+bv8oIrMGE+q4vFoEulUiyx+wlEWrjKXXqmxAUZSTOCCgoCvoirV8Wgm7TSs3lUAz6xzvr5smMQxyanYqNDaw/ODAFlh9KWNQr6I/FgeuZKDnOVhrFzDwFgJ6weGMDI6LAk6Ldk45nRk0d2aRnsyhpQk4xDiWczK2gnaEkJwahGMjBaxcuUabNy4CelkDLvuMgeLFnQim2VdBt9veivTcKsxFMuugvhCBQMDoxgZzolVqLOjA4Mjo+gfz0FLZpCvhfDC8tV4de0GjLv04LNYStlCxJfqW05mhnggHHjUm5s90UIlzb7YDTewRiglvgHxbFQzNWxL9OMMcY/TQby8p+701hYpTm6eFIKcdl/pmbZ5yBaV+OkfU2JBZ0ynmb6z4Nbmu08e/Ln422337S9s/X/svQmULOlZJXZjyYiMyD1rf1svr7ufetGOhAAJkJAAC4wZBD7DwWd87CPGDDMHozFgNIhtfHyOx8MMIIMYwMMyZrDBwCABQmhhEMMywIzU6r377fWqXq2ZlXtmRMbic78/IjMrX2ZVvdcttRq/7FNd9aoiMyNj+f/73+9+994uiP/Aj/6YVMR4fyoQ38EPEsSvjEE8x4/v+s7vxAvPUxP9y0cy8SOChYsGNrbW/wY/9b6fQ+O1b8Wb73Oxt34JO+U34b/99ncif/WP8Sv/9s+RfehRrFoa8g+/GW9/0wUU+8/gp3/wh/CR3jvwMx/8Hrw6+k/48X/yGzDe+Z34nncG+M2f+E3sLpzGmtvGtcEDeM83P4bNj/86PrFdwRsfKCMyTuPL3vFaRDeexzXvFL7iLedgBWRWe/jsR38Dv/Yn+3j4S1ax++TTsL7qO/AN4V/gF35nF//1P/9f8IbaR/DDP/ApvO0n/jm+pfqf8L5/+Du48N7/Dq9tfwo///vb+NJ3vA6Dpz6Kj11+DX74A6/DH/7q78B55/+E93/jfeiu/w1+6X//aTx5/3fgB942xD/70f8b9ld8Nd7g7OKvPtvFV76XOv4/xvt/6ia+62d/AF8V/iXe977fwfn3fhf+y+XL+NVf/AT0By7AqV/BjcJb8Y//3qvwR//i5/GZwtfgx3/w7dj87Z/B//oRC+//yW9D/d/9Ev7g+RAPPHgKurWI13/5GTz9S/8Pdl/9TfiOb3gdXF2Dt/4p/LN/+VHk3/gt+Ltvt/GHv/zruOY8hjfc5+MvP/wnsN7zPnxH/Bf42f/rSZz9+rdjqXkF64Mz+NZ/9K0Ifu9/w7/afhTf922vwxMf+X/xuL+KR0+5iK2zePM734jsCx/Dv/q3fwLnK/4b/L23vwo5UzmSpczrSaQ0vFa+IEz8LBCvk4nXRE4z0sSnFpNmrEKfRBd/OOxJQLypwzVNAfEkOxzHGIN4kwYZSWIrbZNZJZ0C8RqPUwLiFZhXR0sqRoJnaAeqY+CF6HT66HV7wsQPIkM1tpKBH/qJJp5EJVNaIwHxXYJ4Po/BhPwKY3TDCH3ml9Annow8yYkXC+JTG+PEZOAuiJ/NxN8F8VPHhXZ3kyyf+AiLRpulLA2nK46AZDLodKdRIF48FjEc+hIIlZfGVgvZjCY+sAQ/ARtGUhBfqUgDK5sIqWNm2BOdT6gBZdgTE10pqaG8hJITNoUSxKeexpwI2+22AG5OfgTxbBAjCCYYpdynUCii2xugXm/J/pOF5/5RX+XYtHqk840m0hr62/P395w7J0CeQOfZZy7iyacuoRloMNwc/MBHtWCBimpWC1ja3G4FqHUIqAwwCClHEG8McCoPlHKOfPYMfFScDBYKDoq2LhaTOcuE61ii3WfjLvdbmHDetAmTKimtknxHloErIVNkB2TewyAWppxgUoHxAP1uhG63J173tmOiWi2gUi2KhIbNQWTihamPIuW1P6AN5QChT7bDFWeWUpmJsTaiOJQBjGwwHVToHqmabZV8hK9DqY+RycmCg+CdbDwBfBwH4rXO34fs7meCKwnTWMPQU++7X29jrzFAtxtir9HDzn4L2/sHqDcPpIy5sOCiWrKxUi1guZxH2XWRM3mcNOjZIQKdkiAuGjPoDwzc3Krj0sXrIhO6/94zeOMbLmwQ1GcAACAASURBVODecxUgbiEc1lAosE+iAs8jiI9lMD5oetjbb6Hd7MN2siiVKri5u4cWPe7dIjZaHXzm2cu4tlfDUM+A7M0IxKdNpjEZIZVSOJOJl8TWRF5EEG/QB9mQPggy8ry254P4YK7e9TgQL30Kcx4MbJrPxI9dhtRiZQJ8HxG8RLaDpd156tyjmB1pMDtC1nsUUJ9XjTiO2fF8Axc+HyBemDR1j0wy8UeB+Pd/4AOycOY49g/+/t+fAvFMyJ1c5E2HKSlfbAw28Onf+hieqbURayZKZx7FW9/5NpxfcqEPm3j+zz+FT//1C+g79+JN7/pqvPnhU3D1Dp74/Y/iqcxD+IZ3vQkV/xo+/tHHoT34FnzNlyxi5/E/xcc/+hfYLtyLt33N1+EtFxbRv/k5/NHH/j0ubkc4+5q34V1fdQF7n/lzPOM/gG9698PiTsPyZtC4hj/92CfwN1f2kX/gLfjmb3wb8jf+Gp9+ooPXf9O7cab7FP7w917A/d/0TXiNewO/+1ufw+KXvw2vK+/jk7/7ETy5X8J957LohWfxjq8+hec+8ySsh74K73hkEeg38NSnfxcfvlLEu19v4ld+4vfgvOFVqMYaVh59K979ta9HZuOv8eH/0MFXvOcduD++ig//uydQefNb8WUP2Lj4Hz6OT/3ZM+guXsBXf9278KbTIf7qY3+GzeyD+LqveRCtz/0ZPv4U8I5veSsqnYv49Ec+jiduDlA5/2V4+2u6+I1ffwqP/Z2/i6977aIEGBphDf/x9z6KJ/ZX8fXf/mUIn/0zfOpPn4a/dg+W4MF55MvxOv0mHv/PL2CTidpDB4995Tvxpa9ews5f/RH+sr2Kd335qxHffByf/PR/xM1GBve85kvxljc/hmq4iT//xMfxZPgQ/qt3vQkrruqLesWAeFo2k1HXEzkNxzySWPSHp1wmw0VfDMuc8IlPwp5c00KOvWJk4m2O3+whM8XBJkM5TUYyWqWaTiabWSiUrkjTfhDKHCQgXjIRCOKpjVfEF4kKylPDQBMQT5xAR7eOD/SlqDx2p5lsbO378VwQ3x5S7pRo4hMQT6Zcpa0rt6/bZuLvgvikPKG8/u8y8cfNbMnf01CLVHvHVQ4BIMOAqG9fK9rS+NkREN8VxpyAXBwqggAmIuRdW3TxbGAxGMsTBQLi40ATJr5MEB+EqNXqiokXgMamS3qH+/ASuQg9ySk9WF7IY6FSGqUEUrvdabdx6vRpmfwuX748AvFk5gmOWZ5ut7voDyilsNBqNsQ2ilo6su+U1FATz5u+121Lc+f58/djZXlJ3F2e+NxzeO756wjINmezOGg1xCXFNUM02x30/BD73Rj1HrvcKTfJIG9qqJgelnME8VmQOzdjHyXHVCDe0lCkzSSlRtkExFMPn4B4MuWi25L4ajUAiLRFVxHOTBilTo/fCRy50Oky7bE7RL8TodNlc6+PYsnB6uoCSuU8zIwmCwaVIqkGKEmV8+hS46N10Ecw1LC0vIRKtQo358jgNwyGookncOZISUmOcrAhmCcDaCJjutJQROBOGQ29zonYOYBywJK0O49SGuJfLqSU/eX2QR/bzQAHtS5u3NzD1nZN+iuYzsqI7dOnyqjQ4aecw0IhjzwXc7olsh4tG6IfeKCueTi0sLFRx7Xr22i3epLC++D5e/Dwq85hddlF4Ncx9PbhujGyVhF9nyAe6Hrsx/Cwv9eWcmo+X4SVdSSZl7FUA8vBszd38JnnrmCn0xXbTxH7pky8JKgq5DkZ+jR5i/GvJgNLUhAvLj9K0kSbSgI3hwFXc5n4I0B8Egk965YWb5p5cpoknXQeiNeFEU9iJ1OLybR5LrGanPeeR4L4I6R9AuLnjU0Sajav65V2q/NZ+qOGOy78Ljz82B1bTM5l4idBvO/jgz9Fn/hdjEH8UHpfJpn42wHxo/c9ZG+ZgHxJc+LxUOUcxoknaUUyxknar3jTjxtlRa+bNFaPX1ttIP0ZUu1RY5I8uFaVc0kyM+05UOFNIgtLHmk4k1SsWD0dvb+q8Ml7iWp54udRAqzKp1BOP+q95LJM05eE8Y0RswJx9Q/w3d/7CXzlB74f3/4lKyKDSCtlo5Apsc5ir4dKmKUkjuOa+NmnQVTiRsi6Y/pI+kS4QcQQthi6aSHY/hw+8VwXj7z29bi3xLAg9QnkUKUe+RL0xOckKbkcM9LdTxb/PFV0HlJps/y7OnaSFcH9TBXdPBWU1SnX2XFAVloZO0FTK5/1cjHxGYJ4MCGZRg6m+MRTYst0VgXiKbWJE3caJrbqiTuNhpyZRc7Kynxt27qAeDtLC0puo3JWCNklwJAgnpp4CXwC9MTIgvMYh0LRxSeAXsISxUZZE/WnAvGUffro+BG6dJ5LQfxwwp0m1KT6PpLT9EPZnjhgEERoMaQyUCCeoVy+JMbeBfEnhJ1Hb3ZXTnN7hzFlzVIWTlaPhiH6dMs0sJw3UCzkZfXa7HRFSkNrQw4yvPip9Sq4WWHjqYXTGMoz9BGQpYkMYcjpwDAMQ9TqB8Ik65Rm6Mrnm0w8BzLqr9nkyZt/damEhUpxpBEl00UN/OkzZ8QV5uLFi2g0GiK/IXgnsOc+NxotxDDFC353d0esoyjPoccsQTS3EevJbgeu6wiIL5dLqNfqeOqJ53Ht+i4ip4DAMNFoN8QnPqsNUW800B/GaPgGDvpk3ciiGyhaOsrmEFU3FhBvxiGMcIBi1hAQn7eAcp6MPN9fSYVscaZRVoW2BACpn0cgXuQ1plokiRMN9XZq6mAFpNVpo9f2MOgwAtoX45hqNY+VtSqKJRe6wc9Mb3PFFvMcUWubfjVqffTaPrJuVhp2GfFN/3rTVow7O/tFikP5R+JtrnTz1MBayexCqp0TKAG8xPeIVwCjq30vEMk8myaF7Wh2cLMT40YT2N7Yx/XrG6jvHcgkWCxYWFp0cGqtgFIuRqXooOS6cBgoFWdkMg4ydAbw6BODgRfjyScvYXNzV5yL7rv3HE6vLWJ5IYdykaFPfRhxF3aGk7aNjp9BbxCLM03tYID6Pu1RdZRKC9IgdHO/hoGeQT2M8bmrG3ji+iY6fiDnhSXe0b0xBeJnlfN4hjI8pwopyAQsEw7zACxWjEyxauWxVQDqsJyGC5r5jZvjhMvpu5sQIBTYNPtxFCsu81zCio8W8yPwrkDQrAfx1Z1aTN6pJl5K43MkRceNeJ2+jgsPP4qf/tCHZNPbfZ2RV3xiMZmeP/U9YeITEL+3u4cf+fF/mshp2AzNKmIL7/+B78fq6in80I/8yIiJ/x/e+148/2yqiWdj62EmXr3+2Jlm/O8kIVXA93gRltraCMBOrEUnDQ2UTFI1sateCgVIBVQmVcGkQ0LlgY0aw9S9MLk/Csqn10fyWulCgovOJHVVZGipLefkzwlgnwTvqjcjQckThgt8X93KIrr2MXz/P/kTfPn3fQ++7Q3LGA58lTCcLAC44BBgniwCZPGhioITKazJdZ3K5CYSWmV7WQsl8a3JhcVejLStRI6D2kgtNOTwp83iCngr+V16VfJvaSKsgutiJSrnNZXpJa8xSrwd/1teMUkx/mKX0xDEF2KGPalsFrGYPBLEJ7kyBuAaLvIZV0gkgnibdtUC4mlDycDGjMwxXKwqOQ1lnqq5lY3WMubOAPFcOMmYw6A/JrB6gYQjkoik20w3CCZAfJLaSpkMQfwQJwPxNJ1gfxH3hwuLJOvjLhN/3Mg85+93QfztHzgCeOmGprZZYyksIwmoWdPEggsB8Z1eH812V/Rf1Lerxjd2mmso5gjibSmVaQz5oY57QEW3IYEmBPG0SKQdYN/zRF/N0a9HiYfHBk3etFlp5iRbzsROMvEEsNwvgvhut4szZ88KA/Tcc8+h1W7DpezCVb7o3B8uEmy7IDaLN9bXhSGh1IaMN4GZ+DPTLnDQl23uv/9e2BbZ3U288Nw17O534JkO+hFvYl+sDuF30Gg24UUa2qGNpmdiMCDzrKNk8StEKRuj6NowyGSHfdHCV/O2hD5VaDOZZYOPLc2trDRwMcHjzAoCAZ6ABLGWVA2u1O9x4mHohDRUSJpqhN5gIIuXdrOHoK9JNaFQcrGwWJCvXJ6+8xEylpLSyCOJKJeewDhGtx0JG9/tdzHwB9IwRP2/W8gh69CSkQm7DKZioq7ytJfAI91EHJDmkKWBAvGi2ldOQKKBH9IpJ0DoM/spEra8WT/AeieDKw0dG9dvYndzB8HAR9HNYWUxh+VFCyuLFvK5EKUcZVkuMroJhBlxTulFEEcaGnfs1xp46tlL8L0hHnzwPM6fvxelQhaOBeQdDbks4GSYC0B2BGj7UCC+RxDfR73Wg25kUa0so9XrY7/ZQU/Xcf2gg89evYGr9Ra8CGIJyoKEmqfTEKSxBuQoEJ8leEqaVDlPy4KYIJ6SKtcRSdcsEB8fCeLnu9PIJCV+PPNB/LwRYQzixymxCqyoV5tkWydfQy0wj37PeQuSlwPEt/saHnzVo/jgSwDiFUYcJ6sSjJmGKVWuD/7UT0qa9Ps/8MMC4vk7SgTZUE4Qv7S8gu//n39Q2eI6WXzPd383Lr1wCT//y7+Ee++9HRCvzsa0N/4I8E+sMlKwnu53CvRHNpYJgE+x76FrO22+G0l8JhZ1h348zMqfdAaavkYOgdSJxaW8HgmY5hV88o+v48xb3oSHV11h4kdseoKyldNSsgczfjd6z8T1Qw2RCe899T1d4hxe9HE8GAP09Pnj3vG0SXwSxKevr+6t0YJgAsQnf1F/T15/5Cj1CgDxPFaknvJxCJuNnGzelsRWU2Q0JPv4XZj4RE5DkJ/hWMteNd2Fq7swmalCEG8pRp59UfSTpz2zyGkI4qVRVYF4MZokiNeIXdKm1uS7XJbswVHB4r4XCohnNZYqgF4QohdO+MRzrpUGRgXiuwM60SSaeDa20p5SNPGRyDDJyNMtzqcVNCP3uD+JnIbX1F0Qf9KRYGq7uyD+Ng9cwiSQtabmlIM45ShkuLNWBlU7RrGQQ5sgnlHVlGakIJ6rblNHMeeMQDwCT6LtUxBPZ5pKuSpSkPrBgWikCeI5rHFhQBBPttJxXUkr5Q19eq0qIJ7MM5lksqIE8WfPnRMw+8wzz4i8RjnfFGUBQAC5X6sjn6+iWinj6pUrwhQXCwW58alN5qKDIJ467MVqFffcc0484y9duowb17fR6cVoBBqagwHcvIuFUhb95q7IdBgE1IWLlq9APD9A2SYbHyFPEO9YMpjoQwXi6VCTz8QouzbyZOLpvDMB4nmDU49OjbxMtKK1Vit51gTJLnHhw2NNKRJ17e1OV5qDW40ODCb9VStYWVsUAJ8vEHSzeZL69WRAE4tEQo7E9UbT4fd0NA/62K/XUKvX0Bt0ZfAz2ZicyyKXzyIjNl+2HAMn58jCw2KiaUwnHY6MCsSLKaKmICTZJfrscoD0Ofj1h2gdtFHfq+Fiy8KzdR27G9sYtLooOi5OLyxguWqjUoiwWNWRd4YoMGqbCbacDgITw6GOZh/wohgHjQaev3gV+wd1rKxU8OAD9+H0mdXEhz8JCmHZlfsTB/BjSPMRnQW6nQi1eg/1Rh+2VUC1uoK9gzpagwDNMMZTN7bw5PpN7A81DHUDVuzD1BT7Nt3YqpjDWx/CxIvLgirhM1mXMgACNkpqCOLFIemOQPy4jD8N1oWJPyJ4aRKkTO+1kTCVadOusJopi5j0bMwaTVIQP2+kGb3OjA0I4lUb9K2Po57HrU+kiU8OUPoOXAy3uviCgPgP/cwH8bnPPo5vfs97ZGxiHsF995/HhVddwPe973tF0vZ33vOtcj9xkf3Lv/CLEj72s7/wC2oskiTg8SIvBerpkZoL2qfZ+ikQn/5zdOWOtk9C2ya3n2D/5X0nqg+H9mfqFM66K+ZXcm5dcs4C8IcAtswY1Efrytc7TTIdYeVUgHIyED8N3GeB+TFAH+/vNOt+GMSPFwOTi+FbFwlqp6VuoMj45N9jZl79/fbtJfm8l0NOwwuFydH5KDgM4snGM2rEIMGiQLxo4g1mxZCJVyDehous5giIJwllW6xUk1Dk3A2pYk7KaYSJly+CeM5DYxCfSmrkVpKgJ7qLKMtrbxBg4NM5LcQgijBgT6BUqgngx3IakkCtnj8G8VONrW1aSxK8s0eQ30VKk8zfd5n4eVPDyX7/txvEz5785Ian5m4eHzePpksGbA4yKkgoBfH0GGcTpomqFQv46PY9YeKlG5tx96JDo/bYRLngCohnY2fkDzD0Bgh8eodTulBEdWFJwnkY6ERgzoudK9jewMeADjdGAuINprQZOLdSRalUkEZMTuwmpTeDPs6cOyfNjBdfeEEmSA5WDHGi3SMlPgTxheKCTKDXrl2VG5wgngMImVV62hNgkX2mmw3dbhgIdfHSFWxt19HzgP2Oh34QYGFxQbR8zf1tSXiLGdqiO2j7DA4aim6ynM2g6moomkO4DPKhU0vgIZfRJeiJja9Fx0Y+Y0jjL48RF0YMneLCgnaTdCwRvSaZJikPsiyni0CFCxb2C/AYMbCJLDw91Qd9H5V8GafWTuHUaWrb88pTl4NkVj6oknMQiPG92MkvzUAG85jQatIutIV6vY564wDtDv3/+9CZrltwVROm6yBXzKNYzMsCixWPopOTAVe08Br3METM6gs5+SHdgMhyEMAH6LQHONhvor5fwzP7wDO7MfrNJmxoOLVYwb2rC6jkdeSzHqplHa7tK8mTTlV5BnHI46xhr6uh6wdYv34NTz59Dfm8hte++l7xeV+sFlAqOHBtEzYVJWEg15+kxcr50uENNbQ7Q+zutdDuRsjny8i6JezWGqKH3O0O8PiV63h+ax99w0FE7X84kMUArz2CcQLBsZ3XWGMs8ttkWEpBvC2SLU7P6vhzAcqmLAJ53kecpMRfWykblJhBFtLzrSBHIC7lyBO2XCoFJwDx80ZOLr4op1EgY5pBnPicUy8g7xnNt7tVhhqzBx0J+J0zHslVe4Tu/cQgfvK8aECj8+JBvADYtJ8hBdpyCMZM/M//3M/i9z/8EayeOiUVGDbjf/1/8W585z/4LnzvP/qHeOLxz+GRRx/FhYcfxtUrl+Xf7Ev54Id+bgLEJ8hZFuDjn1MAPQmMp6U2o21eJIifBdYnQfpoH04A5E8yax8H4CcBLd97UiKmboUJkH0EE38UCz8LsJ8UxKdJuyMl+0heM5vhH4P2Vz6IT/suFIgHslEoVpPiEy9SGk0aW1MQn01AvEMQLwnvamFmxxb4n5hPELjT6Y5GGSRmMjpyAuKV2QLxgEhqRFajwYgDNRdx6mOxWITySrMoTfgRrSA5PzEcMRQ1AR3fPETw2M+QJraKQw117qyA6+jQT56yUI8WkwE6A1pMBhL41KVTnATDM8clEZRy/k5krCkTzwBIWkwyQ0b5lR9hMZlI2njdjZxp0tTeiKnxdy0mp4mMW8eXVCaYzLEn8IlX8y8rYIknvxx/FbTJM/YSW0zOb+yaYwWtVviJRd6sATUdFDlBplpJkdNYttxIZd6Etg3PD9FhaFBItxP6jnty8ZOFr5YL4hOvhUOV1skmSd4IXiwgfu3UKWnIrNUaKsgImmjjeZDoTMOmE8bSU05TLuZxz1JFwC4nQQlGydiib187fQq12j52tndk4KbHuuM4AuI930P9oAk7Vxamb2d3R+QqOdcRgGeEHiwtAEEWB4RCpQLTLqDR6mBjexc39xrYrRHo9eDm8qhWKhj0umg1mvKZpdFUN9ALgEa3Lw0uhWIWZ8pZrEQtGUwUOUQNH60OlRypkLVRNA0UsxmUsiZy1OfrvKljkaxYjiWvzUTUUDcRxQYCdtIL2GHA0xCddgv7e3uo7++j3+2jUMjhgYfuxeLSIqqVEooFRxY/hh7JFwcL2nySCSYQEAZDZLIsEQKdPln+objbUCq0X29IoykXaqKdZ7OVLKxyKFeqKJVZ3cjj1CKjtKX7SgZL6XsTKy9NWI6hzwZZDb0OnYi62N2uobZfw8VNHxv1ELYZoZIzcGbJxellF5WChqLDxmgOxgEsJ48wsgDdAWITu00f1zs6btYauHrxBTT2Onjw3jLe+JoHcHZ1CSVx/uFEwSZc9tiyNOqr9D0tg56WFdlHo9HG5vY+oDN5eBnN7lB84+tdDzd2D/DC+k1s1toY6hZMNtViCCMOEWrAkEBei0Q8JCBTJoqELVUmCGq+kFNPr/+MAGM5PgLiWQJmeZlBW458ZwiINAsL4FBuTmOufTbsUQrapPEvuZ9l4JFWufmL+6NA1EjaO9IAH7Han3ghSnh4z8578O/zQLwCYPOeqxY/8x7HatnTpybhWCnTedDV8cCLlNMcB+LJ4v3yv/5F/Nqv/KpUFvng+PXub/xG/MiP/Th+9Ic/gE987GO47/778TVf+7X4sz/9U7zw3HN47DWvwU/+Hz8jidNjH/xJydVhqcpJQPwI+k8w9Er/nupjJl5/8tpJt5/BxqvXnCGbeRFA/pZrZOLUT0ptRttNS2xGi9rbY+GVTl89Dr3PDEem6WtuFhN/EhB/mJmfWORO6OkV857c4+keqvW12P+e9PGFZOLHNEZyhWiGhOoIMKephAkJcbLYq2UQ0CsWnqnmopdnX1jGgIsQDj+orqyR+Tvxg2f2CvuJnKwC7iZ945UrHUE8Fwe2NhBDDRkH0xYRsU3WhTRkeBPZckk4F9ZdBScOSZIlPWOSvMq/DyMMKb0JaUdJdxpNUsVp69zpDdH3hrJNN7Y4S8jYnZIWMi+kKtaEnJH9l543mkPEMGIVCDWSsyWONNML8jTsKf3OiyCICeLVB0xlnukC98WEPc2TPsprC1lzZ/PLSa/XW7aTqsr8eWBehY+vQ6yjGu1vBfGci5UjIK8MRVJJYZwkXdIjk9xut4B41cAc4vHPPftifeLvLOxkkrmYPmApiFel7EQTL9p0pU8niKdunNKOnjcUQMufKW/hpFMu5LBQLolHfDz0BMSTkWYjCRlZymnYkEqwSHeajO3IAaM3PBl5gnmWRuniQEZ+abGK+5aqoq/jcwjSKe+hBp2prDe3bqLVbIlMgQ+RpNi2WEoetLrQnQJ6fU+aUcnIu7S+5M0T9OHoQ2HEy6UCcsUyBpGJWquH3UYb67s1bN7cQ+h7WFxYRNbKotlsSYAUAQtbzng986avdzpo9SM45SzuX8zjXEirRNXcAo32jjYyhqU061YWBdMQ6U2J8huGP8nqPELGMWGS7jct6lkw1Ez4sS5SEIZqSZBT6KO2u4Mb6zcx6HaxsljE+QfO4PyDZ4Q1ZzgWk0ktOt7Q7SAMZIEgLCsvVi0CZRNElrx4GSPtRRkZBLgYa3f7OGh0pMrSahPUd9Hq9CQQg1x7vlBCubKIhYqL00sKcDOoixUEXjtsWJaY6oDALiMuMu32EDtbDazf2MbW5g526gGGsYVK0cRyxcRqxcRKxUAlr6HgcMAmuwZk3DL6Qy5ishhGBq7vNPH0Th/r2zU0d7dRcTN4zYNn8PD5czhDCREnAT2Sz0uGW1x9QMvUAP3IQl8ryPW6vbuLrd0anHwZudIStutttAcRNvaauHJjC5vbB2h0fZFM0SHJ1UOYTMjTY/jUf2sMfyKQp/OBairkg5pyI4IcX/5Mi7HAyMi1KosnAfCKgeFkk8854rbAagYZJ4G6TL/k6k9G9aMHyxRApPfzUYPvSQZQqTDcwfjMcxUdwcQf9d5HjUXH7fPRYU+qiUEWOok7Tsrq17sGHnjVY/jgh35W3uLYxcDUjqTgVSaP6eZWmRRUD8q//+Qn8Wv/5t+IFp5uUqwWvvb1r8f/+L5/jI9+9A/w4d/+bake3nPvvdjc2JBK2Nd+/dfjv3/vdwooGXdDngzEC2xKm1uTfZ6ni1fbHgPkp6Risxj3Q8di8jjNuI7mJejOXOBNzdkjCcrkom4KxN8OC38IsKcpmFPM1/S1OetaHQP2BD5NNbWOpTPq7+n7HgfixwuVVwKIn32nEmAGmpXYU+tCnjHskPOvrUXIMTeFshqTIF6HQ7bepuuZgbwxRM4IVUN20iwudr6SCsztspJZIkniNMEQhztTEl2LGQ8mx+eEOWX1lC5Y3J9Otysp86KLJwFJ/EJ2O1DEDMd0zmFk3wnOvSFT0jWp4DLgyWNzqx9K9b1HeY3nixtNL7IRaBmhUNSDY7iqgKfAWpFobHxPQTyrBommf+J+TQOzJo/qqPI7WljSZYn1hrQfepwdMjnmzTozHOdJSN3JQxK9X4bEVnEXus0HP6LBuTcB8gLUhWxUflBCZB4B4nk9zALxfHYK4j/7+DNffCA+dSuQayOR06RJqQx7KlvKopHsLFNbh0EsK1iGJfDCZdx9tZCHyzs29BH6fcSUNURsJtFQKpexvLwsoJqNrbSWlAXBYCBHmAFNvPTpTMObdbFSwf2rC7AMTfSi1OaTpWcwzfLKsoD4xkFjZHnGxktu43s+mp0OLLeEzsCXBUM+n4dLa0dh4vvI6ipdllKdQrECDxnsNzq4WWvi2tauMLY88a7jIg5jdDo95YtOLTlX7Ay4igI0en20+gGsvI37FvK4V+/Lyk0x8SpNThoaNQZYZJAzdRQsQ7TxlNZkk0Asm806tiV2ZjGPi2ZKic6jf36SstrutFHb3Uar2Ue1nMNjj57Hg/etYrEQSMe+eM/btqzuZXUuPQTKh1783XnR8lMlE3jEEqOAUF30fJQKMQGWLDzjqDs9D41WW5pICeq5OKElKL3nKyULpWIOlWoF+VJBFnpMeGWVJiYXEtJOj7KpHnZu1rGxuYutmzVhswsVesFncaqaw6mqg8UCqxSqaYmsdGyaiDI51Achml6Mg66HKzd28czzO+i0POSyAc6fWcCrH7oP51YWUHQN5CxNbE1pXyYgXnyBFYj34ixiqyK9HNfWN3DQ6cEtVKDbBbT9CHutPi5d38YL1zexd9CVxZPY2HHhotEqNEJAJp4N2tKknwAAIABJREFUxhrPvWrjVflIt4J4kaUQxOsq0ElYeIL1EYjX7oL4hPm808XH0eA7BfGqoqi+1ARb73x+QbxICQxdbG8Z3sRANk7M3F/K+R557NVotZq4dPGiaG+pwZUgNcPAhQuvEllfSqCoeWs2iJfRZSqjYFZ5WTFRCWo/5HBzMjY+ne9nNbmqvUv37xYa/jan3WTzOwDwI4g80byqAPNYXjNqDB1Jxib/dpiFH4PtCWnOFDN/tB4+gW6j5th5/1afeW7T6iuCiZ99mgXsxMoimdjBomRGslliWBr7xjJwGOZEL3k2q/JnpoIbOgoZauZV+ZLXnZLLpPbLZPZJ8pF5T0MIM7KNGGvYJK447qtwLOILkoi0wWW1mew52XJiGCoOCOI59ykZK62bEwkNrSIpuwnpBAc02j3QZI9fA18x9XS1IcHmB6YYCoxBPMuvd0H8nQ0Ah5/Fxc9dED91JI9kv5LyUzp18AaSlWFyI45AvAQN+Qh4c0Qxet2u3GTFnCuSmhxtDeMhQq+PkMFBXPpqFqrViiS2MuiJFpC8EXkzUI4jspo+G111WLYjNxUbWh9YW5abvNXqiAUiWSqCaspHtra3cHBwoLx141jcU1IQT7mPU6ii3R1gr1ZD3nWkDCeavGiArEE2gEx8EblCGf1Ix269jY29Oq7f3BXWnVUHArJety8uKGyapWf4IAhAJ28/itAaDNDq+9CzGdxTzeO8JaI4JUdKpmBKJsit2RpLihpcymgsQ75zYGPJUOwdHbryWAIgqezrD9n9Hsgi56DewM5eDd6gh5WlCh65wGbOM6i6wIJdR1aChJi6aku3vmJI2TBkiw6erIZiM8zEC5rnlR7IykM6pmd3EIrOz6PWbzAUEM/jQJlRrd6QL1Y+6OfPgC7x/ec5rZRlASGr/IiDHpPwKKNpY2+3iYODLrpdhj/FsHIxqksGlsoFnFmoYK2SR9UxpdQqntQMsspk0BgCNw7a2Gx0cKN2gPX1XdTWm7AjDWurDh576F488sA5LFVysI0Qth5J05MpIJ6fTZXF2N8x1Bzo9oIsRl64clUWR25pAV5syOLtxt4Bnr50Hc9f30K7H8DIOlIN4eBeQCja/SGTh0EWngBeyWkoHxpZ+SVSmjTlW5h4EMQrPbMKJlHlO2YuFPLuXSb+iBCpYyeAozSDide28vZPbf/Uz7WO9qLkNClwTZn48b/HQJkUDskPO2spcJB4q5MYYUMrrWQp/5PXoF940lLAhnzegynmHgPnk7PxM4F9ejCnJDWTIHzkDz8plZmQ1IxfIpXhjM/QNMs+s8Q9i/2bQ7BNL+ymJTQpyB6B93RXhFVPGe9b9fEpsJ/Ww9/yfncopRkD+3n694l9O9aZZoad5G16xPPzfv7lNLPvVI6P1IfzWmBmBnXgBNlSKdVi5Nm7RNKFPvJMdWWOhsn+MLLymshv1DU5rm6NpBFJsrlk2BgqRVzkNDrtKYdShSZAJ2NKEC9fEecmAnelbRYQnyySRD6cLKfkeWTpSVCGJCkVAdnzAlkIBJzfWGnnV/J6TKNXHMFImHUXxB87gJ9sg7sgfsZxOgrEi9IimUEkPTRhejgwUtlZoWTBthHEsZSSeGNwVctGSwJRAmU2bBLE09GDIJ4WjtTEm6YjwJsa8739fVkVE93Q5oke55SpUCtvZuiGkpcbmMFSD55ahmOZaHc6cLKOlM/IYC1UF7Czs4NGsyElczJdBPgE8Qwr6g+GKJSraHT62NvbEylOzslK6S4Te3DNWGweS4U8srkSOsMYm3sHuLG1h83duhwJvpbX99ButQUAOA69100MqImi9SRi9HwfzX4fkanhdLGIBxxTmnpYtiFwo3LNjMlNR6CEXA1aDK0wJdyCGj8mx9LznsCYVQgYGYlu7jLB1ieY7mK/foDGQQe2beJVD53FI696CJadRSZqY8VpS7KdbdGmkraVlmituRd8XWlmFRsuDpLJoMdOfbquGNTOE0Wo/gQOXAzCoF6QYJ49y1yw1Rst7O3uY39/X0B9m/6LGjMErMR6khpyOm1YKkeg1Rfw3mj0xZPXsnJwskWUF4ClJaCSz2OxUESVHvWUmhBwBxGGugbfyGDjoI0rezWsH7Swzs9eb2PJ07HsWlhZKeGh+87i/L2rqBYd0VgyNoh2kpQgM5yKCxRhXMIAsZ4DjDI2t3Zx6do1RGYW2WIFLdqExTou3djGM1fWceVmHQPGx+dz0CxbvO7LiOFoOpiGQBCvWHil16b8JB22Bc8rpVKSi6MjZIlV2XTPBPEMQLkrp7n9UmlKMhw1DaTyikMgHkCtBZx/EZr4eSBefj+n2XXMVifPHsnRD7PYk6BdqmepWHYOGz+XeR89Tx2hkT3oUSA+Gfdn2U1OHu/jGPlbwP7J5urRVicB8DNB/BeQhU/ff9pKMl0kHNXUevg56mNP6t/n/zvZdmKhcpJD+7KBeI7nSXBXws3IGMhefhIZViIv5L8JvmUcTPTiyjpy7IakrnMV0DV6UGYjckZWu5Wskc+x2NjKgElKRFkxFyY+Ym4XDNHOU5wrXmqjDDFprueCP2kcJThPgb8C+yq8KeScGSVyWsXVCXiPhxKWMQ7aEJeDu0z8Sa7P47a5C+JvF8SnwR+jG0P5P1N/qscxqjabT2xZwVLiwZuUX71+T+wRCYpzdkZAvKXHIqdhmJLnDWHZOayurgrw3N3bE4caopsewxaGgaxsCeLJdnPg4S1QzOcTEJ8R3T1BNRkuNo6Vy2Xs1/bRbDZF00awloJ4lqhpf1lZXEK91cH27p5qbCWIJ9iNAwlf4v7m8y5MO4dGLxAZDVn4WqMtgNrOZATAk4k3xC2HchcTfhSrphgwqnmI5qAvIG85V8B5VgtYOqTjjDjhRDKwsNlG6dOFbBbdv+j4GGbEACUB+mzqtaUh0pNE1gG6g4Ec3743EGkMGyKXl8pYXqoK6541PCzaPdETullq4h35zipCRkKZxFRSwLt08otDDQc+HaEeItIDFS4lCY5K80aNsyjpNUP0gayQ0NKS1RAu2JqdPq7vttHmufMG6PueAHBWKVRvg7KXHHjUx1Pn7iCXKyHnlLFySsfKciwprA57BThA8lqimw29e+kFr+l44eYOrtUOsO95qJG9jIE35gs4W3BQrpZw9tQSTq1VUSrwPHFE9QGNqbwqYZYHmkz8MAygG3n4QwdX1zexsbMLPZuDniuh3vdR73l4+vI6rm3tYeugB5/nwHWgZSxh4hegwdW4RFAgni1T1BSmQD6FoMK2JiCe36nDpF+wqmZNgHj2QLDsW8hJiuFdEH+HIH4KqM6cDEZSmkRSA2C/FeP8Q4/igz93Z2FPX0wgXuHuJOQpOQBHSmoSoD5+nnrSZJPr5GGV30/8Qq7v6eM+AaxOxMjPmbVnyapmMfAzAXyCng+x8GNEfYidn2ThFWC+taF18j0Ovd8tHvLpK0z6yycwfEpKMxv439rUOq2HH4P6VxaI5+eQHKuEGBQyI7mclBOWcjKTpsOk6V9dX4opJzg+dC2OelCS1OBkY+Xwok4kN2GPGbGKjM/EJ4nTCPdF9doZYtmchpqlMWWioU4aGoX8kUVI8jq8SAwTIj+Nlamysh9Q+6n7EbS7IP44PH5Hf78L4u8QxEt5KilZcXXK7m2G1hDE052G6hiCZEoneEHT6jFrW3AoZ8kYyuPb0ATEd9st9HoDZCwXZ8+cgZGxsL9fU8l6uo4OpSoSqhBKgyvZbjbAkpln89/5tSW4VgbdXleYeJbP6D5TLpXFZrHVaiWeroEEERHoi9drFGJxeUUA+db2jgRWsfEzlzWR1UIJXXJtG46bFenEXrOPi+s3cW1jR9Jjs44rrGrzoCFNn9msKxIZuuZE1O9Tz6pRsx4IE0+f2WrWwb12To4Bm3tdav0o8yC4pLiCXY9JCY+yIc20YGYI4k3ow6E0UGayTPI05fjyeLTYNByH4o1byNPiMTtqguR5Mo0IGYQC4gu5HErFAsqFPAqUD9HCkixH0nltyfYsYaoSZUgHRDEIVw1EAuRV24ck6RqGJeeGrkHewJefWfXoDnxc3a3joNVDt9tGs9WWngH2SVA6NQyZDqsaHjXNQsbKCYh3nDwWFk2USyHoTBn7bJ0I4PcDCYZiM1FMJj+M8OTlq9hs0CWGXmUWFoslfEkxj9M5G+VqESvLVVSrObhsrjUjxNpQfOrZGCuNzroKNR+GQxg6nYeAy1dv4KDbheEUENouar0hru3s47PPX0a9O0DTCzDktCK6HDYqAYuaCVd4/pSBpzeEaoKSBvAJL5lRJUuAAT3ble2Z0nWqxZtqbNVQKubvgvgXIaeZlo3cMtRNNCyOqo9xjL2XEsQrBDyhC1co5BDzPv3vmax6YoU2wbxPOlYcpYufBdpfjKRmAuff6mAzsVA4dLyPAPKT200vAOb1Q5zEqebQ0m8WCz8H2Mt7jrYfA+N0P8fNqEfr4cdrhJNKZyalNBOgf+Q8M93EqnzhRw5Nye6wz+d2Hi8XE3/4OkqO86jDQ3229D5RcDgtTyUJt+kKQJ469vufrFDxNIohAJ+agPgsx1qCbTFO43fSWDyOaShb4j0pMmF1r8oCA7qAeGHWR2N9UnEVEM/mWI75iTvZxPii+xp0CVi+K6e5nWvzJNveBfF3CuLZMCIgXhM2UnSaBMWOKSCeJSaCTMU2Av1eT5huAknbJIi3pDFlOOih226i0+nDzGRxz7lzUtKq15W9pMSQd3uioab9E9neXL4gfsmU4FDDfn5tEW7GRI8ad8cRSQhBfKlYEhaeDD2bx+gCQSae2xDEc/BbXl7B/kETWzu70vDJv1GLRz18ybVEGsTFB51ItupdPHf1Bq5tbMsA4Lo5BH6ABveVDa65guhZycRrmUyii2f4UIAWQTz105aNUyadUkwUHFOCnnKZCLaA+KGAeDatiWUkBxeGGVGzbmbgBCEc6qVtBeopCWI3fbtLCY2NxcWqsPAMh6HrDP3caTfZ7vroDeiha0jYUaWUx0K5iCp93V0b5UJWFlQi4xFdIiU9yhEllog8BdoFxEvTa/qzCoUSNoOMBK24+I8ols++3W6j2/clsItSp0ZTgXnx0YeB4ZCSK1ZYqA+24bp55HIM4+JQ2MOQTUMDag8ZtkEZDwfXDHKlKprdPj7z1NPYbXZgOxmUFqo4s7iICyawnNWxuLSApZUKcgULmUwM3Qig6WwQBHSCeJNsi2LZ2NiqIY/t3QEuX9vAgJaZTh6ebmOv6+GpK+v47PNX4WmAT4cdOtDwjNP9wDCwrFnIpUx8mmZMJ5ckUl1FvY8nqTEYYEUjYeITpkknSzQB4nm/3AkTn7pbjKUiSTDTSUbFOdu80txpjgfxY0ZUHScFh/aaZOIfeWmY+BOCeLXZBIhI3WGOAO2HQXzyClMyHAWUbmXi09+np/qQS02Crka/G0ncx6z7WFKTfsAxSk9/mierGb3nHVrRHQXgFXBO1cvJO030RqS2qwr3pdvNAM+3AeLngfpZIP6w68y0/v0YED/ypU6A4Kym1gRE3s5t/nKBeF5DBNMJvh45fSiZm0rdVZ5cigxJHDUFKNMSmaKXcYbEYRDPez8d+0a1jOSwGRFnH9UTxfmLzDsJK+UTrx6c54RESxxv5M+cF3ySQUl1Row8Fd8uCwKDWIcWkpy/VW4IfxZizzehi7XXXRB/O9fmSbZ9BYD4347rO9fwoX/xo6IVv53HicJO5oH4cVb0oS3SAYu6dIJ4sq6UrlAfRoXCco6popYAbLKurCClPu/UXmfFKiqDUi4r3eh+v4tBryOyEF2zcOr0KdiOg26nJ2UugkM2tRLoURdPb/dypYK1U6fRaDThZG08dGpZmlwov6HDDLXvYRQin8uLPpsAnl+UeRDs5nI52Wc2EVYrVezs11BvthOve3bE08lEx0LJFdBPPTg9XrdqHTx3bRPrm1uyQmdFIBwGaDXbMghks44AVjLxGcfBkA29gS+aeEpqCP5sGKjCRdHiMcignMugYLPZhnr4obDxssoniBeNRUZkG2S9i4hQoA2XbcPKMuSIHvw+fN+DZZkSZMXG1ayEIOno9js4OKihfuDjoGPD9zxEISU3QJ7gvZhHqZDD6bUFFHIqBIkafNobMmCKVQvDTLzjWWYkM0EQLwMbB0lVCB2Bezb1hJFIq9j40+FnjlRQBq1BW62uONnQ1YZVlH5/OAL1kq5o2fJFG0WeLzbQ9r1AJCe6mZVmXjubw/LKKWxu3sSTTzyJbrcvC5K1tTWcWqhgKRigaIZYXlvG6qlF6BleCwNx5dQMxcKbtqkAtliV0qtdx9DPYH2jg/WtHXjsWHBy6IQ6ru3V8fhzV3F5qwYaFkdmRnod+Ll4oHitL8BEKWNL5ajb7yEKIxgZU0JE5HhwIB8N/EonqUAES62qsiFprYKRlJM7z0GxmEPOUSm94pAaB+ImpEBMWoSeNSKwWVdEAJO5NrfExd/OWMJtOQfdicUkPyd1onfyuFNnmmmQOv3e6d6kqa+TTPx+Gy9aTsP3E2CgEIE8hO9L9QCToH3UHDqtf0+eLn9PAf5YrjIG2SPYfMhPOv3M09vd+ryJ1xw/aSSLOaSBVwdWfaypdNbR7ycO9lHSGnVoTn5d3I7VpNxe8r8JtnyyoTX527S8ZpKFT19j8ho8GrBPM/OjG33i3hvtWeKINH+bdNdTPXz6cY6yl5TreNJm8wQ33YsF8Wq/Zkvejrp/ef2YwnSnoDiRychnED2pXCFpgI6MQVJ50GAhlIC9QybaYwQu95oaAZPjnZD3HHz1MGH1k7Ak1fiaLHTTqlgicVTV56R5NiIYjxBpqbVgMrYLxc+sFKoO+DsCeH7x52QMHlrKc3oOiE/WEMrYILWYlIqBrhYcyQ0ndJrYao5W63KNT/vE87izC4y2zy+1T/xRl5RgAlpnz3l8PsZz8YiX/oLbe4g86giLSdV3oeZmZTepXp+/4yKNcqr0GpsMe5phMUkQfx0/9y+/OEB8ujAgeCGbyQZS2jXy97R/WmWQUCYjsgoJAxL2QBMgTtaS3ea5rI1KMQd6c3i9NgJvIIwspRUMMSHTTkDe7w9EtiLvqRnSKLu7V8PC0hLuv/9+rK/fECb+wplVYZF5w9ENhQDQIBB3ctjc2JQD7pENbrdV82o+J//mfhbyDrZ29jEYEuARLBnCRhcdCyuLpZFFG22jqId+YX0LG1s7MkQwpZZa+36vLyU2WihyH1lJyOYLwqQ3evSI7ynmNmNQko3c0EI+QwBvopK3UHYNFG3640YwIl9ZP6q7VbzEGe6k6QbKWoSyGcN2klAqsrQiIuQIFQpzToDPygEXH5SJDAY9DIYZ9P0ltNpd1Gq7Aux7/a7sMz3qV1dLWFwsYnGxrHTYfL5lymu5ZoisMNgqxVUNanTTUH68GaJjDk1hEiiR+NWLLpBSHC5I6KnrBbJQY1WFrjYDPxAA3my20Rt4ysorZEIeA6QYnpGBTwcAuuKYNuKMLfIVsvWlYhnXL1/G1uWr4FLm9OIC1paWVQNsOJAm1qW1ZaydWUQQexgMO8i6JmJpatWFufeDodh/8TPy8zbbIa7eaGG73oJHO03LxX7Xx1NXbwgT3+gH0F1brC0J4Kmj1/haVgbFQMNirijHiPIthpoxj4BXvsiLRg2uicRmVB6nKF/lF3BwT736qagk08Rrs5DPqfRBHsvQFxCvBvAxazQ9dMkiVjrGbn0c6Tx1zBj4coD42xuWT771kSCe7jQXHsUHP3TnmnjuyYlAvNpQdnzainFaLjOPeT9Jc6vCABNs+UQD6+TfDkHqCQZ/bjPrSwDkJ8/aNKifC0hnYMZDYDt90SNkNOque3EsvLzGLTr4wwz74W2Suz2RvEw3vh7V1KpeZ9zkevjf6eu+PCB+3p131HgjIEq5GU9AWxVGR4kLqXIFklT/FR8iV6EZQzxERjJUJ67YCRCf/nZ0mYx+0KCHiZxNQPwYFMuomtgsy20pmGJcxaIdRYaCgzStWioBQgch1tR3CmnU70I1j8sJ1RAMbUQRrT/ScXmisTVxJRPJzosA8aPUVpH8cLHx+UlsPXKUFQB/RDr3HHL4uJF7liRw9BwB8C89iCcRKo3Rs0A8MUBSuZVK0URi6ysGxFNmQsDrBz78AZnVWJo8V/N0PzHFtUTAWZJtLCBepxOKjjxBfCkn8ceDTgvhkEw5u8Q1LCxUkSeID0P0en1h8+U+MEwB9QTxSysruP+++3Dl6jUBOQ+dWYERRwIq84W8uMXQocZ1XWxubkq1YDAYiGY+5+YEyPPf9LN3nQx2duvSiErJCle5rBAUc1msLZbl3wSYfT/GZr2Dizd2cHN7TyQPTtYS8DroD0S/rbT4Q2HinUIBmpnBQbeNg05butY1iym1GpxhBrauSZhF2c2gmueXLdIaM6b9FRctaQMPHUzUBF/SYwnTotVk3iWQtyWqmsCULC0vZDb10s2G+0JmmFIRaA5MrEqyHH3kd/f3sbm9hc2tPewfDBDrEUqVLJZWllBeqKJQLCFHL/9cHksFoJzha7A5yFSpeAnDSC9em2FclFMNh/Kd4JENSTJmSgqeqKxU86s3RJ8BGATwvb7o+RkSNfAG0nTM790em5zZ3e/Coh1ptSrsd4OSKi4UbRvD/gCtvT1o3QGWczmsFUsosaEZZNYDZLIGlpYXsLRWxTAewBt2YeczEpfKplbajLISM/RpCWrLYm7/wMPFzTbqnYGEaPU1E1e3D/DU5Wu4vt9AP9JgsteAzawxfYJ9GbAzug7XBxbylAHZ6HQ6UolggzMBN69jngc1zCitpIL1MTT2A8RpaE/axMUtFYgneC/mXeTyjkhqKJGKoqFo6GVim01+jSK4v3hA/J2HPR03uL+ov6dhTxPNrTyo+y8RiFfymHEq40guM8G8K4Zthk7+FuZ9gv2eK7FJlgIjkm6a2Z8P4mcC+XkgXm2sFh7pe02CqdHnG5+dWxj59HPfyQm8TQA/C6xPSmlGjPf4B9mrkfBhks2fC9gPs/ApwJ50oZn83Rj4HwXqDze1Coid3scRqH+Fgvi0219dTUmiNA0TxkSFajBVgJ7bEMRnYl8c5JRJ8+08NDXuiiyU1skJkBcGnoyrcrgRQJ24P6XXuMlwv4gObWkTfArYhaaRcV8ENimwT3oruI9+mEV4DIiX93vFg/i0Z272Obnd4Lz0Vb5YQLxwq4KrIgxjzubqDv9bBOJNLDkWrAz12kpOI7punaDeUzaJJm0mbZTz7gjED/0BfF+BePrEEzyyUbTb5+8JlpQ+jczt3n5dkljPnDmLa9fXsVCt4P6VBWhkRmlhmc8LQGdCm+s62N7aFmZUNPFDX4C9lbGkMuAw/MgyxBvcF+MU2izqYsVYyrtYqRbFsYU671ZviI39Ji7e2MPWXk1042x65Yq33xvIQsFks6k/FNbcKZQkmKnZ66LWaoozDUG8ARPZ0AI9Gtlsms8aWCw6WCnnUM1nYdMjl1aI0kiTelirVX2ejiWWSsSlTWcxT6tOG47NyGm5lBQrJKU9SlBM9T3KIDNwxQGG/2a41c39Oq5tbmFjr4HtWkfJfQi6DRu2W0B5cRHVxSWcLUeoWj0J3XJsR3oEZGFDfVOsPjPBKmVFPM6qkUhRRpRUqeYkLoQod4rgSaodk+6G0uxMMD/wB6khowyQXmBAM4tYWlvB4uoq+uEQN7Zuihc+/X13NjaQDSOs5PK4p1zFgu3A8Ki97yFyDWTLWVQXyigtFBBqQ2HjLSZ4EcRnlEyIvQy0h7RMWm0CW/U+nt3uoj0Ihfmv9Xw8cWkdz65vo0NbS8aDM0jMZuWBchUfQeCJ0b7lRSgyCTfryDHgZ+c0wYWJJDaKVpISqQgB+KWaoTiZ8NykxeR0CmNRNl0kToJ4ldYaKq98yT2YN1CO0/mmt3h5mPi7ID6B12M3jaRsfxSIT0FyWnk5BJrnSGxmyW4OAfQ5DPw8EH/4uYddaib3J/18CmdNLBaSC3AmiFdPOvljzvU+k4EfI+ZD8hK5Z47SwifPOwmAV5umrPt8KU263TTrPt7Fcb/KNBM/KZ3h9tMgfvxvdRhfLjnNvJN4HBMvbHfyZEVjqIsiTVBRvUQJaZFsR/Y9QyZeQPx81nfePgmAlx6vsfONAGgB8QrUK7CWSMaS75y7zTijRm91ISkZi6q1ioRXqBoB8ck5TeTEgzCLYWzODnsa5YPcBfFzz9lUX8+h7b6ATPzfchAPWBkDVSa2UsrBxlafFpGmslykswoDoUxNAChBvB4NMeg0oUA8L35dbCHp8sLtCdooR6AjChtMWp2uhECtrp2ShtRr6zdwem0V5xZLEKNxnQE5BQGHZKTJWO/t7gnrysUAbyzq4TmhULvOdNasHuOg1RHPde4r/+ZmM9L0uVQpJtWGELVWH9d36ri8sY/d+oE0guYpp5kB4jk05IolmK6Ddr+PvcaBBDLpdgaWYSMbZ+ANBoiGAzimhoViDmsLJSwVc5LSSrcaptRJxlsUQkvAG/VblsmQCwN5NnMWstJbkOPCSZpPyYQrMM1aIP3kCTxtLQPHZ/S0LdUBJsw1OgPsNTuotQfYrnew1+hiu9bCbqOLnhdCy5iwCwVU3CFKmT5yeSaolqXSwQVLv9tF4A+FcZZxlrIpDmjJd7nYee6Fuc8Amim6aCbb0SqUkw+BPBdTrBZk6JxTcFEoFRDGGTi5RZy554yw5vXGAWr7e/D8AXrtNtYvvoCiaeF0pYrTxTLyegZBpyte+VEpA3epgHK5CKdgiT0mfe6VJp5hT/TcN1XlYBgho5tM6sC1/Q6erQ0wCHQB7Bv7Lfznpy/hyl6HFzZi9jnQUjTLsCyqFEMlbwmGiLqepO0SxEtSIIdquh8FdMNRJvDCwMchfHEuUECeGklzDogn32Szz6HgIp9z5b4hgI8jyqZUMPQ8EC9l3CN6Wu5Ul3jncpr/n4M1PGe3AAAgAElEQVT4BKyOG1fHQHeuTn7CoUbhYgVWpiU26e8mJTW3ym5u1dGr5x1m6g/9buLNZja4Hvq7mlInbSgnJ9lJnD4XzKdPmAb1c4B7uvmdAngBvJNhSpM3U1pJnNJ6n0QPP82wq76Uw5Kd9HdHgfoU4M/Xv0871bxSQfzhE67EJ0obP/mY/Dd/ph0zK/m3z8SnN+M0iE9EOwIWmYiiXMLSQppi5hlQSRCfnlPOeeOfldRYGVNMLl7Y/zWILAxjNurOl9PcZeLnQfhbm/Pvgvj5x0r+IhfgHBCQauJvldNAWPYSNduWJd7wfhCJtIRgkhp3rnTpekLQWco50EJ/BOIZHkSgVyhSlpBVAK/vwQ/o4W0Ku82myPpBQ5pa2dy6vrGJ++45i7PVIiLfkxmOTDw16gLis1kJcRo501gZaXYV6cbAQ96hB3mAdq+PIDZU1YCv4WaxVC0JkKdvrEenlVoLVzb3cHmzhlqzBdeiw85hEM9tfdHwx8iVSsgWCmgP+tit19AbDsWWUNhsw0Sv0xUGn+6N5byNVQHxBSzks8gzrZNBU3os2j8zohY6QD+mfw0jqmO4libPqxaZgKsCqjiABCGbjEPEBPEMhso6yJsmFpJo6ljnAstA34vR6Ydoe0Ct0UerF6DZHmLvoIed/QZ29uuo9ToY6h4cJ0a14uDU2hoWq4vCUHRaLQx6fdHe0/WG/vJkpYe+rxYoUQTHJahVTbm0kYxjQ6otBPEiz2GYFd2KHAtu3kGplEOlWkKn4yHrFHH69Bpa9RrqOzuwGNKhA83dXWxevYqsZqCYdVCwHJixLhKbwdBDtJBFfqWIPM9dhrGYEYwsm1cptaHki30EBkJWTIIYZmzA7/ZwqdbG850Ig8hAs+/h0voenry8if3uEHo2K1afPL9uNosCj7fNxQDZ9BCdZkeuOS4OXNuSpt+QVagoksVnrFMepJphCeKH/BlcnFFjOZuJ52CfprYyuZULBwJ4AfGmaio+CsQf1Wh2F8QnA+AXSk6T4AZ+mw5VOjmIV9WXeSB+EujfCvZfHIg/DPinmlET0DPG4CMtz+F5dmrOORbMn2COOgzyJv41xbSngDiZ3NS3WVr4ZMMXy8Ifer8ZIJ4gb9Y2k6D+EIifWAQc19Q6+dmOOYSjP78Uja3z3uu4yt9hByl15FPhTHKiRqp41V2nHsLATwTpnfSzqucm99GIYVeAXfUkKQZ+EsRzZlUSG1oKcx6bqMCMQLySjcrrJ79Lx1kWYwdMO2fy8qzG1rtM/LGn766c5thDdHiDOwLxoC2hjqJOL3ZLJDB05jAyynFEgGWo+qUnQXy/3YTv9eXWZZMlB5RMxhJZSt/zxBueIUqUgRw0muJIc+r0GeQKBazf2MCFhx7AuWoJAV+DADyXFxcaasJTEM9/k42nFj5tfCUDzIqAEQ7QG/iMWRLdOh+UMCwvlFEp5GUxwETUjd0DXFzfxpWtGhrtLgq2KWA/GmniqalXIJ77nCNrXS6h7Q2wtb+Hru9Bz1jIuS4cy0Kn3Uan1UcUxMjZhjjhLObzWKsUULENlAnSMzpcHs/Ik2PXhIVOZEKP/cQCMyMsPi0i3SylQKrRRsp5DG2iq03GhpvRUWW4FFliurzEJlgkGQyAvge020yvpQsQk3UDHDS70iewu7uPzWEDLcuXysm5s2dw7uw5lAoF2R8Cea8/QI4pvG5eHG0Gg778ntKlrPRHWND1jDgPRQLihfgWiZLjuqgslFEo01WH2n4IoN/Y2IbvhVgsl7B34wZ69RqWCwVx9Gnv7aPfaEEXX0sqh+iQRHWSAsfxgoXiGjX9LoLIg24BlmuBJr1sDs1aZFN0xL4vDU5GqKHXaOGFeguXgwx6oYYb2/t49vIWNuod9EMdASsJ7JfQdJEvLZaLUqVhJYSfeW+vht2dXUTDADl6+MfA0KObvOqTEC96RPCjEB719ALkjwPxoTR9EcDzi1WumBq8iLp+/qyNS+sz7u+7IP4Eg94XAYifqZMfkZDzQftREht+8peLjZf3Hvl53yqrmTwrdwrkp6/tQ2T9pH592o1mAjlPgvhDr/ciWHj18rfLuiewO3UxGSPXI/Tv4/dQzjUJeJyxeDnBXSBz7if/6I/woz/0Q1KprrdqYl98p+dn8j3vFMSn3jLsr0ogu4LfyWcNJB2VjaK3/xApoyBzxfqLdDUB8eOf+TvxdhnJa6CTcOH8mZxnfqdiND3+IxCf/G7kEw94lJcm4VXpMmSU2HoXxB97Eu+C+GMP0UsF4jXkEAgTz+5ySqKZGErbQ4J4ygvIXJIBL+VcxKGPfruBodcXyQzDnjiI0CWGwUF931cLAdMSEF+vH4gl4enTZ8SGcmNjE4898jDOLpQQDBSI5/PpC0/nHIJ4gis2G9JFhyw95SCU25CJL7g29IDNs6F0crNWIA2kxRxWFqso53MC4nuej/WtGp67fhNXt+riUV50MigmTPwg0cSzMZYgnjIiAvhCpSrgfXNvBx1aT1p0w8lJ4FW73UKr1YfvxbCodXcyqDoOzixVseyYWMoaWHAMlIwQDhOPohA1I48mbMTDgegB6TNfLbmoFiipyUjzY9qVw8qFZtKRhY5AOipZpoAaMDXKX0zEkY7I1xAHBgZdNhgHGHR92Z/Aj9Dveui1unhi2MEzQRt6EKJaKeOes+dwam0VecdBp9VGo36AxYUKTq2uoVTIi5yn1WzBDwZwypSfkJmmnMYST3Sy8MMgloReO5dFuVJG1s0gCD0MvK60fd7c2EHnoA2GcjRvbnKVgeWsizzBcLMjzDvlOP4wwiAgONZEDhUYGrSqgcpaCU7OQd/vwMjqcHO0fxzK8WEzsy4hUgGMSIPBZt/9Op5rdHBdd9Aexnjm+Wt4+vI2erEhrjjtvnJH4iOfzWBtcQHnTq1I47Pr2Njc2pEm636nC5fyoggI6FLEBNyMoZpgEMFLQDzBPJtihImfI6dhpzQnlkJBOdTYCYjnrCEe92LbeIzWYA64v8vEJwfmCwDiFaA+prk1xbqpTn4CxKeA/OS6+KmG0yMcaUb7Ns+5Jr1+JmQ3Ey+nwPqh11dPuMU2coZG/nbB/NxF6WHEOPrXpKvNCNefQAuvIPWtloknkdKkIP6wMmc26z5eT4w19cfr4ZO9m2bmX6kgPglzTLxAE9NcMuLKHEF8aA6BeGXERsbc0y3J8Zjv0TUf9ER0kkkcR2aBeJoKKH08/eQTRSQrKjrJSUcts7hfBPCioFErAhJ64iUswF6VCeTUcK6KhgiUR9148BEtt2oiE1eau42tc0/aKx7EH+xcx8//5I/BmfKJP24yPqoT+Mjp/4iUxFROQ4aVTiWUptDlgxISMocuQxgIMlRrCCzx/rYQ0oqS7GccifyjSBAfDNHvNhH4tIqivCIrQJAXNKUa1MXzvjBtG5phSVNrs9XC6tqaBEfVa3t45MKrsFrJI/J9YcKpWSaIzFhsbHVxc3MT3W5PdGoMZ6LEg8FT3BdqjdlgqmwANQmsMg0dFTKt1TKK+RwsOyug/erGDp6/viVMPJn7Ys4WIEtHlkG/L4FHqmuZTjg+csUiygsL6Hp9bO7soNP3YLsWCoW81OrozNLt0JVHNX9mTR3FrI1TC2UsOxms5Cws5zKo2kCe1ogI0cu46LMddugBgQ/b0uRYsgm3SDbepuSDbTtq4uDPZIIpxbB1Je0wNIYH0UqTSa10rbfQ7/jotjz0WwP4/RBxoCMeRgi9AOuIcGnYQ/ugIceQSbmLi4soFouyYGGI08LykiTtLi0ti4adbj1e6CNbtuEIi5wFFf4E3dLAHMUIhqH42ed4DuIQ7VYDjUZNmPxB4wDDRhOR58M7qMPoD5BnP0AQIqbzkG5KhgBtQTus2JCJp5yHPvcLWRQXFbM/8LvI2BrcHJn4UNhsOtHEQSRfBgxEXoiDnX1cbg5wQ3Ox1xrgyeev4vJmE5GVlaCtg3ZfBucoItOewZmVFZy/9yzOnl6T87m9s4dLly9if2cXJptaqUkPApHtiH6dzHzEgTwSJp5OSBKKxaFfJoDErUZND0mDMnMXYmkCz+ey4kKkJrdIbK+49/MwfKrZnLYsTCcflSJ7+4/U6/72n3kCTfyd7NBxO3Jc0+TLCeITdD5TJz/hPpNsNrIVTf+tviuJzeHfjRv9lARggg0/SgM/ic6T1x6vJQ5r529xpLlNIC/7e9y5O+bvt1wuMxj4MVBOcdNh+8VJWUSCzEZ34C1s/4w5cRbLrH43BmqzmHnVEDkB5lIJq0J8o12Zls6ov06kyc5wphltcxvH92Vj4kWKlV6vqVRGgXhlDqA+67jNdXzdsDpKIH9nID4xf0gAumLfFes+ycordj5Na+VzSE5mR4nq4s8uKz4CdoZeJor+iL8fa314Dfjsa6OFXfpI8kBmgXiZwxPfevbBsR1WLZjVAvmwT7xaUKT2kpTySCWecwyDGBPN0WSflOzyhAxo+m7kroejZNnbuJDk4ktKHHOeNmrEvs2XlZFuaoyaPJZfKIvJUWMrTSoSi0lxnpNsIiXVmmkx2dhdx//5Uz8Oxz0c9iQnbp4w9pYR7PBRU8+bPXOqyX/2MJs2beimIUb5fBmyr9S888GmVol9pnMJrRYZVEMNsjSXeqKJrxaLApAJ4nu9NuIwQj8IMYg0LFXK0CIfvXZLQn9YwqKuWzNt7O4foN5oYHFxQZJGo8DD+XNnBcRybwnsyUDv7m4LI18oFHHlyhVh4cmo8+IXW0zfk33O5UvSRBkOB9Apcxj04VomVpaqKBYK4m5jO3nsHLRw8cY2Ll/fwrWtfQohkM/l4DqOAH8B8QxXoONMxkK/T013FguLCxL+s7W9g15viFLJRb6YQ8ProNNnSBN10uzJVWVCl9abORdV28By3sJaIYvlgoWybSBn0mZesbMcOJhgS7cTvh8lOtVKEdVSXtxtjNiHFgyQ1Vj1YENmFl6oNP+SspsxofPL5LmhFSLQ6/joNProt3yEdGgJ6JzCgQnoEyz3umj3euizt8GyYLFi4riwWd1YWEC+WpE+ADb0spGTjbyma0lFgpMEFxC9xG2I10y/24elM1TLFrB+sLePva0tNA9ayHlN5IctBExzHXjQ6OHPAZZnmemtIbXlMTreAE364DO0if74hTxyS2VkHQuaRrqdIVi8Ltjky+8Z2Q8mCUtmn26j2/PEwWirGWFjYEul5dKNbez3QoSmLWFl9LenhScXT1nLxOlTq3jgwfM4e8/9qFTKYtt57eplXLt8Cf1WE2x9IoOTLmWVOw97ATT4BPQhwyIo0wmk54CskDDraUBJArLZrMzei3zWFBcl5VykJGkBKxtznBlEUkWrz6SjX31XgyCvnSE9/W9zEFVI8U6epJ6jgsFmPwTo3NEOHb0/tGs78vGFBPHJ8bsVtCsGTh3fBCwfk9yabnoSSc30xDeL0Zr7u8mDdxQbP7Hvkz8eYuRnTMB3ejndKYCX6/AILbz6++zgovmA/fDeHA3iZ7PufN9xVW1aKnNYnpOC+JGEY0pOcyd39ksB4o8jFOfe+xN/UNfDqKww6h+ZdZ1IANRoAXB745K4Xk/krilHmrF0ZuxUM06UVcw8pazW6BoRT5pRai6Tv9XKTCW1pp5jalHnB2rsHS06uEBQNL5qpJWqhGLkmf2SgnhTU/++LRBPgwkuHEgqJodUCgfJTilTBNWUqxoLJvEePfpjhCxX39Hj6Lv6KLh61NvJqx750rc/gagqDDvYkjAvvgXPQUJBz/KJT0G8JAHw0BH3JYsogngJI4tp3hHBD0J89vFnoP3mb/123Npdx7/+6X86E8TPC3U57vgrMD57q6NKFymIlzjipBGUbijUnPPlRDpDQB/HwnoKiOfFRGkMk0UNAwsVstx5+V2/15WLuO0NxcpvdaECBH30mgeqnMaGQttFpGWwW2+g0WxjcaEsYUxMbDu7towCAaVpiuadj5s3N5DPF1EqFXHp0iX5HfdLGg2hScopL+hcsYwgziIc9sWffdjriFzi1MqiLALIwmdsBzd26nh+/Saub+xic/cAmsXU17yw+rQppDxHbpqhLw4lDJKiJGhhoSKynZ0dBeIr5Tzcoovd9gE6HqsXmjTUej77BSDSE4LaohljwTGxUrCxWnKwWHBQypoooAdbD6CbNryQ7i4UhbPaYaFSKmKxUkA+YyBLr/TIg40hio4JI5NFL7Bk0NPpYkN/TH6ZKkSKQN73IvSaA/nyOwEios1QF/tEO9QQGTp63hCNXg/dIEDI4K5yCStnz6G4vIyYDHwUI5N1YLmuNNZGbHJ26XOeF1kJG4QDHvswxDYDs7xAPi+8IVr7ddR39tA6aGPJ8LFqDTHkQiUIhDVnuBQXgzxvXYaDUbYz6KPl9RBoQDafkwWDUypAN3htsqoyhGNTB6/DsnXYtnIWYI8DryfaabbafWzcvIntRoSNlonLm/vY2DtAm1p4Iys3osfKR+hJKFnG1LG6uozzFx7C/Q9cwPLKKvyhh/VrV/D8M0+jvrsNMw5gcSDmoJ4MlJQvBfJlIKAcCAZ8ePCMrjjXxDEdbDjQq8GeD/r/070ob7NhVi3kLC7StAh+nJHXmIV+VdiTCoWSr4TV4WQlC0Cub44bIL6Afz/MCr10b8zr4MjHFwmIVyzTLBCvZq7DjPqYef98gngFxidg+BSLfwsbr54gh/sWyc3kSZjDph0H6Oder3MYeMEu6ZOmtjksdxkz2ymEfGlYePVq06Be7detbP0ke6+A4AT6mvgs002xqSZ+xPjfwZ39YkH8Ubr3I2UQCYM57x493PT60o0LaWNresspEK/MKtNkTgXWlOWkAvwkZkwYE+40wsCOAn+UhXD6u7TamS4K/cCUsX2ysZUgXnhbJtcm73MLiKdLnSSlJxp+SZIV2DkCtQqgK5/6SSbemwXiE0JFeBNZc8wA8QSoBkH8F9Ms8dKd//SVXgyIV9WKwyBeue59QUH82Ppq+vDcMYiPgYzo3wP5JHQCof6bN0c49BEPh7BMA5ViUYB3kIB43ijdYYBOGGOlWkY87AmI1zTqf21olgMvBPbqTfQHnmiwcww5QoC1pQVUSyotk2E7fGxt3ZTAKGrgr169olJYyfjyptE0kf9w4HELBPEWQn+gQHy/I8z1qZUl0SGzKZfr8+s39/4/9t6zSZIsyw47rt1DR6qSXT093aN29ArsguT/gtFgMCPxDxZcM36AEfgOEp9hxu8w47ddALskZmemu0SWSBk6wrXTzr3PIyKzIiJFdc/0zFb05GRlZgj358/fO/fcc8/Fr54f4+W7C1yOYzhBKFKd0DDx10F8IdaCNnrdjoBOOuTQ477TaSFohDibjjBLqJKmUZYrzY+Yigv8AKHrILJytF12AXXxqBfhaK+D/WaADmJEdFiJGhIr0sGHBZ2UV7BYuN+K5Kvb9NEgc49MHF0sWjCyqp5BF0E8wTs11mTlRbcdCPOeiDY+RTJNkc5z5EkJd5qhWdgCktlwa57lmCSpMPIIAvSOHmDv4SPkjo2LyRSV46Db30MYBUjKuSwu1HC7IvWhzSS758Z48dUL5LMFGl4Al93O4gT5LBb/dhb1dnxq53ORpdCuUftfkdEuxHt/niUYJzEWeQor8NDsMQvQFi9+evb6LJL1KzQjWj8y0HHE1YVzc8HxhofS9jAczaVA+vVliuOhhZdnI5wMJpiV7pKJZ0OzKk+Qx3MRZR4c7OHz730fP/zJz/Dpp98R5uXF8+f4h7//O5y+foWKGSfRU1ao8kL9g0XHL8Zo8kWNfVrGiKuZ+sYzHbv2xQWU15X1DAwsmzzHwEHkkZkhm063g80Ga++B+CUjz9vSkuzPt2l5/mMF8QaCr7VIX+nFV6Dd5D3X2PgrbP2aXOY6aF+x7JuBfQ2ov042/qo8R3eOTYz7dax+Eyt/5y36GgN1nYHeBuDXwf0SrC+18noUXw+Ivwvrfh3Um+PYKJ25xswv9fHm9/e4sz+C+I8gfkVzM6z4COK5ou5i4r81IH6rnGZNa3l9cd3JxFeVgvglE08ZQA3iM5GskInvtlpoRhGyNEE8m0lkOS9KzEVO00WVTDAfD6UZg+vT3i/ALC1xNhhJR9D9vR4iV33UqV0/2usLiKfdIR8nJyqnCcMIL168EKaaX5ycDBjYSIqoMGr1kBYuijwVEJ8vpmhHvjDxnU5bLBrncYYvX73Dr756hTcXY8wzKNvs+QjCUM51vqBmuhKdfZ0NIBNKyQ2P6eLiUiQX/JnFrefTqQDJynaFEV5QJ54XUjvgEWOXKYKqRC+08agf4OFBDw86TfTdQoIXOuzQj5wZhSJNYNGxxMoR+S72uy0c7nXQbYTwbTLBuUgZLGr52MzJtWBR+Oc62vPaZoATwqpcVJklmvhkmmE+iZHMUtjDBcKUAU9bzpuFsiTpY9YC5JSDuGj1+6LzHkwmsLwA3X5fusmWmCNezJDmmdQ1NBh8VJXUJFycnaNicavjgjPEt9iFj/aZjhwa5SsE8GTiOTYMcgjOCezZAXeWxZikCTKrgs+agP0+Gq2mdBAuq1wKQZsNG82Gi0bEcySkLpEwcEwpReLscXA+mOKr5y9xfD7H62GFk9EcF9MEMXwUro/CYq1EjqpIkLGZVJGLfeXnX3yBn/7yz/GDH/1YrtvLly/x9//1b/H6+VdI5hM4ZS48OTMPEtRJ+pdONeykqyA+K2IsMmXiKaekBZl80ZDdqOvoKNQIPLQJ5CNt7MVAmM22qKvfxGCqzM78zRRLKqBTl2K+/0cQr0RTXT+wZBO/xo6t6wC3Lm5d1SmYlZWB9Tp7bdbelRLoOkA373pF7775OV8HiDdcnUHr9eesZp2ylGuzcIM+/j2gv6TCbuLft0D7DSnkXYWsAsw3ONWojGt1J6yI+7XfXQPJ9RFdZ583a9/XWfftoH7FzN9GOnNdbnM18Ph9yGk+MvE6vz4y8XcOxX+vL/iDZ+J3c3HbF9ebQLxjili5OJKJFzcQWKIn9ixLbA5bjUjAvXiKz6awbQcxgSFs7PfaKBYE8QPRhfnUw3shJotM5DQshNnrdeHbhWiED/pdPDjcl/dg91BGSKcC4huiyX/16lhcalhwqZulbYKMElGzi0XuoCSIp+lfPBOZzuMHR+h226Ilp53kl8cE8cc4HcxQOIEEFnzwPQnwlImHAfEhPNdDnMQIg1CyAaMhZUBDYe8pabmYUFteSeMl+rYTVNIPnxIc6dKaxnCKEqzHfNChRr+DBwTngYu9RoB+ryv6eUo8+FybRTPZHE5ZoNdp4nC/L/Ia6rfpK86qec/xRe9VCX6kCE/9ywkm6cvv0LWmdFFmEEZ+Po2xmCaoLiewJgl4XRnU+GFDahQcP5Aut8woENhP5wvMFolo08Wf3q4QegnSdCbA2ae/eqstWREy8VZZsYEqhYS0chd9fGC78Om1zxoJNmOiLCQvxO6Mtp0Zm4PlGcbTKaZ5gpjpQ7LTnRZadLmJQsTzKcoqQxS6aDXZF4De/HQ+UhZ/EceYM2ii537h4N35AL/96gVenozBvk6DOTMNuYD40gkUxJc5LPrvpwsJnILAxyeffYZf/Plf4qe/+FO0O328ffsO//D3/wUvv/wNpsMLYe7ZXTZPYwlWmTMVHScTqLwQMg8TxOlCiqHp5MSqEvluQDY3R87pkCw8pVYRrUR9cX9CTi/+zbpF3VSp2luWPS4XS34+A4Vv0+OPnYmvA6ir32sQr3rXVS2r0b8ugf1tAPr25/BTtMPv6rFNA79+fO/9+xrwrhn5XbKaOoi48tnbhK3bitZWqHnjlN0I3q+9ZtNz7sLCSxCwDvY3APurIP42gN2EFsv30p/1s2pgftXZ5pvQw/OTPjLxH5n4j0y89vG9rSb+W8HE33PNXHYj26iJZ0U5C1uvaOKVic9ZFEjJCyU2YYCAdozxAsl8DpvFprCRWg72Ok3kiwlm40spwgyiJly/gUmc4e3puRRj9totUCDSjjzs9zp4cHRgNkLVAJ+enkpRKhn+42OC+GgpteF7CrNaVYiaHcxTG5WA+BxFMpOC2ScGxLuuL4HDi7dn+M3LtzgbLWAFTWk+RYAprjtZpiAeBsSHIaKogel0Ijr9/f09TCdTXA4GCANftOwXk1S+08Mdji8SFUpjHI/NJAoUSSwyjNAB+k0LB/1Q/OAfRhEetJrYF6Y9kDFwilQCmiqdC6CPAg+dbht7vb4EEBxbqU+gjk79ufRrzY6SwQpBvEMryMJBlpRIFhnSOEdxOUFyMUYsHW9thI0mWh1aOHbgBSFsJxCt+3gyR5aXAtZz2j4mM3jOFFWZidyEgRS18RwzFjJLhoaAleb0qSlcpe4dFUaLHKNYrxFBPNn1RZaKNp1a+Fm6wJyg2rHg07ml20HQYtBmI11M4VgFokgBfCPyRBPveCwszTGPEwHxWekiziy8OTnHr379JV6fTjBObUwzSwKsmKNrecKSiySImYGSxciJBIJHT57iF3/xF/jln/0V9o+eyPX99a/+P7x6/ltcnp0gWbBgm3UgCwHxLBaSglOy5CKfYZKEzk7sWEsQz0ZddLHRL8peBITTXcj1ZO4QxDNQYWDsVTEk4toAiq5v9kse0rQAZ2nsRyb+98DEC6pV5noraL+SOVki5xt08eaNDfBfl93UQPpDXGpW776ue79B/76Fkdf3+vAgcqt85i4A3iDm9XvhJrC+Dug3P3cdjF+VydSvVZC+Avor4H6dZb/OzKsO7kpRq3EaMSHBxkDnpl9+BPEfQfxHEP8HCeJXhRHv3eRrHcmu/+0mJp7e5FdAPDXxBGMs+qSDCNl56fLpIpnPxNmFYDezbGS2h36niWw2EhDvsmFTo4mg0RY5zfHbE9Flt8JAgOtBty3SkaPDg6VlEjcratApa+Gxvjp+hZBdUulcQwLacQXMcRsJojZmcYWqyOBaBcp4JuD4yaMHwsSzwpiBw1t2a/WHiecAACAASURBVD0+xdloDidsoeIbGWDKgl6CeJHTsMFRGKLT7mIwYNYAePz4AeazGOcX51LoO0tynE/IBEMZfc/HPM0FpLKDKaFbnhPEp4TUaARs+OOgEwV4EDXwqNWSbMVeM0DTLdBwyNhbCKwcZRKjLDIByuxou79/iLDZgsjgq1xqDDg+FbsREdCbEn0GK2wpLSC+NB7yojiykE3mmJwPMRqPxP+evv9RgzKhSGQ4rVYXUdSU2gHaJYaNhnTepVSktKas2IFFS0tX3l1sSUWHT7Z4HiOfzpAniWrHkwwJm0XNKZvRJknSXTdNMEtjLNIYcZmpTSM/MfLQYMah0xR5UEHGPI8RuAwaCOJ9hOys6lU0zEFGCVCaYZYQxDuYZxaOX5/hH/77P+L0YiLFoknlIq4sLEpX/OeLqhDw7dG9wGagFkuw0j04wk//9M/wy7/453j87PuYLWK8ev4Vjo+f4+zkDaajC2QJm4zFkoWS9k4FC3szYfYFzNPph8W7wr6zmr0Sv3vWK1MfL/PMYvGxLbIszi3JKrGw2k7gYDOIX+EYU1hndn6CDjLx5T2bpNwEBu779z9mJr4GrUsQvSY/qXXx1yU2te3eCgdfb/pk3vWekpoVi/4+Q6+gf10us/bvOiIwF/o6G/8eQN8B5D8EzG+SjFxR2Cw17ldDVVXPrP3uFlr4ddB+OwC/CcTvAuzrQH0F+jdaSdZBR83U14GAqYS/j5SGb/kRxH8E8R9B/B8oiL9e8HR989+0Kd8E4glECVT4WLrTEDjkCuID1xFdvOc6SONYQLy41zgeCj9AtxkinY1EkkCg32i2EbY6WOTAi+M3oieOAlc08Y8P93HQa2N/ry+giAs0z+ni4lzADhn349fH4hhD4EOXDgYMZHdJaYSNNqYLWsWTdy1gZTF6rQiPHx6h1WpgtlgIU3t6ORVryYtJDMtviH6ZVpmUx7CBlYB4MvEs3PU9dLt9jIZj0U8/efJIfn96diqFEtNFIbINgnh2soXnqb0mdfosOCVwLROUOcVFbAQFhKGNiF1X/QiPwqbo3g86tJ4E+pGNfuSi5dN+McFiwWLSCs12B4cPHqG3dyjj5eULGhMqjWOsrEReU1US2FQVfcgd0cZre2l2KGVAlmE6mmJweSmSmYqaD+q2iwpWaaPT7uHRw8doNjsK4sNIrpfNylIvQRVot9MqSVBOJuLnTynPYjRBPJqgoD0nMyNliTzNMJ/NkCW0fWqgsmjBWWCRJpimC8wS2klmKD1btP1+u4EGu702QuQ8O0pdkCP0LTQiX9h432c1v4L4NC+lFmGRAklhYxIXePnqFP/w33+NwWgqrj8Z/YcrG4vSlkZSRcEi6BKeU8HzXL3eaYZGZw8/+PnP8cs/+x/w9Ls/Fqehk5O3ePP6JU7fHWM4PEc8HwuIr0rq4hP5d8IgIKPFaaZe9al6RnNOMcgQP/m8BvHsSkjpjQXb8cQtiU3OGEh1vQSBRUcoBVnXi/EkWJPuvWolVktsSv5eQPyHs6H3Be3vEQNXPIu/rndlucfv152mPpMlSDeyliugXUC9HucuSc1StrJ60rWurLtlN9vA+U0M/Xuv+wAgf+2lVy70LnZ+Fzh9Tx6/xa1mJVFZalX0vjFHsamYddN9tZLNbNLNXwXwBnPfwLrXwP0WevhNIH4tMPkI4m+3dnx0p+He8NGd5lujib9P10bdMbab58uGv6WTDIEBi0spS6EOnZsAtcZazKqNmQjMiUwIepj6jwhWi1wUHGSFCdopq+FzsiRBSiaWnV27PYSejWQywGRwLu4c7U4PUacvmviXr98Jk9gI2S3Vx5MH++i1GqIPJzin3prHMxwORA9PcH1xeYFOu1Mv1fIcFkkWRYqo2UdSuFhMR7DLVKz86ATz4GBfgozBaISL0RQv35yJM800g5FYWAjoCNNqiJXfYr4QC0WCdUpF2BCJgQIBNRsj0d6STafIxKa5g9MpO4ySCbdROrQcVLsiOLRQZNFlKuAZ9K6xifPpUmKhBRcHboi9bhMP+hEedgIctgPsNWg/SFBNbXwqGnJKXzr9Ph48eoL9Xg+hlSJJZgJCeW60s2RTCR6/bHDSpEFBPJl0BfIMuDSzMhwOMR5PMZ8uEM8TkdsQfLSbXez19tGImmLBxTqARrMDJ/BRuizeVculYkHWfYosoed6JRKjZBHL53PeMGDhnBNHmpT+TTwOMtMF4jyVQlZ+ZVUuDDy7vQbthnjRW46t41cViGw60rColRIqMphk0C1xpiFbPotzkdIQwL+7mOD5yxM8f/lWdPusSWA5alI50rMgJXMux8eCbCaBCH5LkUL5rS6++8M/wc/+9J/j8JMfSLfh8XiAVy+e4/TsLWZ0IJoNRRNPtXuWzpHEM8wXU6TJAjkdb5IcVWyyI2IvWSERS8tCvORZs0B9PENOOgz5zCg1mlInshekCG02ENGpXQP2lc3yyq1idS+z+Iqfcz85TV2cebut8vbP+qfAxC/B8HtMvC7Gu3Xxq7V63ZHmZmBv3tvEa3cB7Jscbcy2oRf2muXkOkDf1bF1F5C//Yy5Uo9a3wBXXr5NK//NauFvC+J3S2n0XW4pnfmWgPhd124bWbgpSFp/n12vu8tcuf7c3weIzwpaTLI6UK/9skLKJMSJi3hLrVtM0sLbsUvxMpdb2GC2dYtJydqtNXuqewdxnicV+58b2WDtE79mMbnyh19v0MS6rRKFJWzdhwzzt/613xIQv90m8kNGcFe1eW1fRxBPBlccL9i9itIAWPCjCNPpVAA6u58SxHeaLXGmoX7cKqnIBQLPU5eNNJXnV5QI7B+K40xMH/XBuUyibm8PUbuPwVRZcYIWtrrfa0V4+vAArciX4IDMOwv+KD3g+/FmGI3GmC/m6Pf74t2uTL2ylgT47e4BSjvC8PIUdpHiqN+RwGCv1xZq9OzyErM4FWeaVycDUOASl7YUJgY2BCjW7+UHnrjesFspu3jS7nIyGaPV6aDf6+Pli5dIkgUKK8DJxBYQT7mO5AQcR6Q0ZKizIkdRqvSion8KQbxrwXNs+FmFTuWi14nweL+Fp/tNPOw1sd900XAKeHYp/uR0QyFr7rgeDh48wqOjQ/Qa1LrP5G8+6xIiBj5sFc1OY+rDTgtEaScL2jTyuw3PccTDluc1m8WYjaeYjAjmY4k8Ai9E4AYI/QZCP0ToBfBcX2RPBd+fCwKBeZYL016w0RKDviwXv3gGobXHrfy7KmEXNqyCbH+GhPKZMkeKAhklT2TEqQtvR/CaHko2pqDJvm1J5qbl22g3fDRbkbjcsMiVwaDjexKEjBcZstLDxTjG8+MzfPXqDOeDidQi0M6RHu5JZckXdepSPErfdxYEUwrkWAL03UYHn3z+ffzkT/8K/UffR9TqYrGY4csvf4uLizMkzBxMRyKpgVUYED/FYjZGspgKK58vMhQLvW/4P54/uwezGRUTM9TjM+NB5x/JlPgBgkZLGPkHrQoNT7vErdqK1At2pbaWGx7U2jMRdZ/lWQoib2qgdI+F59sI4r/3w5/gf/+3/1bOZlfn69udbm0juZIwLpu3mN35Kjt/vbh1ExjfLrFRoFxnWq5q128C8lulNDVov4qyBHnoKZjPqcHGlYG5lvXZ9F63G0h5lkrKr8/gNWa8fq+1tvdXXnfNkebrY+GXn7LmBX9PKY05xyv69zV/+StuO9Ic7j53tA4U5TT/93/6T/iX/+JfiKvb5fhCiKBvCkTf4VJ/I0/9fYD4vGQTzPuBeOMKvxHEk0jdCuIp0eStaeooasJXG++t+8NvAPEgEXj/OfWNXLiv+U2/FSBeNK7beq9/wAlfX9TW36oG8YwGV+1/VbtMZpYWk7PZTCaW+ly76LbbUrBIFlbtEC2R2ni2LV7x8/kMpecj7O3BRYl0OhRNPG0gO90+gmYXI3bWPLsQhjkKfQHxnzw+RLsRCrtP0ExwyqLTOYtlbUt06Yt4ISCetobKOmuXNf7c6R3Ccpu4vDyFW2Z4dNDDkwcH6LWbIgk6vxyIxeSvniuIzyxfWFreAJ5dicsOt5Q4jkWHTpBKCQ498FmAyHGImk30u128efNWQF5mhXg3VYCYC+su9hGqhyeIp6UiQbyAxxK2Y0kwxC8nzRGmQKvh46gX4tFeG0/2WzhoB+gEtmQSmqErTYb42bR2DKOGOvjsteB7jnR/cx02TqIPKj9a/HDkRhf7w7UvZgqsNIeTk812xOWGLPxsNMFkPEc8p8UlswU+QgPmPerf2cnXdpGyPoLyDfq853TJYeMmzeMp+0++STM7DCTEoouOLMzw0KEmmWOexap/9xw4kQcncuFSHhSKx6gAfc49dhBm8SflWK0m7SwDyTRU0M2I4zuexhjPEkziEu8upnh+fI5X70YYTRZw7QINl0EVQbyNTDzpCZ7ZgqmQ3ljEr5XDLIoLO1QQ/ye//GfY/+RHki1azOb48vmXkv1hfcR8NkEcz6QAlQW+VU752BTxbIIkmSIliI8ZsGlTKwY43Dz5MyU29IGnBEiZeSZLHDgsQvZ8POzYUi+h+IlFy6axkwmqJcPx3kP5n48g3gzMFovJi5mNZ599D//zv/pXChpNJ8YPWFJXxZwmCKq38+vuLrVO3mBhvb7m/5e4nNowqXNgfYmZA8uDq9uz18BaX13HXlfg9IrKvyKu2qaZrz/iynvwWIyMcfn365j9unTrJleF2wz0DT7xBgMv30n2NH7u2rXcBlGExLr2BtcZfPlzPY2uNBxeI9bWC1jXnrusTr3e9Gk1LXXeieZhZY+pvzS2qPUBbNH/32YI6+c0mk38P//5P+Nv/vqvpZbsI4jXe+7ravbE+4PE0X1BvHQqNwuB7GXLZk/6748g/i6zffXcP2oQv2tIlDVdtXQXEtEAYwVLKmORmwAEZDZ6nY5oyOPFXAAmNfG0muT+I17x8QKl48NtdwTEl/EUi+lQJmej2YLf6Ig7zenFAJZNyYaLXjPCp0+PRE5DWM3CP8p3mB1IklhA5+XlpRwLQTzZeUpJ6DlOtpcSmG7/EI7fwuXFGXyrwJOjfWHiW2xUlCS4uBxgkRDEH+P4dIjcDpFKox5b3GzajUjAE59LEE9Z0Gw+R7PRkMWQ4J5e8vScvzi/wGw6QQIfbxaU9JQCPrVpGm9GR0A8fyfgnkER9x2CeJddVR04WQFXQLOFTmTjsNPAw70mDtoh9vnVbWK/HaHhs96AspeZAEI2gjo8oO1kSwIPdvwkI8/SUWr4JZonQBWDy9rLXDMOmMVwF1os69gu8rRAMk+w4NcsQTxlg6YSRVbCKplMYIbFFW//xIu0OLPuR1zocyxKsmQzJYintIlpPwPoaT1JcqFMxaZzUSQomY2IfPjtEF7kwfW18ywhN33yC7Loni+ZkU67ibDhi72mgnjy2RooTecpBpMYp8M5jt8O8fLtAKeXc8ziUrrcNtxcLEAFwFuOIfvY+VRBvCh2eL2ZjQnbePrd7+FPfvlXOPjOj9HoHoie/6vnz3ExHC7lVNP5WOpBPAZNVoE8WSCejbGYTyS7kSwSkZQliznSJBZdv7bSY1FtJV1rY7rpUAImRcme3GN7USnNrOpgmtewlpPVkrdN9zFBfPEBcpp/Ckz8JA3gRW188cUXundu8CW/+7ax2oiXO7LZmLe917Wy05Vmfnk8m8wJ1tn+1TvXgPO9SghTpH8X1nVjIHD3AfmdvYLnvjzma8Wstz2IJeDf4Ct/fUxXz12H+usI3QQUVxIKGzIJm2/gKwwp9wh93J81JcExGAzw4quvZA35COI/gvjiIxP/u2n29E0x8bsWtvekNoJsdJmUDd6yBdSyqRJZD/6q126LK82cnvBlhdD3RB5SFfTRpiY+lcJWi64nRHnpAnk8E50vpQNO0MA0KXAxmohEhI186CLz2SePpMiTTBldTwh2WcBKL2+CebrU1CB+PB4j4ecQOJcF4jhBb+8Itt/C4OJU7ByfPTrC46N9RL4jTDZBPAHUr1+8xvH5EIUTIqPHCkF8laEV0WLREdtBNpPie85mU7GYJIgXoOx6aLWamE5nGA8HiC0Pb2KCeK0jIPOsGFMzG/J78XY3WnE5L3V3cWnBmCmjTfV2K3TRb4foNXw86Dfx+KCHR3sdHHQbAhiz+Qx5vACYNWg1cHiwh71uW1h4dqmlxInstef5xsfcFhDLJkgE8Pyy5wlcVoIy+heBO68rNQbMopSikZ9P5xgPZ6Jxp86Oloi2FyJzWZxqiyc8gRAvLa8/58syK2JgtoJ4lZBQAlNUsYxNaVewPBtu6MGNXDi+A9tj+QDzPnR44bW20IoisbAMmZlhxkHkXpyTDBgqYbUJ4s+HCxyfDPH89SXenI0xnBZICwcNN0PLTeV4C2nCpfUV0jXYgHheJ/Ly8wIogxYef+cL/OiXf4Wj7/4Uzd4hprMZnr94icFwIufCYHI8GYs7Dec/5TpWnkgzKPrZM2PEecHgdjEdy+9oSclsFTdlsvLU5KeZ+shLVsN2RR8fuglcp5A5w42X853f+fNOEC8NnzSbdNfHPxU5zbxoIMltqV24AWffMIQ7HMDuOvjrz79HUHF/iHfLA73TB9wGsG6Cxu/P2dvPYvOZX0cW4NqQ3P4Y1l54/TjWWPu7QPKtAcQd7nB+NNcOZrM5tS7H5x/lNB+Z+I9yGu6tNjEAm4RqNlMzNDSH0DpGscE2NQmUvop1NBs3FnSbK/C3f/f/wvoP/9d/rManL/F//PW/RtRoXVk+vikQr+vL5qVJra/qTnSiiVgCeKb1CbzYxImgmkCUrCuZ+EbgYzoeEU9qISq127TbS1ORrhR0SAmb8Ama6M4irh6lsI5wAkyTHMPJHK7vi8NNp+Hj80+fSIfXmr0kgCGAJlAnqDk5OZFuqr1uFwri6clNcFzJv/t7R4DXwuD8FA3PxneePhQQT6nMeDTC5XCEOCvwmxdv8OZihMKNkFsEvLYcI6U8/BzaTBLEs5B1MiGIj5adWwl8+DPB2OXZKRaWh9cpQTw7kbITqAI2AfGEpZRWMNvB31csArYlEGBRZcjv0lQqEWDIhkrNwJVjJ3B/etjD08Munh500Wt48KtUmgIRDBIA7u31xVefQZBVpLArsrmu1BNIAMHPJ4jldTRfUVrCpfVjmiFLmR2w4Xv0Ko8E0NM+k6z8bDzXYlXKQ2gXyWZGTlPGiqCUQJ6z26Z+iDIVdelUTbulBTgSH9gWspwNkChR8gS8O4EL27e0URULVZ0KPjuX8iarqGV30Wk20Gw1aYmkM5LdfmlvSWtJFovmBUbTBCcXU7x4c4EXry9xOqRnvIOs8tF0E3S9hVg6Vg7nnKsA2WY2Sd1peL/RAnKaA7nXwKNPP8cPf/GXOPriZ2j2jjCZzfHVy1cYj+cA5UR5hsloIoEqA9cGJUFljoLe8fEcs8Ucw8kIizkzT2MpsKbPPWhJWWZY0H5TMjMMHjSoorOMLUB+AduibehVEK+MqtYZbCTyzHt8BPFr0gSRNRgZBKV2RSAWpHUR2kpecZXvVEVYLb24SohexbTmpyuU8C3B8bf1aesnuG4lKcN6DdGbor36VBzpSKya/vUh0al79bXyTLMV6Up59d11tusbLeUt9aW4Hljok5ePjdfodzXe780FPcn1XXdN7aSNCqVRHDPc9bO0xuvKKzeg+nqXlpHj2rsuBVqLGOrxGM9GKo/9BgKe39Xw7iQizdyr5xZBmUhnjOxsBda0w7uOMYWmLpyK+4uuFcJlmaZ6uzq2fpTTfBuu+vvHwOtPfCU1B5wDYiChChL+jSqSP2gQv/0G5nRWkFAXpMkA0K2GUgTKROiAQtcVuqQUBfqdjrDWZKIJ4kXSIVKaVOQ0UuBIG8KgISDet3LYtBKUxjgsJKSbSIbJPBZm3nMsdEIf3/vuMxztdZHEcwkECLoajaZcLTILb9++FUa9a0A8wa9IgQhYs1zsF3MrwuDiBO3Aw3efPcbjoz0pvh0OLgXEJ3mJ374kiB+j9BoobAPiiwStRigyHha0UpZCnf1oPBZQ3IgiAfi8yenYQib99O1bzAnisxrEZ+oVziZZBGMEzpT7lGSqaxDvrEA8u6ZalnR3ZQBE1xTKPDyrQid0cdSNRCP/6WEPj/oN9CMHoVMKsz/LcmmARb1/m4WhnkVJuSxezBSIaw+lFusgnvUHtMLMCnF2SeNUkDatMcOgIf9ezCn/YIEsEFNvPplhOplgnuTIrUBvBzFCL2QuUNzNeUM3IYa23M9zE9VSNiNAvsxgVSk8ZgkiH3ZA9p27F9PQOWyrFAvJJpseWRUC20aLHuqNCAV7DojdaAHHpUzJkmLReZLiYjjDm9MxXry9FC38cFoiqUIUFT33F+h5c2muxAZcbFrGMeH4uiymtbWWgkWmk7RC5kR4+Onn+P4v/hkOP78K4ifTWDIRjMyn46nMcTY6Cykjs1m4S5ujHPN0geF8LK41yWyM+WSIeDKUZmcZC2PHY5VciT7eAHlpAsWaAzadYuhjFiDKscgabAMw9RrGVYpBykcmfqUvrkG81BdRv0rHLWYs1P5Tm3Tp9WdhMP8t3XdrFkacH9Tlib0VBBdJxsmAzlrCsVJRfDt3tbscFc/FPF8lVnp/KjDnOK7VZEjtjZlylY1Gzu7ZBhwJKDXOHILhpZOBAa2G/TJAldm6lEXsRtam0EplgFrrpIC+Bqm8dgr6FYKpHk4PWoR8G67RXYbgQ55bS/Tr9+D6L9JUcw+zOkkbKnINMz36CDjo8MaMnnE4qf9W79c16BSCxMRE5E1ERifdrwsFnwa8r76Xkq3kQ+fynVIrHzIUv/PX/q4LWz+C+N/5Jb7VB/6Rg3gFBpse/H0N4mtJBBcOMsW25UjnUbLddJ4hy86CPYL4drOB0eWlgHf+m9FOutCW9BIQeL6AeLq+hHRaschGsykPbfeA8SIVp5ggpOuIhVbg4Yeff4oHB33MpmPRo/PYmnTCEUtBF2/evBZ2uNvtYTQaicxGAL7rCgNOTXxcuOJO0418fP6dT/DkaA9VluD8/BwDgviiwpev3uLN5QSV10BpB1qImsdoR4HYR5JRpyRlPp/K5zAtyYyA/C3LxDUnjCK8e/0aU8vFceGI1IZAXEB8WYntJrk/MvDcp1hEKtaLIpegHaQrizedeESrbhxNuKiTjfYpr/EqHHV8PNtv4tlBG497IfqRh8qxMc3VK70ZBtjvtsUP36fFZJ6i3W6rfz4XesPIE8xT/02g73Dxz3KkBOA5i08tOJYLYvI8K8FmUa7D7rUV5vOF1B/MF6lIEgTwEMDzXBN1qeH1llbwEjAABeU99Redhtip1yEMKIV9J4D3Qg8Bi3YdSnNydJoR2iG71pZwyxIBG0gFHko/RCKZDEqZVFLDBk/TeYyT8xFevRvi+N0Yby5mmCUWcqslTHzLnqPnzWC5dAryJePjeq6MkesoE09QkBQlRkmB1Inw4Nnn+N7P/wKHn/8UEZn46RzPX73GZJbC8RsomamYzpElGTzaqrLQ22HQAdDAM6lSjLOZ2FDmrAMZX2I+vMCc6WzWMwgjX0hqjpkEjj8LXdWxhl2CtdmTuC4JUDFs8pr3uEz4FXFnHHaCNVPyW613+jZ/7O40BsQTzEggbWzZpOh6DcSzhoMwk2lU+X3tsMRbVrxOlaEXqVzN8Jvf/dGwm2v94jTPrGlnLk2sVSEY13m36kuhON9CKw8l6ygMpwHxkq6WMdLsrcBusdxTBppvldG57D0QrxkqsbHlPmJAfJ3Wlj4JEjDQslbvlfr61NmXXW5st7877vZMdUpb7bG1SYTcY2QBZSzJENOEgOstAxoyg2y7wdFTxvA6iFfmUH3AdQx0HjPQ0TU8l3VeAD4DVB0MbawntTjbrafvdobf3md/BPEm6K5dajSMNhfMOMp91MR//Uz8v/s3/+ud5TS7gumdmTKTQuL6u5TW1Gk7LhDi2qGuIvwMWUgoP7BspGxkI1p4AlUWaBZohiF67RYW45H4mHebTdPsKRF/bnHYoc976It/PO382OG1XoDiJMNkkQqIIVgmiO80AnyfTPx+H7MJXUBiOVYy8VwQyYwfv36N2XSGdqst+mPxT5fmRiwUtdFu9xBnwHQ8RKcV4rNnjyUoYGBxeTnAcDgRR5OXb05xPprCCthhlbpBduZJJLvAwlV1E6Ft5VyKdKnLZyMo+o5T7xzQPrPVwum7d5iVNt5mjnQhTSk3khQnteIWnEp92xVAKCCjladvu/BsRwo+SRS7AujZjEk9LuyC+o4UbpGi5QP7HR9P9jt49rCPR/t9hIGHgp1Di0y02fu9Lg76lNXY0oRImXhbFnuCWIsSJsqhavcjc52lKZEAetqFakEq7aocespb7PSq0hUGNZTekP2W82HmgPaSiWYQxNJS1gxl4imhoSe6SO6lSy013w6ygts25TPsBMvmTQF835HSW/YKiDgGnGuUT0lwxs5YgXR05YbFc+GA0WFoNIvx5vQSL99c4PXJEGfDBbLCQek2WN6LjpOg78SwKeHxAgHxlPNIQapdyleekwmsME4qxFaIo2ffxQ9+8ZfofP5TeJ09zGcLaUg2HM3geKHIjpI4xWKmjbsI5EPPQYNBHYNWK0dM6RAddtIFUrLx4yFmkyGKZCEZJwZ17D+wSBLMFwl4LzATM14MkWQ65xUnsTPumkuNMMVahM6gWgJlcx01Wah85aozpP7MWgJRJ5CNE1Bk2kkZEHEVhJosgNFFcD3Y1rRH9PxX9vU1ksCk+Ddv++vJ/7sBgzs3e6pBPJ39DYCXe5FjWNRsfA2QFMQrgDc2qfIawwSvSXTWgeN9QfxGSqUe0M18y90G667PXmPia+ubGpQLiF/KYBSsar2UdKJAlNPUoHZTqhtHq6RBFhFjBVwz9AZyIGOPBoWdAmHrYnwF53QFNkxyDWBlXvE9lTC4DuKvg/m7DsGHPP8mEE+7YGHlCeLl+DEygwAAIABJREFU3lNAz2H0PDbm0/R//bvaslSCnlqqaGSvSxDPdfkWIP6u51XHand9nYZ4240M73uv3HQcDGg0WNK5uZLTqHyG85DntNRBG+zjUk4j9st3k9OIDPO+PvEO3fx0r9T7yzjSrP0sEMIYjlzxiWevk8qSTD/vjJXFpFGtCYg399Jy0JQMok/8tlzMH0uW5kYmnq6ArAXcoInXoFcbtUkdn6gnaokVHeBIuFET/w+w/sP/+R+ryflL/Lt/879sBvE7kPou+0kpPN2x+AuTwglgFpKaIeBr5H1rLWgdvy1XjkwYgCRTy0LZF4sCB70O7DTGYniBvXYLrVYLSVpgTlYzJ6iji4p2QSULPBpPpbiQ2mICcIJ91YhXAm72Oi1859lj7Pf3EM8X4vTBQwiCUNjGRhTi1atjKWwlM86HgEs2UaqAIAwQ+SHKjOAsRacX4cHDA3Q7bTkuSiKGozmOj09xdn6JeRzD9R0EDQ8pu26mOZpRy+jdc9HCE/xTXkNWu9VqCwintp5An0B5TIC2qHA593AezxGLsiEQZttm7ShBfJ4jrXIkdgFWgvJcW3AQ2Ta8EPB9gkqCehcuNzsKprMCFoG8WGiW4ivf73Xw5JMnePr0Exw0PXSSU1hFJmx+q9lEr9NCo6Fe8bTsrKpcWLAg8NCg1p8e/mxORba9dATQibTASH3Iwhe5yn4oIeAXswdqy8i/pYjTqQBUceJhEa/UASigJEB2eH1NClmYPMm5Q9xt2JCK11MlLa7YY1KiRS941kSIY4j425eistHiThtVUCKtMpFB1W5Cw3mGy0mM45MLPD8+wZuTM0znier1GRD5IfZcoO/kKtfyI7FKlQZiBLZWIUXAaZojsx3McgeLKsTh0+/gh3/+P8L74ueoohaS+QLHb97g9PQMluVgf+9AbuzxaCxjwm2DWZlGxLFvSLDqUi4j45JJpkglZryH6ELkCABnQXacLLCYLQTMcwwvxqeYxzMJ5Bi08lg5pzn/OBacexzzNGWTr0QCAbGwpBvUgt2EtRdBnvH9Erle0tTKIzzg9YpRFgyw2dhNm5BIlMW5SgAhi5txTWLWho26Uir3WQBtNp1aumABCa/Ncr2pmSCzeJjnr7NBqz2FkqHNnvc3bdb3BvEWWV+VzfD8pZ+DWKSqnEbAIOf7EsAbeSELmlhXstG6UgHLLrxdj88mUMS14fqjdiapxMbqptHY/PddG/JdQVRNDMl5GttTmQk18DBse5Bznqz2lvo5muVVGeEmkokmxul7f7h64hLymQCq7uItZ37FBvJqh+NvExPPE9c9rnaAU6AuoJL3nbFnZuZW2XjajNY9f1nSw7HXNdhs08KyV5Utwf83AeJF5XgP9Y2Krnh0mx9in/i1Pxjwce1SAuwuIN6zXNmz1kG8NNkzwYhYJBudvGaADFUiVsGU1mrgoKujCPLUgc40wZSsFC2geT0lC8N1nRhAB2EJ4k1AqtheI7b3QTybEvpI2YFddPurOilNEK73GHp/8WCd2i4Q/8cA5G8C8cQg10G8Egu0CC/FMU6vogHxunTJ70hmCoj/L3+/BuL/t80gftdg7mpSos4bm1d+LZitF5GrHtR68TcXzXEyMU4luzpP6PvtKluVZXi414OVzDC7OMNRv4det4d5mmM2z7HIuKhnaDeAqNkSd5Tz4Ujbw9uesuhZqlEyeVPHEleap08fYb/XR7pIBcRzpSNg56LWiBp49eqVyDs8X4sU2WCIPuw8az6PDaesjGnfEu1eA/tHfTSbDSQZfdYzDIZzvHr5DoPBGEmeMFmAqOmK9WGaFNKllGCMYIkdTSmdoT88WXIGKWRRR8Mh/DAQyQrdeaazHIO5jxMWMzKDEYSyqNhJBadSi8m0zLFwClh2Ic2b2rDRYHYhAryQHvUuAsuBSwZfdOYlHKagpSpaerSJS8ve/j56+4d41A3xeYM2h7poMZMRhQG63Ra63abYMbKDLQOpKPDQbIYCoinloJ0ir6MuEivmkQx8kZcSzJB9FJaeIEfYeaa2M2T5FCW7yAr4J9invacuHsyoEHTXC5POR03rkWkKaH3JYzXWiWSxRSZl2dJfQGoH2JBE6gksdWZhNsHNkIHFoDZSO8A8s3A2XuB0NJOMyovjE5wNRjIP6CzEz6fGf993sScFs6F0RhVLTQYGFtW0TPFTzpIjs1zMCw+xFeHBJ5/h+3/2P8H5/CcowxaSxQKvX7/G27fv5FwOD46kCJUBHucex4dSLs4b9g/oRCG6gaduPewPQLDIwmYGY5QTmJoKynGSNFYwLhK1ApMF6zVilRoYEM9jZgaKmRqOJ9+HQQEBPIuv+TNlZ/PpQHo2MGs0n40xm43Fzz5jcJrMJTsjX0Ui18yy2fOBbkTqmET3IQZTYotKsGCM55l9Y9OwJYivwdMSxNcZgHUQv0rjbgbxBPA6p+/6+BAQT7C4BPH5OohXX/51EM8ARgEjwb/phmvkNMKx1M14dgCdZRxz7SRrcLQJJH0dIP6uY3rb5ysA02tbg/iaN/ILhkhrBJEp2tRGDFuCDeMMldbG+NfHyUwj3Z904q2D+F1A/VsJ4l1a2xrwfgXE2/AlC2uCaWGOdR3lwyaDLyC+ZgUNmDfA4psC8QTyd33wJTRZ/t2DeK77dwfxLvdcWwmSenyvgniVJdV7XH1mUkt1XxBPKSe7sS/Z+JpAWcNu6yCegN0oJWIW6Fe+kDPrIF7rm7lebb9oRhW48ZLW53fX6/1te/6HgXjt4aLyPZXaGgX0NRD/324D4rcPzc0gfsuCuYzSFDjVgF+1dtudL/huBJ2ccbOEkQojEtFg4PHhHvLJCPPBGZ4cHaDX64vGnfphFkHaVoZ2ZCNsNgXEXwxG5EBFDkEXD4IgBXUQBrPfaeHJowfY6/WQxZnIaWoQz0WN4Prly5cSAIjMgtpr2jOa4IRuMuJVz2afDtDuRdjb7yGkRzxB/DTF5eUMb96eYTJdIM0TYSSDyEEitpg5orCxBPGquc+06RTZ1kZDbia64pB17nQ6SOIFxtMMg7mHd7MJqGomtc5unE5awQMlJDkyWmAaEE9/fYL4JoFaWMELLPiOi8jx4MKCSwlDoWw04YMUCUuTKBvsIuv4AQ7bEX72uCM6csolqjIXneXefhePDveEfa2ks2klIJ5FowTSnJ4UqvB6iLbd6IQVtJhCKYJ4U9AnfzdMPAMAOswI/yhswwrAKcNOELja5PXv+jMdc4LAVZlIbetkmChhpLgIkcFmW1Oeq+hGtbAztVLkdonK8qXD7mie4vX5CO8uRvjy1TscvzvDbJFKASsBtQSeno/90MU+O+Py+pGN99gsyhYmnr49BPGiTa9sTEsfhd/Fw0+/wOc//0u4n/1IQHw8Z+bmWEE8bBwcHCIIIpXULBZIEsq5IPURYRih32njoNNUJ6dlkEQQz4BJ56oywexwq0Cc/+Y1zumsT89Og/7E3YjddcVek3IrV+9VcTvSwFvej+9Nbaww8jOpJ5lMh1jMZ1Jge3lxirnUmFAaNpMuwwygKYli9TLnDd+fxyxQSWxiqc3ndfOVWTJ7Q80ok0ROOe+WMp7Vtd4I3BX6mcVJjUfv87g3iAeE8RU5mbDwzEyozE32PQPi9T5YyWn4NzLxMi5LEL+WtdyxaW4E8TcQ7CsQf5/R+eZeU5ND699rVpWj44nziQZDNVCV596QTSD9km0B8fXZrEuXroP4bWf8hwbiGUCTied/4ml2hYmvQXzNxLNTBickGwmysPVmTfxdZ4bsPf8kQLwNAvmrLLs2KNRi4W8GxNNYYf0+kXup7pRs2H7dK8waJYRCibgMkFckia4y8R9BvM7wm0G8kdNIxkYzYpS28cFmnTUT/4EgfvftJi3jtzx2pUpXEdpVEK9FdAoGNj14fmzkZFFykBRI0hJJys2/xLOHh0hGF1gMz/Ds8UMB8dNZIh00aeNIJp4dKEMy8ZWF88FI/axtB/MF2cFCpRUsCnSBXquJxw+PpBtqnuTCjguQCAJhJpYgng2muOmuBR+1/IA6c+rQaVdIJr7bawvgFjnNJMb5+QSnZwM5B9oF0nOcIJ5ymniRIQoaaDSVia9BPAF8bTHJTX4ynsB2bfR6PZGWDEcxBgsfbyYjzJjRoCsPbLipBd9yxElGQLz9PhPvBZUw8QFBvBeIK4tHSU3t/kLWVFg/pvUUuGVViZbn4gcPe3hwuIdOqy0dSAlK+/02Hh8dwPe5GbAYGQLi+eX7rgD+0nHEblKje9XSSUGUSGao1+b15c+qSxUVlhRNMfonm6S3CwGxSD+MbltY3Cub9uoHyoF4jZfz0FSp1U13+Eyy8AzKCCxrEM+7Mi4TKc613BBxAZxcTvDi5ByvTwd4fvwOJxdDsWyk7IrXmnOZIP4g8nDg23D9QJh5BfGsU+AJabEdz2teKIi320d48t0f4tmP/xT20y9QBg1prkUJF7vzUjtycHCAVqsroJx6eWaF+G/WSrBOotNuYa+j9SE1cymAQlJ1uWSXKKdRMK5gvr7/HGaXGNGKvEMXJAFFBNmuK4z8igldgWIy5awmppSG0hp6oS+SmTTN4s+DwRlm7Jg8nWA0usRocIHReCjBsGUkN1J8LZp54/8vDGollqVyHAas6hXVlGP2HogXNLy2jGxDcHVS+q7QgkvHDen467KXNU38OhN/HcRfZ+Jrxl4kDCabVK8366By1xlsA/HXwen6e3wdIP52+8Ddx15m3FoX4SWg5x7BdUo0M+tZ3uVs3fphuWWJzOmmx0Y5zY4X/aGBeFcyhIaJX5fTiCSRIF6zQrWcRkG8ZZzjPoJ4kmb3YeJZjUV3OJNcW+6xNYjn0vpNMPEK4k2Bd62gqEG8qX/gniGF3QTzhmVPPoL4nUvFTSCe+IfSJqk7NPUIAuKN4d7XAuJX8cT7x7pT9nLTKrj8+wrE66JcN5LZHhzQs5sSglmcYyYMeSqb+nefPkI8Okc8usCnjx+q7eNkIQWreckFibaUOaJGW6rnzy6HAuLpPECvdwYkAk7IMDsQX/CHR/sK4gmyE3We8QP/CoiX7rGSGtf0UQ3gucETwHuWg6jho9NrotVpyMZP0D4eL/Du3QAXl1MBqGKXaeXwIwdZxo6lqXilbwLxrWZL9MmUL7Cwlhd9b29PbsTLwQyXBPHjASZFjopFpJUNL7cFxPM4s4ognmxVeUVO4wUl62oRegGatHnkeLCgk3KMWEGYuhNwMdGOsNRB0qd9rxHiycMjPDjaF/kMZUmdVoSjfXr4uwLgQ9+RRlfsiMvnEAhaHhsfrbs66IYguJpNlAikxfZQQbyRtCp0M0VD/C6sthTn6sZdM3Mm821mnAI72aqtzNS4GW9j9Ytbaggp4aDGW3oRCBOv7MSCWm/pfutjvMjwijr41yd4czbA65MLDMZT6fobNSLRj9cNxQ4bPvbXQLw02GJDKYlYyPiTbnIwzS1MqxDB3hM8+97P8Oj7P0H14Km44ixmBPGvcHz8Ro59f/8A/f6eFHnP5zEWdGPKeG5kzxyp2+h1m5K5Ef29S88aDYCyokC8UNAvGkxxR9E5zIXapW2pz1yMyhKkxsUoLrnJs3uxfo7KbUTqwpWIGZRU2WORNxW0cuVY5/ozm1ElC0wmIwwvz3F+forLy3NMpxPE4xHm0xHm85l0p+U9wbdkMbro6FM6RGmdQg3gaxDPwEqY+LuKZzdowW+7fH0IiM/W5DTvMfFiaagF/gLgKSMzcppKzlPpsTrtrED+mih7w0lcP9U6dyW31RbiZNcecJtx2qU73v2Zu9+d57wNxHsE8SweXDLxumZtFMKvfQz3hbuCeLkU15xgrh/5HxyIr60nDROvmngTzG8A8UudrtQmsb/1bnea28yb9ef8U2HiCeI1P21qDgxRpmIVnb9fN4h3aKpAEH8lKDZ2pMuAVtcfNRpRkpVzOq0CsC3kRyZ+84y+CcRL1nkbiBfpsurfP4iJr4H1pkO8CcTv0kPVLApBQS2nqT9LJ8t2japPdtv1MV3kmMxizBYLSTB/79kT5LMhkvEFPnn4AO12S1w8FmkBy6VuK4NVJogaTUlJn10MtMENyMQvZCISdPkuQbyFTjPE0cGeNJIiIysgnoDCD2TzqJl46oilEIGNlapKABPfRzYY/mx5aLVDdPpNNJr0NYc4gBDEv3p1iuF4IfaJBMQFUvihK4WA82mMYAuIp/6dx0EQzywCmcv9g30BxWfnY1zGHo6HlxgzMKCWp3LgFTZCW5nhvAbx0MLWjtHEe34hIJ4Fua0gQMPzpeEROdcijiVDQHKWyEpYeNGlq1OMVVg43O/h6HAPzUYgLintRoC9TgOdZoBG6KIZErw7CD1bOrmyKZdNWYuRveiGaOCZMO8KYrRi0YB4mYz6s0g81tg2yj3Ux9iAeINSVpuoKRQpYkAsFAk6zQIpLKkB8byB6IJD20rWBJgCLy6iCQMadlytLJyNZmIP+tXxO5wOxrgcTTFPMnFSiqR2gXR/iUazhaNmgJ5vCStPJp6SEUlTU09IgEsM73oYpQriWw8/x6c/+iWOPvsh8t4+Sj/AfDrDixcvcHz8WsZlr7+Pvb19cakRe7c0ky/VvbMbsSd1CSx8rmVY0nGVcyDPRSK2BPG1PMOwLbxneDxio2nqBvT6KAMq9QZm/OU8RG4k5YRAIS7UxhmJ48fVSNlRZkE4ppTSzCYjjEZDjEfKxI8vzjC6OMVwMMD5xRkmoxGSZK5BDt+jpOBBzBdroz+T7GX/gbo6yyDcjevq9Zw855aW793n8SEgnqzvuiZe5DSm3mObJp5TlFlIuR3MvSFz+xYAfnnbrIWz9TmrS5TRsG4kotflSXcbKWY3tz2uFIbe7W3XaqpWckyDcyAgfq34tZbSbHM2qj/6viC+fv2uGrCb9sM7nv6NT78eWNQWk8vC1h2aeCm2W3OnkWB9G4g3awLvd8oBpe7mI4i/JxNvi/lE7aijfSNM1ltUdqTGvl5NPEE8v7Svwtq9ZJj55RohuMxkbY2cJkWI4iOI33ov3gziaaRiOrbWtT3GFleIXeEVPxDEr+uINx3pLjnN7kWrLnrVRhPrk0dAJvWxmyMH0Yw5bojpIsNoMpMulvS8/cFnn8BK50gnF3h0uI8ojDAcTVmTiaDRBgg406k48JCZP724RFGpB/CczjNk2ckOu46A+HYzwOFeH912RwrrroB4U9j68tVL0dLz+Klj53c2XiJbbzyXENg+ur0mOv0GglBB9CLJMBzO8eWXr0XyE4RNkTXkJf/tIDMgnuBsExNP/bvvKfAnEON4HR4cikXiu7MRBomLV4NLjOiRLyDeRlA4iBxfpRRViYRMvBTxAm04aLCgM8iXIL4ThtLsiA2EaEFlU+tIranxaM5LauvVgSTL6LVvS7FoM/TRjAK0m2z8FKHbDLDfa8n3ljj2OPA9SzrsNhsR/MgFXMMiCjhZBwx1QZX53RKDGbWmzWBJLZpU86E6TrFs4nlLykDlPzWQZ5BQFgx85qvna0igLD2LB6kPJ4gXQKyWdOq25CCDg9z2kGQ53pxc4h9fvMKL43e4nMwRpyx41WyMFECLW0aFXrePo06ItssmVATx6ssvAazoDBXEO36IQQxM0ED32Q/x2Y//AntPP0fWbKJ0XGks9vz5C5HUMHDrGxAvjbHE0YQWnJwTCZJFAsu10Ow0ETUaUogdhoFkFDgWooOno48B7dLF13zJHGH1uK3ZktoRaekVbzzNa+2kZGdMoaHn8Pk8d20Yw21HU7Wq6iSLLswNO8vmqRTCxrG6Qy0GQ0yHA4yGA5yeneDk3Rucnb7DeHQpevqKBYt08rHWQTzfVxtUrYDqOliv/71JNsN5J+ahN4KiTU/4IBBvmjmJJt4wmEsQb5j4Te40EoQtHSN0u5e1docefnnsawD9yqiIH71qbzerSdZ9nu82VN8EiF9ntuu9o2b8eYougz2Tnq73MH2ewPytJ6AlzrsDutU6snLfWM8KbN621p067jZ+9332vUA8wTrXIWY0l0Wvujbqz7SZ1SxHLaWRLI5p/MR5zOL6jyD+vnIaHX8dU9P8zRTmaqnMNwTijftUDeS1x8oq5FWjttX+UGdsc3xk4nfdn7cB8evdfDnmdVdfAfHL5nIfUNhaL5C7mJRtf9uVQlwtrGvFR2bRvQ7i+dxlQEAwxXbltodZQhA/FxmBY5X44tMnCK0M2XSAB3tdYaoHbElPlrnVlbR+Fk8ExKd5JZr4nA4oFZnxRO2WPMo91Lu7Ffk4EBDflgZEdWErgwMB62EoRYaMTgXEk5G3LdGrE8BJKpxdTP0Q/b0OOj02Z3LFm3wRZxgMZvj1b15iMc8RNloK4osEfshi3RTzaYLAVxBPULmuiScTT2DFsWJwQUeRvf09yT6cno9wNrfwejjAMI0l20AQH5YeGg7FMZXYFxHEo8rh20DbctAi4+4XcH0Wn4boRpFIaiLX1AmIBzMXFoL5TKQOaUGfdnq1OEirUFjgKk/FrrHXakhxMFn4hwdd9JoNYeYprQk8R4F+o4GgwW6pdaVi3XbF4DFjb6gkkAJ53YdrEM/zkRYuK9cJw1IqiDcFgEYqw+yBgPhyDqtaaClrXcDF5xM8ldpQShqBZYZ9MK+nxjazA+SWJxaSL1+/wa9++xLH705FtkU5jDrgsC0BvZbJPNvY6+/hsBOhSU9esQhVZxrpf1CZAlPiJy/EZWxj6nSw99mP8Z2f/CV6j76DxHOlWdV8NlcQ//IV8ryUug8y8XSjIcNP5p+/pz5+Np2KbCpohgLim42mdPm1WYRtCss5RrWrgPRckMJUsuYVpjFtKDUY4b2kDkxaZyCgs9BC8FqgpDodZeh5HLUEhxpPkZZppx2xnCSYl9+rtgc5JUp0aJnFyBaJFGiPRgOcnr7Fm9cvcXr6BpfnJxgNz1GUKcqCXZi1ozCjLqmFIBNvrM1qXZQGd9qlUzp1mliwtsjTFzBbwpZjd398CIgXoFP7v0thq7oziTGXrHkbLCZLFmyv3GlqFn6li5ez3ckM1c9YgniJc6+C+Pf08xLobAe/u0ZOslFbHlw79fpsP+ZtoLg2ENDlYOWoIU2cBMTXDaL0uGvN7y5JjXTvvoW8ahOQ37VX/sHIaQyIlwxnbTkp6f7rTLwGJUsALyC+tgD+yMTfVxMvFp/SB+KqT3xdIcg+HV87E2+V6ndlQPsqi70G4sVggG6AV5n4zAqYy9f1dc1i8mNhq8EvpIdMFktxhnawV3EwrbxVplr7xCvppfUJsj+QZL4LE//v/2ZTs6fdMsJdi+9NC/OmRY+/qyM+DkOdAqzdNOR3BQs/K8Q5PeDpMy1ViHi430W/4aCKJzjqd4R1HI4niLNSWtRLKr5M4QWRSGwms4Us2NSnUx8sjFFZoNuma3opdomPHh6i01QQzy6hPD5aO9asz9nZmVnM2IhpIeCFYIlMPL248yRFr93B4eEe2l16g7vC2C/iFKenQ3z11WvQnl693AsUlPw4lEJkSBa5gLNmsynvTRcaAifx6w5YFEldMvVoEIaWGuz9vT7GsxQvzuc4XcwwpFUl3WUqMu0BWo4ysdTYJRaBeAKX52y76FIGFBRwvRKh76PNBlJsKkUnF4eONbRetFBZvJGVlSeI53tklYOkaiBOUrEW5FIT+a4w743AkQZX/VZDNPKsNWg1QrSaERohASZdbnitVc+u2mvtjlhbO9YbtYB44zKhKk0trpTf0XrQdCFUTb0W3tZ67xrgiVzHiuFU8Uq6I0hCby2CyQVZbM7FQpsqiG0aMxGU2dgR0sqRLM+XL17gH3/7Qi0lC0jRqsyNqpQqc44ZPfG73Q72WgFavlpVOjZlKvzOanRdoiUjlAHD3EPeeoT9z3+Gxz/4c3QefgKGYkWVa7OnF8d48/pYakEo02GA0Ol0xckojNjFtcJsOsdkPEbCrrKhdvOl/CsKQwki6rQ/GTdVFLFRU52m1czDeJ5KECMNqSirMv0J5D6RXg5afczXardRyl20pTrnMW1V+f5SvCOdgDVjIh2ECbR47muuFzKRie8z6QSFNOWcH+Li/ATDwRnOzt/h7euXmEwG8vN0OhKNPEE8P8NnVkYYo1UjIOm+S3ZV/OgL052YWQN9npyDuCvcD8Rvk0/IfDV2hvWGrLUGmg1gnlELtWvNu3bJlcCfwyisuCnylmJuU2MgLGkNpo0MbK3oQwj5ZbOiq/BX4pc6VS8NRFQ7xv84r9eZeCZhOEY1tOb6obKjuz92MfGr4MOAwluA+fo1NYivr8E6E+9UJpO7ZN9Xx11njzYHB8wzbj/P9T3trsD8pv3w7iO7+xX1562PzyrYoYxyzWLSNPYRJxrztrVHvEoW65oYzj+1TK471q6AvHFbooNYLXa71rGVhgrbH4YOWMuWLE0LbvKJr2WThsyp5WUCeLe7iu4skbhJhbD9evK+1qC3LlbU8dM6nnX5hCG8Vw5p7JEh96jsCMYTXrNjsnJw/dzgE8/1Oi28rT7x0nWd8kdTQFn7xGt4piCe22LdIK3O9tVzQXYouo7VGW3jRpZZ7OO+IoXExV4kIOZ+NhLV69fceB/smArbPeQ/5D657z24a53fdTzrTLwESaZT9BLEu3QjMrjF5JMpwV6CeMkQ1z7xtZWrSo6JWenM+Lf/1VhMTi9e4t//zb/e2Ozpvid+38FeLxBdB/FS+Em3itzFgm4xGV1WKgRhhDSeo9vw8bjfgJVOcdjvoNGIMJpMMJkTZKpsISCY8HwtiCXIrmzM41Q2MBbr5VmKg35PnFVQpHj29BFajZaAeDLhfLBglsdFFonAXrp+ZgUW8UJANbu38juZ+3QR47C/j6OHBwLiycQLiF8keP3mHK9eniDLCYxpK8W2FLT1YyEgdeYlWs22BAXT2VQb+oi3N0tflN2Urq0ufcInAsweHB0hzir85u0Al1mCQbzQmoDKQdsJBcTTPowQ9cnDAAAgAElEQVSrRgxKGRbSoGnP8dGnbjpkMEMXGQ9NSmNoZel7CB0bgTi6EHixXTcXExZHpgKQ4sLCPAvFnYCdcGn5yQkrTUVsoNOIBMAf9Lo43O+j3+2gZQo/mw0LzaYNR2QYLPbUpUOlWsrschGrte5LEE+2smCrc9Vv1sxv7cKiUhEFdMo868LIG8C2EthVvGwupYyo3iRkROOYTkGawaDGkyBefNBLILUjTOMCb9+e4NdfPcerN+9kPnJesVhVN5ACnqVOPAwKW80Gug0GNdp1WAIWZjgctTTlZ1HaNVpkmFpNOIefY++7P0P/Oz9H8/CRyKzyMhUQ//r1W/GKZ7bAZxOp/p4w8s1GC00GnICAeCkUZZFr4EnQV2eIpAmWZB1Wj+uaai4+kwW949X9h7UGvDa0eCSYVzbfgE3Kcoz3vNpNZsgqSpW4aZGB57U1dnUMsmRD1oVKHDDqLoH8nvmwCy34ZWOwLKHjzgTxfILxZIDTk9cYDM5x+u4YpyKzGUqTKvHzTzUzoFaYtXRC7SML0dKrm4zEIBblRNoAy4JvgsH7rlibX1c3sbvC2poOn7oRm86sho2X7sScg4U20VKFjHFkkgBAP2eXIc5NwFITEyqF0MYxCuJllKh5FUaOtcka6NStoz4ExN+moc51Zvu6FOQ2e1C90erGuR0sLrXhGy4bJVmENJsB/m5JzE1j//XOrpvfrT6eGrjX563f2SHaeOkbFxplCRXE87XbQLz6xO8A8UsJgHEYMyo2zrdMalu2PVYgfhmQmdSZcwcQv6yzkOxAhfJ+saeR+G5/8fai7K8LxKuytM6K8TuZ8G0gPisJ4hWo87He7EkIkzUQv+wUyxXaAMs6272ViZfu2vVeqqtGWnkqP6t97Y113AeD+Jun952f8SH3502KlG0HU4P4OqchJhaGW+dr6BrHnjSax1LOnWPJ13ENFvfEG0D83/030+zp2wriVe/M9D2BQo48LQXEF6WNyTyWE222WlIA12t5eHbYgZVOcNBjx8pImPjpItFosWRjIwPi2byJnthwpMiUmyYHmpv94V5PJA5FluDTp4/RbrXEZX9wOZBj6LQ7Apy50FDGwsLShBrkJBHWcgnik1g6bB709nF0tI9uv4GwEQiIpwTo+PUZXr48Qb4FxOdpJSCecho60IzGI7mjBcTLJqvFtQRXZOJ5PIcH+4gz4KvTMc7oyT2fYy5dLimXCdC06V3vqUMOmfg0XoL4HmUTIR16CviOgngCeHGTcWxELPj1yaxW4ntPD3GCeMobksLCIvMlOhQdeZ5JHQGDISFW8gIR5Um9nhzjfr+PTrsNPwjQbdroNG3RUTODwfMhCJPJvnSFoc585TCx1LaWRGSmmLIuaDXs21LvXXeP45IuDAIj4gRWES/ZJGkitQbimSkhYNffGftQSkgqWkC6eHc+xG9++xW+enWM6XQBm7UDYaTJsCqXhZEAvSEgnpmHBjqRg0aochuCeDLxNYjnEMV5JfaScbAH/8EP0P70J2g8+RH87oEU4VKty3nz9i1B/BttMub6AuC7nR6aTQXxfH+61HBOJCzMdTm2nqnVWHVcFWa2poLMKlRzvBz3mPatGYGuFmy7nit1JnXB7lIKIsDdeM/z36B7D4/XuP2YhV+up/Glq0G8Mj8qkhJpURHBrQKRtfF609WGczRLCeanmI4H2gthdInz8xOcnrzD+cU5xizifnem/QlEpqSdOesuwZJw4PtL/Q3nANcTve9dyU5px+Wv87ETxBugo/0PaucHA+LJZObMdt0dxEuQuoX9kmtrmG6Rz4j39OpLQLwBDWQv5enmuyWSo/uhobuAeH7mJnBUSyq3MWLXQb4rhXqbH7XMZiNQF07yjxfEK4Dn+sP1iY3s1prhmeJ9OXtTGiFgz0gO6wwpGwRe7diqmRwGP5r9rCGJuotpd2FuoZRx3hPEG8OBm+7POtu1DAo5n9YySje9fv3vNwG3+4J4HVOVTch6ZBh7TlgNVnTmrsvd6vtwW8dWDvqNIF5kUVwDOcONlJHHItfa3C9rphCaEKkXAs3SaqJjVYOTwFVzEAPeJYCq8wiy126Wyd3IxN/lQt3yud8kiN8lNJQMtFmN3gfxaz7xxmFslYexUEr3Xl22tUbC3FvUyxsm/lYg/pZj9N7TbsOebHrvdSa+TmlJ+3ZqsJMcZeLCcQIMpzM4vi8g/vLiHP2mh88e92FnU+x3GiIvGY7H0vCJg0FU5oqPuItpTBCfy+/TlF7klIWQvSnx8HBfmOQ8mePZJ4+lsJU6tfPzc/GKp7yFGmFq4vkYjkbCehIQkPGk3EaY+EUszXkOe/s4PNpDt99Es92Qz5pM53j58h2Oj8+2g/hMQfw6E8/Pqy0UOTYsViTwJevPBXqv30eSA8fDufjEn5GNTShLcdCyfDQsFwH12K6DzGGTmUQKVnu2i74fIIhKuG4O2ng2PA8NAjffRsCAgWA+pJ6b2QAWOHHxVvvAtLQQ555xqsnADqB0dpFqdtPMhrc/O9gSbLIL7v7BAbrdHg46LroNRxxUGJRQBkX7QrqiKJBXGqYugDb1q6rR5QptCij19wJNVUJRF22K7FqL9sR7nOxmngDUVQubzCCR00MBPivCE3F5IdCTAdeCogJip3kySvDV8Vv85je/xcn5QFhqOh6xWFUW/orzrETo2miEHrpGPtSMWPhr7BhtAnhbpSYMWKoKkzgXlr/qPEbw5EcIn/wJ7IMvYEUduNUUrl1IBufduxNh4+nm4joe2u0u2u2OjCvnCwNMNn0ikE84r8lM0irU8+QY2Q21Brosrq0zG7Jm16NHtyVY8vpkoYXTnDOc+7Q35fVhhkKlb0bTb36mTWrlxdpLgGPK5lF0XhG5DX82hcKGYlJdvKYUfacL32nItRfgxuCAcq1M7U3LPNUGYVmC6XiEi4tzAfG0qjz76itxu2HwMl/QnjKVjJFOCdNTgJuVbWRWZLWqAq7N+oTfLYivAfo2EF9r42smXsG5buyUX13tf3BtFd2ycQoLbzIBfAo5PW65OjKGmWeGjX+TQEfcQuVhlZQqbQa3N6Wa7wLi1xn59fe9Lpmpz/i6HKf+vcMOe7tA/BaIrza220H8rr3wQ0DCfffYm45HcZjJTgmAr/9did3yspBx2bFVmfhVR2QFfHIL1ZOOReXrPvF1YWstYayzTBKQGdmWyfzQFW37YwcTLw34dkClNTnN18XEL2WaWw74w0C8sq3X5TTsqM6xX69JkQRcHVzLPavyx/WGUDeBeOlEvmZluGLidVyX7P2SCDMWk+aar8/t9Xs0pcmDFp6Z5nNGGloD/n8qIH7HgszKuHrmvgfixSd+MxNP8wKxQN/ExBsnKMppbgTxH7K43NcDWLsWlkYPb5w02DI+z6QzZb5gAWoD49kcQYPOGxEuzk/RjRx879khvGKGXpvSkBCj8QRzdnskFVeQCaQMxRGJDVnGyvYEqBGcE/Rwoj99/ABlliJdTPDskyfod3rCRpyenIhkhsCZYJ2AhgvbYDAQlpwuE2EULpl4gqx4vsCj/UPsHfTQ7bfQ6TYRs+HNaILnX73BybtL5LTjs8hiXJXTsG5P2dWmAJNazlMz8bw2lEgwmKDUg5aFZLfTEng3y/BycIF3wxHihF0wHTThI2KBqzQa8lB4ZPxSuHmOzhqI97xMOrYSwDdcNn2i3hho0uM9IogHPN+mcQlKWczpyELQTOlJIXaTtdVhmuYoaA9k2Uhp08kCANgCBPf2DtDr7+HxfoSjji9AuEXpSauJiECexvLUABI9s/jGsBar4kQt/ltf2pfyYIvnZppSmOYUIlcQO0e6jVLyw8JN3Wh4/MK6l8bAkEFJQoeaSjqvcitjYMI595vXp3jx+h3evjuVGoAgaohlJA+Ekiw6G3G8aKXZDj3pYssi3jC0wP5IZGiXWnHT7IHL9miWogg6cPY+RfDJTxA8+hHy7jNkTgS/msB3CgHnJyenePPmncwJx3bNHFEWniDeN9ajaZIJE0+JE4MQgnACfMqpGMhS5iIFqEY6UTNPurHbqGwLCQusZ3O5birfasocE//7mkE2RaPaoKlCxW62XqognsCe967x25e/s5W0NG4yANFswBwDz23CdSPjBKQogJ1zKdGSPg5MCQsYpf2ndqmVr9kEw+MXGF2c4+3JW5ydnWA6G8v8ln4GeYKioEWsgvg6OJT1U8DB/dxpdq2Pu5j4XSBe/qZxzvJLGDCjNWWAuObI+v4hbMM6PG1OdKOB57gQwAuQt7Q9vYJ6Aq/aGUPBvF2xU+52EL8LyN8XxNcnVs/LWg6y/lnrgGK137DeYnOzQDPjtl42KSa+RWHrpjf4NoN4DdpNET/XAgbMHrOkxo53+V110YIbjQxG0vwSZNdnTRDPAFjBZq2N57jVwFKkYmt/U3aemcxd12U7iJci+NuAeGPJKMHdB8ppbpor9wbxRjZRg/gayMsqZEB8Ddp5DLWk5iZN/C4mXkD7Gognb2RKy3aA+NU117VoBdDruX4FxK8Vti4J3M1EvJwT15zf5eND7s9dWZmbMjYaJOnjOogngSd2rmsymzpjug7iN/nE0wWP0t8bQfxNLMuui3BfD2AONoF8PTj8mUwgW7MLMJnQ+S5EkhdotNsCUKajARpBie9/coTIydBp0gElwHBidMGuL4V7pCXpszxZLERTz4Y9XHBoMUldOQHOs08eomTL+NlYQDxZY8pRzk5Phf0kcCaI4Xce4+XlpWjjeZwMKERu46kdYBYnePrgMbr9NrrdBtrdFuI0xunZJb788hgXFxOUpbsZxOdQOU2jIe/FwtZ1OU39eTwOjjUZVkqIqP8/Tyt8dXaC1+eX0tXWtR1E8BDmlHioBWblq1zBy3OxmOzSiSYq4dMr3rYFxJNNpowmsCuR1UQhGV0LXqhOPmTjBazxLmdjVab1BKyzm26GOFH7SXbIZZEkteNkcG2HOm1mEUJ8ctDE0/0Gmq02er2ufDWbZOR9LUAU9kZBvGwuShJITlLwX51vEkKASEdRIbMAtf+1Oh6tupEycmMX2jrdW4N4yrRoI8kIZUFmnBEebSWzAqPRGKfnl/jVqzc4G4zFxpEH44UKOhnAsCkR3XdCV6U0HQHx9MhnUEJJCusJqBO3lIUnkBbpBwtJC5RRD+7hZwie/hTewx8h6TxFggBBPpD0d56VODs7x5vXbzGZUkLFhk5a0NpqtNFqt1XWQ+arKCRw4rHLSNUNsSjjIRtvJD11PUFdU6DpXRuVayHNCZQVxHOu8715bWhvSlCvAbeO87LjLvWyjkJCAfGU2AiIV2RaymCrNl4eBizwHyw0Z1petOvGmUicE0plrQhGyozZHQZjxledf+f6cHmC2XiI88tz0cuzidRofCkyHOrq04zZAdZJMHtkXG1qY6Mtm82HbDK3AfHqtrkmp6mdIgmY1wtb638z0OEImWLo947POLJsPG4p+FAmlHSBAniOt7qJ8IoZGsGAeLpRaHLcLgniNwc6Nbu7bazuCuI3gSO+x1JGeI314joo93rtc08w5GwHi7sutdQk1OmHayd00174ISDhQ+bZTa9dZ+IFyBsQH3gkV0wxo9zzximjZt7rddUA4uX9amnPho0gvk79LyUAq66uddC4/Xh3g3gymjc9aoeU63Kam1637e+76qzvC+JFSmiA/JIRNx2x2RxS5DS1iuUaiOcQ3IeJl7omeVvtDPo+iF/Zr8p8MZtsPec1KFrZ2dZBUsJ9T6KM9//G31yl2Faj/McE4nlWu4r31/mE90B8nSHZBuItV4kcCZCEhzbbpTbDvBUTr+vlzTfPpptAigpv4TZw/bWrxVBZAt4s6ttN55MMixFZIhd24KPV6YrGnI4ovpXgi08O0Q0BkS54vhS2JtS7ewGqvEKVsQrbwmS+QCKuNWRQHUxncwwGQ3nNZ995jCKNMZsM8enTJzjY2xdvejrRULZC5puLYe3TToZcWsZTn99sgh7uUmw6nYjF5HeePJNOre1OhHaniXk8w5s3p/j1b19iMiYQ9IXpvc7E0xmlbTTx06kB8VLYppp4jgsBfLPVEJCmuudApC1jOPjV29d4fXqBJNFOtGHhIsgqNAX0BUDAFaGAk2fowEFHgoAKQUDQbyNy2JTJ0qJWm1IYC1HgIAhs+KEDL3CkSJAV81yYqOcT8Mjiz/+fvTeBsjUvy3ufb97zrrnO1HM3PYHAFQzqjVnGecg1V0UcYDmsKBqWMggqETWJKIZJpIUWcAAUrxGIEVBJVsSgKBohBKGB7tOnT5+55j3vb/6+u573///v2lWnqk736VaaQxWrqD417OEbf//nfd7nzUokaYYwJkiW8jXNCYUlEsbp0b4i7goLS3UHx9o+mu02FuiXn59Dq91Q3mufCS6K9Iw1wnCKutZRO1RpJvL0eqqlGoSjlHh+VfnFTNRR/7ZzRpWqiZgEFb5m+SxZFaGBmhCvlHiCznA4xoWLl3DuwiWc3+wiKqj2OfSpwLKUB5unCnPyaT9i9YIqfLPqo1ULpMGVqT+2qzLk+fvihzfltBIYxDnyyiycxRsF4t3luxC1rkds+XDDVfg24RMC8ZcurmAw4GRYVlYq8CtVacCmtYaLPhMdSejn4kkBtl5A6GmrLkspsm1ViZ2NTzI4SxJjbOSOalwmwJu5DfTgc4CUGRylPKg6g18ZJqVhMqNSp/3Z8nNCFvnRJLRsX4203KyOnXEWIdEpMnx9Mv6dr2sqp5pKviwIpmI/HVqYxh2poMVJhH6PVps1rG+uotvbFA/9OBwiTsYyZIq59JJYw9fDBYEJUFRG0Ku95+/4u4MgXh2sPIe3IV7SaSbqp4nL3KnI82J+EMQfpAqJV54LWVkSK4g3qrvKR1ffy2QxRYAvZOYBX5NT0k6zN8Sr43n/e8RBNzg5s/VCYVKS15Njzb3DQOh2L9B2edrcK6YhXqo8Yi7eezca/+6e9yxJBtr7766kuD3RIF7Z5NQ9lFU3s5+uBPET+4yGeNkPJipJTtNUVTR3K/Fm7sHEt7ut0islnkkxBy6hlJlPelfU8aQg0pJJ41zU7wvb+trDnxtftjmurrax1UxD3u855Rq058euxlaJEaQoofvD5KRXNlEB6inruURWTFUcjK1mYmtz9LSNPew0iTS28hHU65o0tnKtpueVmPhCs3hQdKerHFODngTipyxUaltqkNf59XwPE4g3aTTaVmMM/aaPYvdm4j75vCjx+/QLTb++vRbrV1LiTRjHZYcDL0NTh8luiCfbSFrRboiXtCDuyZ0QrxZwQkPy+Ygg3tzgH/1dTakjVw/x6hlVU6tKB0noi41TjHv0sFuotdpotproDwZw7RJOHuHmE3OYbzqo+8w899Ab9EWxF4hPeRPj7ctCbzhGnJdw/YpYbahqbm50JJf9FkJ8Osag18WN1x3H4sICPMvFxrryxBPizWqV/2ZyDBtb+T364U16jSTGlCVuuf4m1BqBQHy9WRXV/sy5izj54BlEIRXmAIWx05SpUgvF9mEgvr7d2CqNKRzEoTzc9I8zM572B/qUmR5CJX5k+/jcxXM4e2kdUZJLhaGSO3DZLFupolavwg4ICjncLBUlvinxmNgJ8a4lqTQ+Id6hRYS54TaCqisgz+hApeYUUEsRNmPQVsMDrJRkHLqZOF2XXn2mnYTSg0BAUKpXtQjRcjO0pOl1AQuL85idVWp8ta4AWEeaSFPOxP4hx4dupNFwqKBdXWxU9OEUxDMikkDPhUtuwS0dpcSr9Cy1sCj5ThgwamMUKuWbEZ1bW12ceugMzpxbwaDI4VUDWcQJBGVq0i8HbflipylR8220q77k4hPkq54Lm+Vrl/ubNyRCvPbEixIPDDIgr8zBmb8Z3vEnwz1yh0B8avuwhxfhg9YQC5sbmwLx/b6CeIJ1EFQknYbe+FqdlhTGSMoaDTkrIXqgE098XnCML16pJeqmqUruekFi28iQqMZlaVxVoG5ggMddtcrFo1bgTSOWNEwWiHWDk/g7J3V1o7obKFAWEfFpa1iMrAhpqZJkVJ6NugHKjU3Rp/R36DwiBYC8SeU5KskALlHBgvjnx6M+esMuRsM+Bvw67kssZbe3hX6/I755Vvdk0BRnPOhGT9O8NaEUAYltldDkKe9O9NlxI1AnhfL16xubeq3qeOO5rWJQFcRzoaN6MhTcS8SbNFSrp94WRUt4lhpktNeHsUfs9TO5FmuIF2WH+0qDPOHK/DdhnhCvsuONncbdX4mXab0HQPwBPxOI1yA/AfpdEG+aMSVdQ6xf2xBvQIvVHlUNUtcDPXdsz22kZgbsvf14vuzXGCyDWK4Akldzv3v099ZH9hcGgCUFatLQqrYhxRfPVc2M5jxTaq3Kg5fvG4g3FQ690QjxatiPeh2G71VVZ7uxVQpo26e6aog8cH28fY6pwXFmHUbLAQcOHry4FhlnKt5Qrk381tVpkJMm3f22No+1/SFeOguU7U1XOEzEpFq56z4vDfFSKKVtTe8Nc16YjbCdE29sSjoO2LwAVsBLAp8uLU5DvN5PJnF8osrr55zsf/1kCli1J35qJWwWv1pzl+taaqk5O+bclchhc8HSx9Oe16LPg53GiARXOnvIB7vP4ytBPMWmnaKBloXMvc/sg13pNLS1SeqetiqZ3gQ5dsmEkvyjb306rlUWzwL41uV2mre/6Rcvi5jUKH2l973nzw9W4lVCqTpuTD1dvVNVHlUnoLoJ8sXmEq8XhfSqU9EFmq0Z+BUfw0FXVE9Czk1H57DQZrKKApKtfh8hB/YwQ7rI4NkKIDuDEUq3AsevIpYMeHrOlZ3mhhNLyKIR4lEft958PeZmZmALxG8hSWLV0KoPUDavhnGoprnq+ElCNZVLwr0o+8dvQL3hY3a+gWq9gs2trlhpTj98kS4AWLYrthReGOM0Qk4fth5zz6FLhCUuFrrdruxNWg1EbbJsgXj+nDc6qu2crlkSwBwXD6+t4uTZVfTDFI7rwSttuIRmNihWCX6EyRxunqPmuGgwG74CVD2lxAcSK2nD5ychntaaQNlp+LfMvPc9pfDQg0q1Xg3/kRmd8t7o5GCEZn84FjU+jjKZasp9oIQMS2V956n0E7QaDczNz2BhfhYzMy20OSyqWVPd8xYbatUNiY2PnCJL3ObFRdlmeNzoRksdf8ihVvJ9QpJAvPpvKvH0H6qmEaYSAUmuQJ6RWTkc9IcRBsNQqjbrmx2cO7+C9c0+LG67eiDbSGwZRYEg8NCoVmVbBU6Buu+ipSGeE2w53MpyElhuDNcK4FmB9DBICI+dI7ELjMoqivr1cBbvhH/0LjhLNyJpziGjaj9cg52xEddCt9vHxUvMTh/IOUI/Pm0uhHcOdeIxwSx4Lup4jPB4UlUJBZGsAhCELWmo1SqNPn4mWf08hgpCfCqqt7EmmThIKvG08Ri1WZ2nys7E58l2RHqqComiVw2l4ltQ57pqflWLBPgWSmk8ZV461XuluhtY5+unQi+qok7DEEUsz1HNE/H6qmsI93cik4+lgpfGiJMQw0Ef3V5XBknx/OT53O+tY9DblEQlVh3kM2YzLRVH3UQqMWyWDPCSZmCBF+mGVtYjrQDyHFbnIucXKHuZgVQD83HuICsUiKrqkb5lm4Y2czOdtJvpy6u8NbUBr8Az+1+vtRJlGHb7yqv+a3sXqeuv+T3Buv0IbGqy415PfCUbyuQuNe2sUntxaksoGJqkUhme232c6b87qKByIGibRec+W/Dg92JibK/qdvm4/9H0tlKgti35GpAzT7q9vSZ3ZfWjyTGn/TFq2a5V2alfmTpEpxdI02slc6xd6Y0q7p0Gdp2qogfL7f/3l2//fdZqV3oJk3dzkJHg4CTz6UWI5rupY3b72N7+mWkmvuzF7dgU6h8TZXzql2XRP/Vv/ZvTvzHhTLO/L39OZeU5aLk0eQ5eo/V1f/tKsX3eqife/5Ee2755hLtwx69dOXue/DKgKJsq++jk/NA9BObtKLHEVDu4KFaWou3zaerdTQ8qmFQ01G+qe7FaeGns3z72NEvtEHGmrpG877Hf7R+2IybP4R1vvhzi1Y356ja3Ujz2/lsLtITo8qxk+k7dTgTiCQ58P1SdXTBusdsbYDSMAYmDc1CpVeXGS+CebwSoOTluIcS3AhCcCGzr3QGGSYm4YMkoRrNWYhTG2OiFCBozQFBDb8D4ulCaVulVPr48h2TYB9Ix7rz1BomYZBF7XUM8LSwylIgRk3EiaTOEee4GZnbTzkB7DRvuWo0mji8fR6PpYOnIrHjRL13awMmT53FpZUsWK6ynuRUq7yUGwyGS2IHv0S/uSXJJJahK9OVWp6NSPGSWUCnqr0kcIVwQHEw8o+taWO8N8OmHLmJ9kKCkMltyYJMLFylagYVGYMPjQB4UkrbDwUuzvoWGQxBhJryjAF4sH5DhTWzQZES4wL1HiCfUMGkF8D0Cz1RKLe0qVLZLC70uPeSp9suz8VUNUCJchqWHUU7YTCSDnkOgOCl3fq6tvs605PGZUU8Y5uuSeEY2klK1NcOGtJqpBg+p3Gul9muI5zGlVSWmpfCHluNKQhE5MMpLWdDFOaRa0OmPsbrZxWanh05/KEBPa5bf4MAkli25XGFsqaViOD0HNc9G1bdQDwjxARq00nBIktTNxvIZoIHA4ntSx39qxRg5OUbeAqw2Ffj/C8HS7bDnF5HWbBR2gmDcQxlFssgYjphQs46Nja4Aul9lEhMtUux1CKThmE3B/DcVd6NOGmBWCSX6EitpFfxkdKjarqYJjopEyoUPo1glXUbVZaWK4PsyOIqpNzz2uOgUIcwMWtJntPEpqxQbpUDJNcXsBzOxVBJuSjk/2E+iLFBMpqEFysQtGl+mUg/NjYwXM/aqBqJkqf0t1x5jp+K8AjYnF4UshqMwlFhYnrN8f4PuRQw6FxHHofSeDAe8zgwQjkfSkMvjkgtNvgk49NgAACAASURBVDdVxaDixUVGClqvuRjjxT3ltSjPpWm4ElRkG0sfhr7pqjJoiTBzkWiIn77HTIOnEjD2vlFd3dX48sfa/fCXP930dx6vZ72am+/h3/yjbAG9S6+4Zw8WwK+Aav8or/yaftDthfM/7du84nGw6+U8gsPin/YNPA7PRojf6nUxisLJ0ElF27oXTy9wDMSb6oaIW1Nq+vQCijZESRmbJIwpPuEHQzMo4ip7zFSFccpiNb0ym4gv0nvI+02GT00gfusc3vGmV+4z7OmgjvL9t9xBHkHLopo1DfFTMp0eR56Jgsg35iCNC3S7A4xGMdygLgkcBAg2rCFLsNSqIihj3HZiAcvtmkA8VylrHQXxHEZklyFa9VLy5Te6Iaoz84Bfw1Z3hFE4Rpok8DwHxxbnkI56sLMQT7rpOtRrVWSFh42NLSm/E+LV1E1H+fHTVLzy3Enzc/Oi1NMyw+/NzczhxPJxBLUCC0ttUcsvXlzHyQcuYn2jp1o/3AJeVYEKqwFx5MD3G+Kvpn3ERFlubXUmG1uSRTxmN0Pld1er4lOWXH0UqAQWOsMQ951ewUovRGp5SkmkQlvGaHlAM6DXMFdJBVT8KxXME+6ZsTyBeNpDqLRDGjUF4m01iZRNnAR5QpxAvM99qAq05lPpOhbCcaQiG6XpNZOUIfFapxmGqGDAfHSBpkgWLnXmqtermJ1pYXF+Tia8tppVGZrkCzRyPHUOTzLZ9RQ7bVVQCTM6W1VbZRTQE7y0ak8oJeFTcWbTbaYmAHO6L+NHVzY6osRv9gZivQoZmUmGpY+94il/PrPT2fDLCoWnhmE1AkcaWznUidNqGzUfgRwrNkonBJwQFauOitWARzXcAmIrQ9+zMa4cA2afAv/I0xEs3gq73UZWoT0khBcOUUax2JTGIRNqNtWiMivgB8xu5wyCCryAMZe0iTH2sgLf95UKLkKBtnNMPOxK8ZKpqXtAvKpscJ8pODWNXKI00z7EqcFMu5EBXepcpnpuFAV+NfBuvk6sJZPKgLY7acjf8Vj6e2oRsi0m7LCnaC8mFSW/YFly+zml8VWLEFzg8gJNqw8z2FV/BN8TEI/XEQ3WEEtCVYjxcIDxeISYNpsoxoCqfZ/RlUMVcykTfGP5WdVzJDaVO1IgntY99ssEFBosESN2QHxZIswdpBrieZxy9sC1eEN8HO6phw9xDWwBHv+EnOmZyGpi8eFxfw3s3i/otyD3Kgsy911YXSC+hzGnzk+rKDLgcirRR1cFJxAvCU7TvQhyN1SgLtPAdXKTLkgbX/sE4o3qrl+HqvuaUXuXb2LeA02v2qc/bYY9HQDxO0slj3yfHdzoQ4g3dhqVPrJdKlbgR4jPUibTlIjDTLLVaaep1FsSR8gb5HDQk9zkpXYNiAa44/plHJ1voOa7oJViXUM8hxFZRYhGtcRwHGO9N0aVQ3T8Kjr9kdhpeBOuVSs4vjSPIh7CSse44eiS2AZY/t7Y6EjMJRNoCPCEGYI6IZ6eWslpn5sTcBKIjyMsLyzhuiPXwXYTtGcrcoMnxJ96cBWbWwOJu2Szo19TN3tCfBRS7avDc1UDJP3rhC023pp9wefga4jiWCB6ZmZG/PhUt6kc1qsO+mGC+8+t48LWSCoRbOAV4C5TtH2IEh/QPEKI18rqXGCjLko8bTSsCOg8c04frbioUynVNhuq4lIJkLQTSH68OvC3a09qH6v9yUmUjJ6MOS1XhmMpiB+XHgaZjZiRnNEYeZ4KmBMuaVNpNRuYaTfVkKi5WYmfVHYKbeHREygn8WaEeGn81fYA7T1WR5hygbPJOc1on8kkSpLVmWEYYcwYSWb4X1hBmGQImRcvkYjMxXdlUqnlsZSm/KSeQ4gnuDuouA6aVabTeALz9QqrG66GeAuFk6J0UgSWhyp8BJI/byGxbPT9OqLG9Shnboe7fDe8hevhNFrIPT53BCcaokw4gMpGHGdYXd2ShCO+NtcLxBNf5QKn4svCz/EcaV4mFJsyn1TFppqS1AVMR8xN7DTGG6+m8E0UcZP+oU9/00QtkZUG4rX/28C+Uv5NlrxW4o0qrT360+lB/F2eH/s1Q02uPLssKupCWcKhDU2qMOZ5lbrP1yHvU35R4bK4mEQ+sVGkfeQxI2JZeUgF1Llw4RRY/jenwna2NtHZ3BQv/aA3EEvOoN+DXcRyjrASIU3SLOmw6CINz6q8PUkXkH8UWokX9z5mLOA6V3njDz8Ot8C1uAV4ykWlhdO8juo3eBOFDz2L4Fp8z4fv6QtkC9CbD+AhcqbM4Ngb4mVWjba9m3uHUA097earWC75YeDbDDtk5XZbiZ9uTqWISEeK2JKmAmTUIxwM8aLEZxmuCPFXC/DyVkyn8p77k+X3vSFeNTIx1q+UzPEoTBGFmQy6YVxerdlCtd4UcKbHlTA536ggH3Vw501HcHy+JWoooww3BOILRGxYyiM0glJgbb2rIN7yq9jqjTAYjQTo2o26KPH0H1vZGEcW2gLx9HVTiad6J+kfuskqHIcqOSdNBWYI05JMM2CkXYJjy0dx/dETKK0ItQZbP0tcvLSGh06todMZiZLpBBaqNQWXnV4f4ZhNj1U1wdK20Gw2RCntdbuTaWli6WG0JgdeuQ4W5udlcBK3SRKP0ax7GMU5Tq90cGatj1FKq4saWlSxMrQDoOHb8GVUQylNwFTi5wIHDWm+nIJ4iUFkxCQndvpahacS7yHwVe64ZMfvgniZDCh+L3qEqQhDQzybCWNEzPxPM8SlI+pkopVQKqKsinCiJu0UvAkw9YdTXueYXNNqil2BgN+s0B+tFg7bhiwVU2gmnKkBLlqdFxM4X4clEZJhFKE/GMpQMNq1hmNaqyJ0+0Ok2o4jzaCMZHSZke/CYkykxTl1FnyJkiTEe6LKNqueqliY7wUuAgFTIGffgwsEKFHl4Cvpe7CR2HX0g3kkM7cin70FztKt8GaXYVeqkrle5BEQDSUr3bI8JHGO1fUtrK93pFFY+h38APVGHUE1kIRMh83IevqtXFgmTWn6ZJz27+lmQbHR0F6jv5qmzGkQZ0WDH5J2FKhFwg6IF07dzhPeT4mfNCFqRd40JvL7RpU2qSTGmziBcJNmMnVdkaYw1Zk8SSRSz60gXqbOFkolVw1n6pM7xi4imYir/KHKAiiTZdktIb0UKUbDIQb9rgA9o2bPXziP1ZVLWLt0GmA1yFFKvzSxyf5WkzH5oJdDvI+kcBGWJZ4VWHh+w0N4CPFfIHf9w5f5aLdAYAFnsxKv7jO0QX28tOXhJtdCfHjcP9rNefj7j+MWYF/dsARe1U3Ro53TPgDip5V4SXDbhniJ7JTuOkMhSlhSghHtNBR09ERuGbSnPgTcKSRdBcTznvaIIP6qG6iuBPGSvLA/xBP8qMJzuA0tNFTi+W9ulkq9CjcIBAQJe9XAR50G6biPu285jiMzNYF4qmIbnT5GSS4QX6Qxap6C+I3uGJVdEE/4aLeaWJ5rwSkSuEWEhRlOwayDfasC8UUug4okPQKlDMIhwBPuqWbPzLIJ1pZMdy4Kjh85Jnaa0o5QbzAcrpR4yYceXMFWZwyHEBTYqDW4t210WMphDr7NabC5gDzTbghKjLI06iahlq+BMYNcUMzPzQnES55+EqIeWGD14fzWCA9d3EJ3FMOmPxql9A60AxsND2JHkSAj2iMI8VUXDR2DOFHiNcRXCPGBJ8OMaKWh3afCfxPi6Vn3tBKvu9sl6UCgSTUDGoiXQVDSS6AgPUqAKIXqLaBCH8WquTDL5f1Is6pksboIqlUZpqWmk9bQbqmhUPwZtyVtE/xKnxnfE+E9ZV56pjz4fA7CXXeQYrMXSiWFUaD9/kC2Jfsi+HyEPdMPIjBJFd6hb9yGG5D91EKHOfr1igJ3ZaOhzcSTdBpWg2SRI6xYSrNxyiQZhKghErj3HA+Ju4hB5Tpki3chmbsR9sJReK2WwDnjZTizIBn3pEHTdSvSMLy23hE7DSGe75WLsAYXN7WKzDUjyAtgc7CTOYmnVGh1dVG+clkCmQg6k/4xrVxr9d6o8tJUzcZnDfFMRJL4P50oYZTvvZR4s7Cf9sqLd11bfEzPgnp5CognEG/AW9ejpr8vDd8srUzZaSaJJeJfV6kl5jVN4gwlGpWWrGQ7J5vHux6AJUOvda4zY/XiKMT62ipOnzqNs2dP47P3/S3G4UD6b2S5qrP3d0L8djQbnz/MGAPrYViW+IaqjV9s+3IjOfw43ALX4haoWMADaYEXbHEAnPq4Z87HnZ6N6PC4vxZ3+RfMeyLE9wvg+ZsxNnMKa/tD/G47zXTuPme9TMdEKng3B/f+EC+JTpI2Q57cjlFSCfsHnxyPAuKnJ7U9un2jbsz7/A3LC/tAPP9CfM2cpBpRBYsk1YQqJBvqHM9CkmeIk0wiFWmvQBqhZie46+YTWGh4AlYE641OD2MN8XkcouIw7tBA/DwseuJ7IwxHI4EFWjdmGxU4LJNbGZZmVGTkOMyxvr4pIEDbikB8UYptRqVYKO96e6YtIGGA+9iRozgyvwzXS9Gao/5q4eKFVeWJ3xwIqPmE+BaB18FWt4vhgEqgL5NQyUWzs7OyQODCQEr2RS4eaKaP0MPL181EHHld9CbnKXw7QQYPa4MUD5xdxUZ/DMf1pTmv7pVoV2w0aIEpUzp3RSlnqslc1RO4p4dbbDIyrVUlwQT0WQvEU4V3BOC57Q3EGzvNNhAqiFe9D6qcRE88fcPymVMdLTAOM4zHBPsYIRV6mZTKn1PxVlaFcRxjNGZjZyHvgwDJHHkujNgATGANKlX5pL+fIM8JpqRZWo7GUSh/zwZmTvpc60ZY7YbStEnlnyklMlWUaq3FJl1f2y9Uu4mpvHC7BJVSFi18b2xopW2GvQKE+Bq3kWwbDsnSjb+SopMjdSpIXBppBqhhIBDvuwES7wQGtSehOPpUxPPHYNOSVa+o4RxJjpyDyIa0ziQyIIuWmrW1rhyPE4gPfDRlSJaq4DDhhf0dbLqczlw2wG5UbbGwGFuNmeioLTYG8JVioBqFueiSv7FodWLMJrd/IIuFSSychm91Hu+00+yAeGlEVsq3XCu0Ki/Pt+vCYRYOsljQC5BpiJdqpwyTmn7ObTuN2n9ME9LDp7Q9iM26Vp7B0vvd9AjwWZg4wGmxbGpl70fAfgNO1u11cf7seZw/fwYnH/g7bGyuYtCnDS6Uix3PQYn1EzWe1znT0KsWEWFWEYgflSW+tmLj59r870d3bT387cMt8IWyBQjxJ9MSL+5sQ/zrZn3c4VmHEP+FshOv0ddpIP7HtxJsXQHiTWytiDVTnnj+N/v4mAEv8bZajTcV5ZKNrWL+VQObJPZ0EvzA4jHdATpOUm/nRwLx0q/2SOw0qkJ8dUGryhu7991JPEImwFXSabY98fw7wlrJZkcN8UlSIPCYG15FXiboDvoSM7mwMCdl/XG/g/mGh7tuOo62zyx0BfGbnY5APBNHsjgES3sDSacZo9KagxXU0OmNMRyPREFvNerSpEiIr7oFlmebWJhfxGAUY219Q9ZHBGaCER+fKi4hnt+nxYUQT9WPEE/aOLK4jMWZBVRqwMJyS7qRz59bwf2fO4/VtY6oqMxbb7R1JGani8GA3Q98/YkAmTTLVisC8abZkFDPRQM9+tzChE7afOjX97m70gFK28dmWOJzD69gtdMXUGeDYpMQX3VQd0sN8QVcx5MJqbM1X2w2E4h3ttNpAo+DhVzxylNhJtBPIJ4LAkcp8QLuk9xxFQU48YTpSEFjdeARndHuFLLiMpahW2HEaEMOm2Hqh428sCSWciQWHDZZmlxECzatP5xZxNQd14frs8mSkZ0eKtWqQDyV/5ALhDBCJD78BL3IQi+2JWGEoEbQ4slnJqjKEA56m2Wyqsoppn+dK+5KpZBGXm4jRm7WuZioVbSlRm0v5ulX6BdnXwN9cyUhvobYbcLHFqpWD77NnoIqEu8WDOpPgXX9lyKen4U100JQcWBzERemKEYJNvpriDM2VTdkINXGehdra5uyXWweQ/rY4+AvgXimDklikWrANsr2bnXb+NeNN34akHl8T/6OEM+Lhr5w8PuEeAF5fk5BvIk75WNeCeKnPfGqAVe7Cvfw0/NxuVibvFa92JC4VzZt6yx5o+xL3u/EE68qD2aGgInClAUDE2TYkCrv1ozR4GPyoqt6TOiV9FnlcWxpbu92OtjaWsfq6mdx4cLDOHfuPDY2NmQhKoPHOHxKD6qSEtRkCEqBcVpFUviHEH+NgsHh29q5BQ4h/vCIeKJugUcK8XIP1+1+OyBe57wriFdWGmOpUTZWSPqdsvTqyGED8YxO1z1cgv5TnH3VEP/ON1+eTnNQyP2VdsxBSryCeK3yy0gr9UmlysBCnlkCd+NxzAAa+L4aUpSXMdaZ1GJ7WD6yLIp0f2sDR2freNL1R1B3MvFKc2NudXoY0qLBIU/0rRPixyG2BhGC1jyzHdEZEOLHAmqSfkK/cx6jEVg4Ms+Yw3kMx5kon/S40s5BRZDwLmCtM6QJ8ZzWytWRDHqyLPnbpdlFNJouFo60pHRy/vwKHjx5CaurHYFUTj6tt5h97oo/u99nIoilIxctWRgQ2Km6G0uDeJIrquHVqJZUCuu0mgQurLgPeBX0EgufOX0JF9a2pIpBiCG8ixLvlXDpidfZ1gQxViEaAe0ptHpwGBFjKanKq8x4aWZ1Gaeo/PG0MlGlZPyjUeJN1riJKpQcbVnLqQWdEVnN96zcQp6Ukv7RHzL+L5L9RVhlasw4yiQZJmEEJAdFJZnAJDPMozyU6ZPG/66G09AXbQvYs0JF6JeBYaLuKyU2sWviRS/zTP4tI55swGPVgXaUgqCupqpS0eYQJ1tgnpGfuUA8AbnGYVs1QnxVlHhajfgp20v+Tvnh+fipTYhvwcUGAnQlq90PmsirdyNsPV2U+HC+AafNpCELXpHAGWcowxQr3VXpmA8CVnNcbG31sba2hSimH5s2oxra7RZqzZpk6PM4pZKsLEDbEC9+7SmLiol9nFbRjTIv0Y56EBS/x3+b/g8CsQF4qvASbaqH8PA5ucg0ivrEOqMfT6XkaAV+xyCk7SQXo86rbH+l5vNY3w3xEx86fyaRtSpzXs6TKYg3OfeyKJkKQpaFBgWDVKn4MolSqgL8mssCjADPhR5lFB4D9D8ympI9HKPROYH4kw8+iPPnzqHX7SAKx7JQ5OKJx4BS4vWUxjLHKKshKYJDiL/SDeTw59fEFjiE+GtiN16Tb+LRQLzMdFEz/LRYSX4tGZYu82vogZ8GeGOHYYj3thKv4iVVOo0a2MnPaSVe7o9m4NoBsWVGib/vvvtg/eG731uOts7jnffuDfEH7b2Dhl9IvNo+fhqZWEiNll4ihjyDpW/1KWX7vEASU6FlBjvVMNoXfASVAI6XSwOo49cwv7goI0rG/T6WZ6q4+dgi6nYqHnlCFnPXe/Q6x6n4XLk5e4MRBnEBr9ZC7gTojSKMxsyIt9GoVQVs7TzCTM0XiGdOPD3xnW5founoRydMEKoJ8QQWQgO/UqWn9zqKVWl9ptnG8aWjaLZ9zMzVZDIsPfHnz3ewuSnmd7ieBb/KqEBflNVBL8dolKAsUvFgE9bpeTb514QO+r0J9oRttfBhFrYtA3+ahOsyFKvQsPBw3+lLOHNhVWfIO5JI0/JLiZjkFFYefDLUpizQrgdoNzi0SIG8VeZKWQ48yUH3JHrSvgzimUvvaxvOZRAv/nLd8KGzsifHFI9fKuviiU8xjlJpNh1HjHvMEbMvImE8JL3tJaKYw7oyAXIOZBjnY7Hl8Jjh9+RTJowqfzJhkw+vsuI5TVQBZGrXkTp1ec+SbCIravXVtUp5n2zmlQWMLGJUEyq/F3iZvFdauZhp36zXRImn8k6A52KACwHzt1T3mRiT2XXETgMOOrDKDlhmc2sLcOe/FMXsl6FfvwHhTAVem/sWqJQpAnZ+RRkudlbRGw3g2PT5u+j1R9jc7ImdhhDv6ym8NUmoYRMuU2bUdEsp/Rnfu2m8NJGQZgT41JjzSZKLkuEnDZtcnLJXgX0oxk4jjdlcKNB7rxcI5t9mH08a3HenyuxqUDULeDPpeXcsJR9vhzVo6rXxPXIGgknUkQFVOnt+8j3TaKTKDbrKABTkc+Y8aoiX6xDV+SIVgOciiNGnfN88T1R1xpX9nBcb2OysC8CfO3sGly5exObGGoZc3GeZxLHKGHnjrS8zjLM6kvIQ4q9JKjh8U5dtgUOIPzwonqhb4FFBvA434z1BzVZRE3lVgyvETrMXxOdMn5lETCoG0c7PKaBXAzInwpcedCrq/z4fxhP/2c9+VkN85zx+995f2mdi6/4PZG6qe/2GuRnv9TMF8WrEu6r2myZG5bmlZ5q54gT4NKGyRlMGPfEe3KCUNJmg1kJ7bkFu1sl4jIV2BbccXUTVjuEWsaim9EB3JfczRUDgKHNs9YcIMwt2pYHc9tEbxZITz5s1p266HGueRphrBALxtWoVaW6j1x9K9BxtK4R4DoYhxPPffK/8HgFfmkuzVKCgWW9IOg0hvtHysbG1hUsX17C+Hko6De01jJh0/UwWKCyvDHoFBv0IRZkKMNPqwix4ZWtSTXpU1amEcqGi0jeUl5tDf2RSqBXDDuoYlwE++/AKHr64qrLA6WEuE7HUEOLFOsTR6wTfPBMbUqtRkfcsA4qYxc5BT4EnquIkI17sNNtKPCGeFpIJyGnoNf/eaa0yFiv9lTJ7qkpNjEwMI1ZfEoxj9j2wKZVquoU45bCeDHHKJudC+iLCMkFGy0Ouj5mCVQxCvRpNLMtDA/Fi0VHpKbS25E5d4Eo+xcOsLDXcHqK0G4jX/QEC8U6JwElkai2tRKzcNGs11GqBQDwrF1yxczvx+HO5/2SiLVC6dSReHRYGyIo+8tKHWz+GytFnAnPPwIY1h6jlw2t6qFYLVJChkpSwGCnZ28BWvyeLWZ4Lg2GEXm8o28vh8cHjgZGWdebFs9lXLTp0UtWkSdTsD6Oai0o+FTU5bauR8fYalPk7BuJ5DogS7/s7bFMyO4HHs7ZS7XfVOCi1ysRmmd+Z/moe7zI7jYZ7Vksmnng92MsMn5IBV0ZQ2HVhLHJGjmofvvgamUqjFp3cl1zcpRwSFYWyDfjnUn1weeHtIk5D8cRvrK7g/LmzuHD+HDbWVtHvdpAlnHtgy2JAcn/LDCN64g8h/ol6Xz98XY/zFjiE+Md5gx4+3OO2BR4pxFPck84+mauixCSZr8L748SCqQRBEw1plHgD8TKEUoRENa3eTMQuxKmgs210ZVrEebn3XhniP/e5z32eIJ5NrWJ54IpGQ3yuci85jCVNqcbrnPhUDX0CQd5xUK27iJMU1fYcZueXBYTLLMN8q4oblmfgJH0kwy2UVHbHQ/T6A8RpjoDyaJHK9M2IjxU0kFkeusMQozAUzyv9zbshnqkt9GcTmsywJ6ruMt1xOBSYJiBQjSTEGxDhjqb15sTSMTRnaHVxsLq+IUr81maMXi+kmVsg3gsy+JVAGh9opxGIz1MFgRLhqOwKxmYgOd2Vyp4Q32T0IiI4QQ0jBDh1YRNnVzbkACLYMWKSVpoGJ4sS4jnmXg/2oS2mzubWel0g3cAtgVQ1tCrPt/LET0O88oGrFSqtQQoiFTSq5j6BKD2qePKVJ4aMV1WRkLS+RFGGsfjfWdHIEMdU1y1R5CMm29BOw4mvZYHE0SeFgXjxbFOJZw68+irlKzPNlScJAc+rAy4hnuCuhpEwcUYVvhS8eQbiJQdf5acT4itehoBKfFCRIVRc8NSqgVok0nIjCwLlmef+48kuJ7xXQekTzVPEZYrMacBu3oDgyNOB2buxkdeR1T34de7bAn6Zwicwxxm2Rpwa25MGb1qMOLV1OKS9imq7yq8PKpU9IV5Nl9MXHA3ZBoSn7TQ7fPFTyr1JsaG1RSa4Mh6HICspQNu58tMQP23Z2X0ZeiQQP1EkzJTXqWZXY6HZDfOe9v5PPPHaV28sNvtWBdl4JI30qhLIxbD0RriswnBhkGuIj5BEanKrpPryklSyYVytlTgkauXSRZw/ewarFy/gwvkz6He3pLrDY44LYoH4PEBSHnriH7c78eEDPaG3wCHEP6F3zxf1i3vEEE8Tq/SHKrDmvV3sqhriDcibJLPtqEkLme1oxV0p8IZFVBeoTqcREtFTyMUO/ISB+P3tNCojnqody81UyehXJsSr2EFmxIOrk8IW9ZHcwAZIQvz84ox8bc0vY+HICcmMp097vlXDTMXCePMiemvnEQ37GI8GkqVOLzRBrMxjdAcjRIUDJ2gggYOt/gjjMBQYpxLvIJ0o8cvMnK9UUcATJZ6Na/S+syIwHo8lYnLaTsOfmUlaVMvbjaak07RmfFRqFi6trArEd7sZhkN269tqYmuFSnxFIJ6NrYNeJI2tAoVTnmNjnTGNrZcr8XU0fQetcgxLlHgf5zdHuLjekaZOenOrTomGV0wgnmsbgSaqlUUK37fRajbFJkIbCRss6Q+mVUQaW/eFeF1ZEYjnQW4gnqtO3bgsJwJTZ7ShQcYVEzNZUaDvmrGimWTI8ytV+TBkZjyz3anEb0N8hhKpzWwdVUlIM6XOG4gX2C/pl1cNlnxsZacpUToBbLcm8ZrbEK8AXo1dYJMr4BPkZOiVso3QI9+gSu6xl8FHrVKRpmPpDTCWGxU/rk50A/D8ykFRvou4tBDaAZLKPKzWLfCX7gLaN6Ob00Pjwa8xf7+AW8ZwkkgSdDgGusupocMISVpI7Co/OflYSlkcjHUZxBPe1SjnSUOriZLU/nXJa9eRkeb35GDYFe9oejHEW64bXiVP/gCIP0iJv1KJUBpBdbqNwPeU9WY3vBurELc3/3s66UYNUVLHB/f7Xh+2xYFYtpq4mirLDNVzWsoYo8p9z4QaphgxYpK2Gl6j5Ji2MlQqjFr1kacZup1NrF66iPWVaia14AAAIABJREFUSzj78Cmsr15EPB7JULo0iiRTPraqSMrDdJovanr4InrzhxD/RbSzv8De6iOFeHcviDdKvBn4tGNiq8mLVxAv0S26idX44E1KjfLHP0Eh3jS07blfBeLpo1VQV5RU+RKtxNMeUSLPePOlQkYY4TAV2gyqOHbiKGq1OtoLx7BIq8rsHOqVKmYaAayoh9UzD2DlzIMYdTcwGg4wGo9lA3KqaJGG6A3HiLmACBqIcxubvaEo8VRU6XF2ihRIQ8w2AizNNlGv1mDROy8xcpFAW+AHAvH0xROy+V45gIg/Y/Y4oYH/TU8802kI8bQBXbhwARcurGI4BMIwF3uH5RTwqrko6wTOISG+HyFLOQVWKZ7GcyxKfE7/fLCPEk+It9EuFMSPSh8boxwbXVYkhsiyWEG8qyC+RmVd1GKVQBQnY5lGSoifaTXFRkPQ5aAhHvBMY7laiJepZwRcMzTBDHaVgQfGCgEZ6MX5AKmG+XGYIE8LpLTWxPRl007DZtcS7DwQj5mBeFGLc1H16Y1XTSQa4rUvnj/jApLHlBltrJR49SmLDJkYa6umXT2Zlgsmgnq7Ycl2UM3FKp2FixuqtgrclQ+aEYNix5CTnVUkZrrHGJdVDNxFpI3rgLnb4C7eAquxzOR4OJK978vwLE4YLtIR0pTzENhE3cNgMEYsTcARwjAVFZ7bjsEse0K8TLbdnsoq/nh+T0c1GjuNiswyPnG1Y8wxoRqF1TbefU7vB/EH9cocdJ1XlTil9E9D/LSKvifEy6JDN7bqBCTaYoyDRkG8GkK1+8NxfIkyZcxoHPG842KXC81SFmk8D2Saq+wHDlNT8yn4Olkh45wCHidcgUcE9n4Hw14Pa6sXsHbxPFYvXcDF82cx6HakupY4FaQ4hPgvsPv94cu9yi1wCPFXueEO/+wffQs8Kojfx04jVhsRI3dbacSoinQHxCsrjQrgUEOfpNfxiQrxB5XNlRKvIB4WPe9U3zmRNZ2opuGY6hdVMR/t9gKWFo9iYWEBi4vzqDdaqM8uozW3hHp7VvzJNddCOtzA+ZP34fypz2CwuSYlbqrs9M27DmMrQ/RHIRK4sDjqPrew3ulLIgotJAbiy2SM2bqPxZkm6rUaXK8mED8Oxypaz+ewKfpkI8kQJ9xUmVPOuEtZNBTS5DrTamOuMYvmrA/byXDm7BmB+DiiJQjICBZ2AZ8QX2XyiD2B+CQJBSr3gngC2952GkK8hTlE0thKiB/mPrqjCGsbW4jCEap2gbpbSF583WfSDPPgleee9qM0j1Cv1THTbqHFRQ0b+Ji2wSmjB9pplDJLaN1W4nXPg6iWSoGXSbRsutTlKXGiMw9exzDRTkVYz2ijSZjjnqIQiGciSIY0pmKaSgzlMCvFVqPSZ5QKT0WeYK+0fz251TS26tUw6Z6hSOY1KIDXEzd1sworCcxBZ9WFlQ9Cu+85mGkyB175v+kL5/5RKjx7BnSztk41UcDJxybgcypoD4NyBj3/ZiQzt6FcuhM2s+GrTcBhBn+AwPNVIkoxRpz1kaQh8iTFeEj7VogkhSjyo3GsFj/7QLyyqpnpoQrKHy3EG5A2g5PkyqMTkXiM7wXxV0q0MjGWe12h1XAvPc9OLx52X0f28sTvfE6Vxzsdb8vHNXGau5/X5UwAgfhElHYq7pk08MYSu7q0MC8JBDIsKud1Sv2MDeweqzlcsdEuxqSjLEZBNT9LEY762FxfxdnTJ/HgA/dj/ZJW5UsbCezDdJp/9Fv04RM8EbbAIcQ/EfbCE+M1MPXtagUeuaKzIqvv04/HO3rEEF+Wkmy4wxOvG1wVxJvhTEoANHHFfI2pQyVexRszyVAp8coTr5pcn+AQv++GnoZ4Kr1FIkoYb5ASnZMWYqegnabZaOP4sRtw8823YWlxWXLhq/U2Ks05uLU2/FpdDZvJY4lWvHjqMzj7wKcx2FpDNBoKVHNQjufkKMsIw3GIFL5kxI9TYHWzJxDfatFCUoVdJCjjsaTTLMrE1ho8vyEQTx+8ROv5vkwdjdNY4FMgvlqV7/N3eLDNzMxgpjWDdq2F1ozHyT04dfo0LlxcQZYGyDJHJonCzhEQ4ms1SewZDkv0eyGSmIOcOLRnlxJP1V8gvrqHJ76Olm9hyc1QehWMCh+Z18SACSeXVjAcDOAjlamtBuKlaZX+d9uWmMdxNBQbAdX42VYDFUaxcLIrF0K0mBxop9kH4mlTIcRLUwinryrll//OOJ23pFqtBvmUtMUkKfJYpYQUeYkyJdArgE8l6z1FkhcYJCUSnWa0G+IFNmGrxlad4KNyybluol2lkAuC8Yuri4vqOpeMb9qYfFpbfPh+IE3BtGQ1a1xY0S6jUll47Enzoqjw2kKkqwwG4gl6vjWCjQ308wV0Kk9BPP9UlEdvhzXPoWMV2S5Vq4LACWQ7pHmIcdZBlA5QRCniEXPuOR1YNbb2+yO5GBDiLe6TXXYaA/EydEgD/HRjq8pNV+q0sdLINjDbRFdnJOZRx0OabaWazxlvubOZVYYxmWmv+538U6r/7l8xkZLGPnPFxlb9AOZ1m8dTZhzzYcnxsh/Ec5gYtw+PM4oJYpsJxxjL7Ahgtt2UhRUXurxYi/UvVf07KGuqKSlPpS+H3j/63mW0RxphNOhh9eI5PHzqJC6cPYPNtVVcGgwQ5oUMeDoc9vR43IoPH+OJvAUOIf6JvHf+CV8b7zeeL/fiA/o190dGMgTvsZzMTY+1mUT+GN7CVUG8CJG6sZWCpfRQCQVqNV69IP6bH4njqnSaaYgn0zAsQouLn1cl3pTcTQzGQYMHp3ecTGstlYeag2lYwiYQ8yaecIBRTlCqoNFoY2FhGUeXT+DI0eNo1Friba3WWnDrLbGMeJWaioGLx/CzEGtn78e5k5/GuLOBJBoJVHMSqOtw6muEURgpiPdrGMQ5Vjf74hdnzjYhnouBMh5hpuphcbYh1p1KhRA/lEZWn2AXVES5S9JEQXyeS7wjoY5JFVSd5+bmMdeeRbPaFIjPywgnHzyFixdXURQV5IUr1pCSEF8rJFmGED8a0hcfIgzHkp1PNVjZaVTmNJ+Lqj2ntlItNgOgOIyoWiPE21j2C1heRdJprGob47TEuXMX0Ot24ZQxqnYqk1nrukGVvl7G5o3CEQajvuiOrUYDc7NtNKqcHsoakIKT/SGer1FB8E4lXgO8UeEF4k28KMAUxaSgUkz/Pfv/eDykKGLpAhFbCsE+S1KkkYb4LJVklmFmKeWdiTOcBiv58cqOpQKfVOPIpJlEusMBH4UM/jIQr2BbykJygtIioyDeV2q7KO6+LD4qXiqRkZL2I82ueriV+N+3Id7EkZuBaYE9hG9voFMcw1btmUgWvwzl8VuB2SYs15LjroYAAXgcAHEeY5hvYZz1kA8TpONYR1M5GPRDdLoDOX7oi7e9yxtbFcQri4/xxO9IpzEQr9X13Qq3SZ4y1THaUYwPntuTlpL9IP6g6+pBSr3x3ksspPHCGz+8eZ26rGkWG0bZ33Htmeq5oNeI4sB+EG+WMapxmUPcMkTS7zISxZ2VKDa316oVVCSRh6eCsv1kSVXOWblgSzQlr10xkLF6FINTosfjATZXL0nD67nTD+EzZ06jSyueZR9C/F4Hip7kfPmPeAFRC9bDjy+cLfDFBfHS2DVl3dt1zO55bKsbIwM65KPIVCO8eE93H++lNAgqe6EFy6U4eMCxwLkXTH/b67yRn1FE5HDEXecUBS752V7nWymVRrGkmoa6iXqiKpKX/YxiUb2Bs3c/DQ88dHpimXw0RzHvZUdvuAF3rp6He+5hlFTSHuPHo4F4f3djq/bES6S09GOZiEm+KJMZDyRsbCU56QnlIijydkGIlxS1x1GJf9eb94iYnMpU3r29CK8ugu2ytZWjpO9ZBsyq7HEpaQsgOcquIG2EKpfZYkKM6yhvMy0S3PUEJZ9Kdw3NZhvzCwuYn1/ETGtOkjcYiJhGCaie5Z6N0vHgeBW49AbHKbxsjOH6aWxcuB9RbwNpPEYoOfCcbEo1jkk0MUqvhtzysNmPZNgTH29mhnGSAcokRBb20a44WJxtis2mXm/JFNZup4ug4kvqTMjYuXGoYiIBNFstsQN1u12x2/C1z7bbaNQaaLWriJIx7n/gQaytrsOyAxlmFMcJLMdCUGXWdyApGVGUi1ViFDMNJxW4JUTwPbJ5jp+1ekMgngpplCQCqhXmlTeaYiuadXO4fgWWV4Md1AR419bWsba2giIeo+IUaFY8GewkA4p8R3oCWO7p9rqiQs7NtDE/Nyt+Xx7s0opslxKjyCQWqvX8FK+4Y6Puc+iBzlTXSS0EHhmIIJHtKolIxYrqT8sSFZ4RknJ4cK0gcZe5DOCRIFIuXngCMB+eajz9yIwVTQsMY8ZrKoinlUY+aWsoSjmuZL2rIyaliVMPm2IWPOcGkMhMoo6CVr4HRxZUfF5HBlmp9+hIQhBz8jPlnZ9ajU/GMMu0WhVLyIWc6flQ6jQbmVP0vevQn3k68iPPhLN8PVDhnIEMdjoSO41nV2V6W5znCNMBonSIUWeENGRaEV+Dg15vIHML+N7lPXCfEDRlam9FzwRQiwoTNalKgWqRIeekPnMnXvgpOOY5yoUjf0bF2aQiTafa0Bu+H8TvB8x8XGXxmTRETC4rfGyTFW8g3njwjSdeXvvUokMulzr1SF1qdIVHx4uq2RM6XnKfmRWM/OLfctFGiJfIVtq1KCyEkVjoaJfi+cFqm+s5Km4zTmCX7KtQA7244OR+NKp8zuOU52bGWRdjdDbW8PDph/FXH/0wLq1dQux4hxC/+6ZS2rBqdTiBu8ftuUQRjVCEjDh9jHfvx/LnBDEZRLEHxDyWx71G//aLB+L1FJ9KE06VFj1enHIU4RhFpK2P1Tqcir/r8C3kd/IwEk7ieHenympsiSIcShVWP5gSDCoNOBXOxMhQDIZSQdzzfOD1zqvCqVVQJnwc1Ws0+XCqcJoBynCEIkqmlO0SsH3Y9TqsdIicz2+eQKb/ubAbDVhljHwUKhqV98qLaAC7URNBSn6mPyxG8y4t4/3P+lq85/3vR7vVehRHu1JkOt0uvvT//uf40dE6qn//N8grFFAe28deEL9J/gnDyUwSPgOXV2QG3rdYjZWhkLy3co6Inp2jNoQCeBnXJCwMZKWOkBTVXUF7phNoyCgSvrGPJ97EVO71Ls2wJ4mY/M/vfm8Zbp3H77/5l1CpNXb8vnIY7K188ObllXXTggbLylBYdP/k8pU3ULk7CjiwzM5NIWmbACckMvOa0WwpLRE2qq05zCwdQXt+Cc3mLGrNJtrttnjL2TRKgJIbJRsekxCDZIiQzWgJgQ9wEqDB1zC+gHHnFJIhIT5ENOLwpAJZniBORhiFCZxqE3Fh49JGD6M4FQWb9hc2KObxCOmoi1bFxeJsC61GHY1GXSB+c31DGlbnZucwHI8wGo5UaonnYnZ2VpJwtrY20aCKPb8gTXGMnaQ1hdn2DzxwEptbW3BcH3nJ2MRYcr59Rlt6nijItJKEcYJhOhaAIG41aw0Ejock5PTaDI1mC9VKTQYj9UdjFLaFmbl5NNotVGwLNbsQ2w+rCDINrMhFWWSD3XjYF3Bv16uSC++UbNCz0JbtHKDX62Jra0s88XNzc5PYRCr1BHiCDgcgBdL06QnIcWhUy6P1h75xlWtP1Vot4hi/SeuMjmTSEG/+zYpMyQZm/o8lJ1poNHxJQ6hEayrfOwHd+JupwI9ClZEvq1wBeLUAMIOCVBPr5R/iW5tSqLeTdAi9LqrViragqCbQaTWbAgBfu6j2AvPKFsQPlbzDx6b3bxviqdxzWNW4rGFYvxHh8pegPPo0eLNH5DGYQ+6mQ1H7GUVZ2D7SgsdChDiOsbXaRcLjtFqV7cF91Ov1ZXsJ/AJisSLE12rVyQRV7gPZD1pFMHYYA/FmG+y1jcwUVtP8auIo5cLEBuIDlPiJr32PB56G+EkijoZvs1jgDcFMajVpM3IxZcfvHkOiJjcLXmS1pcdYfvharhR5qfadWgDIJZjb1bYE1DkLgsef7/F8YjKVjzxjr0YC32WuEks6av7AZKiZKv+o6lESy+MlUYiVlTW877+8CycfvA+pVzmE+B3HR44ymkP9/3kO5p9+dI8jp0D09+/B+n//FFeYj+3u/Rj+2qq24NZ8JfYMR9OtF4/hUa/dP/3igHilwGP2JtS/6hsxc9cxtbAvU4Sf+jv0P/phxKsJ/K95Lpa/8rZdzJ0huv9/o/+Rv0B0fgD3K56N5a97KqjfRh97P9b/9O+YZwzkCcrqCTS/9XmYva0BlBvo/M7bMbzUV9MFd39kMXDT12Dp278KxSffjY0PfU4lmYnVz4Z749dj6bnPQvqX78bGX3yCNxD1CGkM3PgvsPSdXwf75B9j5QP/G2AKGt8P1fnWTWg/7wfQiD6Gtfd8AEmPFQELyCKUy8/Ewnf9v6j0P4JLf/AhFEwZ5P2eNsOlI/iNE3fgIx/7GJ7/wz/8KNbhFgbDAd7xjnfgyM0341WLDdQ+/rfIAv16H8OpsxfEb3Q7l0G8itpW3neX1ljOjmElngAvk8T1duUuZ6SwcK82daaWDOxWfnjVBzkN8ezpMxAvU0pMxKQQxv7eFlO1lmFPB0P8dmrFzm3FcoEDr1Clf0at8ZPWGNI5v/JFE+BMaJ8qO6vxOi5c2cFD+nzzErWZeZy48Uk4cdOtmFs8gkq9iYCNohX6zJlMw7Qa+k3ZjFlFksXYGm5ifWsTG5sdRMMUblpiLnDhJCsYdR5EOtxEnoSIoxLjEUelM7ZwiGEYw6u3ZOCTgvhMDUlqtQRMi2SEPBxKY+syJ7bWqgJITAfZ3NyU/ybcDgb0yI9ldUbvNJtumVbD36F6PzMzi2ajjjo/63UMR2M8ePIUOr2eAvaSxYNUQTwXKY6r8s2TFFFKiA8xDEfSgNni9nB9pIT4NEetWkclqMrf90dDOShac3Nozsyg5rloOaxqqCx5BWHcfrk01/X7HW59tGo+GlQFigy+A7RbTfl9vodupyPwN9OeQb1elYOVIEt4F7VdFHdCvCuNvYFdygApbj/2BRAAFTwqFdT1tOJtpp3JNFGtmpqcbi7QxC5EmFdAZCBeJvnqhBTjm2aFLs6UnUh+zlx4iUBUyrxYj/Q5sEO4mzSocGGplWEThyn+cQOCxhqjvirhnu9frUMnTatS9lT/5gWS6T4G4k0lgj/iunWMFobNmxEtPRnFkSfDbS3KxSGLI6kiCcQHhPgASV5Ks3cSRdhY6SIMGW/KxawtYMlPBfFKBWGPBKtVtaoaRiawTIjX118B96kJrtPTWPeEeD2FVXzpfGdT9pbHBPH6dRgbzA71XEdeGkXeLMaMEk9A3w3x069dqg1TyTvsk+BjHGTh2e8ewG1FRZ52PFbEaLdiGhErHrwOcRtwIJhk4gjEy/+physLOXa5IGW2vFQWcs5/GOJd77gX//DJ/4UsqB1C/I6Nn6Do34D5V/46bnz23SgH60g7o20VEBkG7/9lnHnLh2TRbMKGJEaVUC/UlKPkdDh9TtKWyUonF1hil5PMfl0ddlyZSE1VXcwJrrdtK6ClgVN7zfWDx5RN22QJ71/8Gxz/6luQnf6fWP3/3oc0rcEmDRx+7LkFviggvshR+ouof/uP4dh3fjPqCwWyzhhWawnl5gPovu9erLzzQ3Cf/xbc+aNfDWvcQbLeldGC9swS0HsIvQ+8FRd/+32wvuM1uOOnvwO+DYQf+nWcevnrEKUebA50vPmbcPx1r8XSLRWgeAjnvvd5WPvMJViBf/m2jwfAs16CJ73m3yL/ry/Eg2/4c1hyM6Dy7yL4Zy/Dbb/1A4je9CKcfuN7ULRaSoAduah85ytw2899H+xPvhX3v+i1iMeWCpBjqsKRL8eJ3/o9zPd+Hyd/8hcwumTD5ouN+yhu/17c8sZXo7nyFtz3gjcgi0o5pwzE/9rCjdgKQ/zX975Xrp8yPO8Abzt/xuv3Jz/5SfzMy1+OIqjgPx1p/ZNDvLgJBOSpwjsK4i2CPCHeVhBvaQeKMC/HGqmLh8XLv4F4uqEI8VTltSeeSnyulfidEH9w78DjAPGiQ8IruRriRZFp3QR5WmoI72walJA35f/JlUuIf8OjwUGAjFF54wRupYbrbrkNd9z9NBy/8VbU23OwXPqP1RAbrkbEKx9HcvNcnp2XVU53tIWLqyu4tLKOaJSgUroI0hDZ4CzGXQPxHJcORKEtQBTGA7HTuDVCvI2VTaXEV6o1Uc9ZNi8Ys5iGWGzXcGRhBrVKANd20B/20et2xA9P1b7f6wvwEjAITUeOHhGfPFVsKqa03NQFqqriYWfU5UOnT6M/GAms8V5C5Zh2HNcLBLoE4lPVFzDKIgzpi88LNGtNVDwfGZNashK+S592IPGJ/TEtFxnqLU6wnUOL0ZY+YVQ1ZxJAxBvt2OhtddDtrDN0H42Kg3rgyYrft+mBr8vrJBCzAZbxnKxAzM/Pw5dKCrP2VQKLsc0Q5MXKYUMSbwjxqvGXEK9vmgLxaiaADEeYUuIFrgTildpucssJ4uIU08BXUmE3EE+rjQyPssQSJXmrXAAQ3qchnnWePRayjGNUXnZFtybBxai1ygqmFG71vSmI10Z3k2qjWUEp8XIf59/pMQ6ixqv0JWlULW2MnTmMWzcjXrwL6cIdcBrzsqxlqkmQR8pOVqmgNBCfcMBQiPVVZsSHakErDchqWvAE4rUSz1QhLkgNxIsSr0VL2dYSOaly4FWRbX9/8XSsqbG3mMx2gXgeV/s0th6kxO/w3u/ytxtY3w3x5g6lLHnq9ZsP00hrdrXx8qvqDKcJmD95dKBlbiCshPA8N1OZeY7wuOc2sSV3QFm2JMLSjOEr2cuhbGBxFMt1S6C+KPG2e1+Hv/3Ih5DXGocQvxviB9dj7j+8ETc+50sQf+TtWPnAJ5R6KLsuR3Lq4xg+sA57ZgFuo6K+nYyQdjqSYGV5TbiLbdg5rUyAXXOQh4WyH8RMKfPg1AMp92f8G68Jv81qcoZ8a0NZBzhNPGjCnW/qknqBYtRFtjUE2kfReP4b8aTveRqSf/gDnPmPr8HgzFjdpR+HRrtrcR1w7UO8kBnsu78H1//yyzC7GKL7gd9H92MPw3nat2H5O74a7ur/xOmX/Cyir/x53PWib0D6f96PS7/3QRROHf7TvxWL3/7P4a7/JR5+ycswvPNFuONnvxd0lOUXP4KzL/8pbHz8Iiy3geo3/jvc/Ivfw3EisLKTOPvcH8D6Z1f2gfgh8M9eiNt+5UeR//GLceqev9gJ8V/2k7j1t78f0T0vxsNv+iMUzSasPELu3onFV7waR591DHZ2Chd//iVY//tVAXWB+OVn4fhbfxfz/d/Hgy/7DxitGIgfoHjSc3Dzr74azdW34DM/8cbLIP6NizdhYzTCH73nPeJs4HVVhJl9PngN5n3mQx/6EN58770IZmfxK0vNQ4jX81B4T3oMSry0VcAruQJk7A8lDwK8JF8KwFMBYaGAg5s4iZPQRUuNZXsocirxDly/huXjJ3DHlzwdt9x+N5qzi4BLv7hSaiVhRG7GLF/Hkiqy0GzBC2yM0xHWO5vY6vQ5iBVtt4buxYfRvXAfwq6y01CJz1NbIh3TjE2tfbHTEOIjKvFTEE+1XDyxyRhukeDIfAtH5ts6nYVVg6E0rRJSmWTT6/bEzsLXR2g6fuK4HHCdrY5Ybvh4hHmxnfiBQPzZc+cwHkfwAjWdlWBqYFuQQHu72Zw5zhMMo5EksyiID1CmHLxE8LXAaDz6tKnED8IQFVqCFuYx12xgjjct7flm0y4XRMy8ZlJPZ3MNaTQEf4XTXakmUkmv16rivae6zrzs9bVVgcYjS0tikSGMylRSPZVVgF43qHIhvg3xFUm7YXOr8oXRTsP9fgDES6OzWvQpwVeWrjrBRgO+9pRR0TQQXziuSgch1JvGEZ3ftF8hSi26VM67HMV8P6wSSYe5slMo3zU3oWoKNaq7FLj0Aytft+IL2mWo8imq0BCv37ucCzwP4GPsLyGauRnx/B2IZ26BVWkLxLPsWskj2F4Ap1JFaXtiv0mTCCkhfq2Hfn+smoYdR6JNeSxKtUuDsLLTqGNOwT4Xbvz9qcqB9qQbED5IBeHzGA/6dGY7NwAXn1SprwriNYTvzqY3nnjVt0BLi6rImIWdeZ+7PfxiCdI3Adk1k94HpX7LebCPreqK0KR7Arho4vWHx4yc0xU2e1syCE0RvHq9UvrRjRfS6sTeDfa9FGqiMwWAN73hVfjwn/8ZinrzEOL3gvj/eA9u+q6noP9bP4T7f+mPNXjoJj+vAuemZ6D9Ld+G9o1tZcUdn0P3f/wp+h/9FIraV2H5p74T1byHuOuhcjRG5xMDzDz1BIqtC4iLJdSWq0DexeAjH0ay+OWYu2uJac4Yf/SPsPEnf43cvQ6Nr/nXmPuKm5UQgQLZmY9h448/DOsrnotjz/k2tG9dRL7xIIYf+yAu3PPbGJ/vw/Y/fxafKx7Hn8dfuPYhnk2gHirP/TXc8ZNfi/yT78XDP/vv0Tu5Cefub8OxX/4VLN48wsorfhLdpefirpd+C8YfeBXu/4lfRR5U4N767Tjx5ldj8fg6Lv7MC7AWfAfufMXz4Kd9FJUMW294Kc795p8ibz0Jcz/9Ftz4TdehyCy4tQs4932PAOJf9Xzk73vJHhD/Eg3xL9EQ34A1TmA95Xtww2teCPtvPgp82VNRfPjXcOb1f4zS91Fygjgh/i3vxHz3nTj54p/HcFqJv+P7cOs9r0dz7S34zAvv2Rfi/8u7343V1VUBealo6v6r6cOU35ep4JaFv/7rv8bbfvM3EczM4lVL//R2mmtYibfg6UZVBfGEd/UpiqTLeD/6eullJho5sNkkaPvIMsJgA8vHrsPtdz8Ztz/56ZhfOoa0tBBlXBQoeDLqBieGsmGMniwvK+B4JRIMU1CgAAAgAElEQVQ7Uc2lcQYXPuaCBs7f/2msnP44wq2TCHuryOMxssxGEjlipxmOexgxqabaFoi/uKWUeNpTCN1cNxDiAyvDscVZLM22ZEonn5+rRtpn2LRaq1elgZW+WAIHoenE8ROSVsPmV0K8ePl9Nv4Woojzby9cvIQkTeFXqrorWS1sGIFBOM9lcq0arBMWKQbxEEWSo1ll1GMAKyPqs6qQCZgHlRoG4xG2+n24foC5pUUsz81gNtCxeaUtyTx8/majhSSN0d3aQNjvwEMmza2+W6IiCRy+9B4wc5/wQYgnmMzPzuoBRLZS2Cdjh20F8SwxcTCOW6iJrj4hxxfVXnnFi4MhXqa1slanytoT+J5AvGp4FK8YFXqxXCirTCF+eT4DIV6BFBdCws/7RB3ySGSzKptWBQzlf6TbbaVW9Gple1c/V94PdY1ho4r44VVmrcqBNxCvFwAslimiVKV65EitKka1E0hmb0YyexvC5nUoXB5z3KcZ/CKGw4qMryCenesZfbfRGOsbQ3R7I9kvvOCx4sN+DPYIqEqBJVYoNjvTt01Lk0qmkT6kSezjxFZits0B6qFAPMuZGqoJxGIY0taQgyImD1LizZY08G2UdBUJug3wu//bXODN708qC1MQL8A/Df6690F6aa4C5FV1rJBUKkK8ND1riJfFrOznqcZZgXgN8lyQcygZrTiAqPe1WgP3vP6V+NB//xOUhxC/Cy0TFFTiNcSP3vdKnPmdvxSRgxuwGG8g7tbQet7P4Ph3/Ut4yQWkAxv+DTOIP/XnuPTaX0H33L/ELX/yKsw2I0Rn1lB078Pa/TM48eyvhB1eQnhhAHtmEZUjNUSf+wdE6QyCRh3B9ceQPfRnOPeT/w6D4ulY+pEfwMz1NakQ2nPXw28P0Pm9t2HQ/Eoc+eavQm2piWK4jvj0X+LMz/8KBg9uwaE8evhx2Ra45iGelqyijsZL347bv/dpGPzhL+DUL7wNGRsvq0fRes6PY+7JHvp/8LuIn/wjuP2F34ToA7+Mz/3EG5CzEn7kG3D8N9+M5VsGWPnZF2DF+le48xXfB/viJxEtPhXu/3oDTv3sryKqfC2u++03YNbeQJI2Ubt1gPPf/bwrK/GPFOIbFZRxG/Xn/hJu/tHrsPKy1wPPeTmOLH0Sp1/0Cgy3CrHeCsTf+w4spH+Cs699M8brNmyGqKcjFDd+M677mZeidu5efOZFv34gxK+vr4OftMrwK4HdfFC84T3sGc94hvQa/tVf/RXe+ra3HUL81Nn1ONlp2LGrQUUgxkC87s5lyH1ZIKEST/XY9iW6z3MrcJw2mu2juOmW23D73U/BiRtvgcPIx3GMiGVRRyWBGOhgxKE8VZYh6nSRZKFAPD0aVKQDu4K65WPl5H1YO/MJ9Nc+i1HnEtJwgCxmgxrHqhPi+xiEMfxaC+N82xNfrzfEE0+QzKlSWzmOL8/JsCfGKipFLRYFlBDvB75APJtQJZKQivXRo/I7hHj64Gm58T0fseS9WwLxK2vrAuhBta57BiiTctiRpYcA6OZOTn9Ehn40Qh6naFbrqNI3n7Mb2sWYXnzHRb3ZwmA0xtrWpthyFo4cwZH5Wcx6tkz/ZEPKaByJYt9st2XV2+9tYbi1CaeI0Ky4oshX7FIAnABPNZ7bfjgcIByNJZ2mXlMRezyxpD1ZUmYI8WofcSwxIT7wqTZqiKdfXsV2XBniQaBWED/dCa9ATXMRwV1DkvFoU8BXvnfCm7I08H/i8NI+9r3uq7TTcPspk5f+mAJaWh92fExBvFWSilWkVCnHKK0SGuK1FUcWJHo1Ik2SPA/cBkatm5DN3oJk5iaMq8vILG7rEm6ZwaGdxg1kfgEtBBI/FY/lc6MTodMZyDHMhBruRx4DWa682oTL7cZWY6fhe2Sc5zbEiw9eN/TKVjsAbCU+VifGTBpODdBrq8rVKPHmefey1UxU96mhUtMDpozNSaxOPDZ0tcDsLYnvYvzjtmFaejkM2D9axpJFTFGIfSlOuO2NXYzpE2zyVjtZtuMOO41q0GaiEo8FOTwsC3UN8f/jv30AOIT4vSH+P/wabnzOU1Gc/xSGp9Ymntni4b/AufeHOPa6V2JhcQNrv/Pr6N7vY+7HXoKF2z1s3fsSnP3PFVz3B7+K+aVNbP7um7Dx3z6K9Ev/LW5/0bfB2fgYVu55G8Ib/jVO/OA3IbC3sPWuN2Lj/kUc+fEfQevIAKs/+1xc+EiMxpc/C9XFKlD48O76eix+y9NQ/p/fx6nfeB+8r/8Z3PztT0Ny3wdw6d570fnEw2LDOcia9miPu2vp9695iKcfvmyg+dPvwJOe8xR03/lyPPTKd6Fs8TruwZlZhFO3kK92EDzvtbjjx74G8Ud+Bw+/5l3IvQaCZ343jr3g2ajmn8HZl74QnWM/jLte8RwUn/4zdLKvxPKJj+PUC16GQe37ccdv/RDST3wcefAUzD69h3PPee7jB/GBh3L2GTjyn96M+ewP8eCLfxX41tfjST9+JzZ/8Sdw4YOfg+3ZAvHH3vA2LJ/YwugzDyCPdNAD+0jqx1F/8p0oPn4PPvdTbz4Q4jc2NoShPvjBD+Ltb3+7uBjMBxnpG7/xG/FDP/RDIq4S4t/y1rceQvw/DsQbBZ5dudvG/kJusGrQDsfEF2BcHwcU1SQ+cmHhJpy4/i4cu/4GHDl+HWrNGWRwkOR0PlKZ1UqqsStYKi/cLnLEvT76ww7CnBaSCpqtNipOBXaYY+vsA9g490l0V+7DYP0colEPSVggiWykeYph2MdgnMCvNQXiV6SxNUe92cTc7CwKTmQc9xHYBU4szWK+VVe5rWJzSWUgFUvivJl3Oh2BKa4g+bm4uKSaQrsdSdVhoyu/3+/1hEJHYYi19Q0B1apAPDuYldeBJiSZ5MV8c600x1aOQThGFsdoVBqoEeILS/zwTCYhhLZnZqVh9uLamjzG0rGjOLowhzaTqqo12J6PISd7Oq5sJ9ogOICG02yRjtGqOKgR4h362RmjpyaGShkLpViDOOWVDbqzMy1ZlFCHNhBvcuE9NlZOQXylSiWeyTVS8IZLa81+dhoCPLvfxZalpXhjfdZ2F5UCqNM/jNhJMuIqUv+NsWAYBdeklOx1QzR56fs1SU7YdgfkKk3dsgKdtMQGVpVGI3YaXUcwVQPafNTCQkWPxV4bo9nbUMzfgrR1PUb+HNKSFakSPtOc4jFstwK7UhP1kak7OSP1khE6gxwbWwNZEBLiWYmgNUo1XNJapZqYOV2YCTUygdfYaRSLq+WRRGDqiEftq9sPGCYxkFppnra1UJWX1Jer8MSbAU47IF5blkxD8/RrUusnBdP8NIsQMy124vPXVQJuE742o9QT4vd63EcESnxeCgdhiESf67KQ5cIAgO8x31nZdSR2UDf/isNG8qJ5rtjiiedrYjP6Pa/9RRxC/F5bXyvx//4NuOG7nwasPYjwfGcSr1c89Je48DdLuPE1z4P/8Ptx6iUvw9ZnKph78W/glh97FtI/fzVOvWEFR972esw1P4WzL/pBXPrgw6j8m3vxlF94NvKPvxMnv/9FGH3JS3DHb7wCLefTOPNjz8GlT9yNG377LTj6zBq23vQjOP2u82h867Ox8IwbYNsunCN3ovHkE8DJ9+KzL/w5ZF/9Rjz1ZV+L8K/uwamX/jLCqAmHTUH7+fce0YF27f7SFw3E/9Tb8aTv/hL0CPG/9C4Urbr0AFr1FuwAKDpjBD/4Otz+o18HbJzG6P6HUVoB3Ov+f/beA0zSqzrzf79UOXecoNHMSBoFJIFQQFjYGGxss8ZYXuN1YAn2Euy/sYHFYIJZohBZCAESQTbY/q9NtAnCJrNkr5GEJZBGM6PJsVNVV6760j7vufdWV/dUT5JAFnTpGfVMV77f/b77O+e+5z0XIFXw0frGR7D/rR9C9OTrcOErn4bgu5/E0R9sxKbnbcaxv3wxFjc/D9ueswUz//xF2Bc+HVOPOor9v3uKmXhq4t/z9RWa+GE5zScloPCu+iNsueklsL9wIw7+3RdhXfB72Piq30X42Tdj95v/FkHowFp3Nda964NYd3YLnd37RcosCwwLH9MTSJ6zBeH/vRH3/eXNJ83Ek5cOHz6Mm266CZ/73OckWcLr9lVXXYWXvexluPzyy2WN+9a3vrWWiV9xiVglE/8m0VUvW0B1xmvlJYbXK24nJzwWrvoIGI3q4j7eF7KolU16Ygd+RM0yfdCzKBbHUCpWcNbZF2PT5kegUBlHJldAZLnwpXlAQrLwkoVkURo7a1LXa9HByRdNlhvGaLQX0Y86yOZzKJZKcPk+1Taq+3eKlObYvttRPbwb/U4DvU6IXseWrq2tbgOtro9EpoiWH4smvtMPkSsUUSmVlPa+tYikHWLjRAmlfEY6lfKrEZwohZGmMEMQT408/5RpO9lkwWFNsvBTU1NSQEnLSS7mzXYbC9WaQBSDGcoUbMeTa79IJ6gzlq6RxNUIfStEq9uRFvDZRAa5dBau5cBzPFRri8ILhHjaUR46elQcaqY2rJdMfMllQ6wcnERKgpTYdpDJ5eW9OtTQzx9D1Gkgl7SQ9xTEs+I6k2ZXUgJhUtlNVqtYXFyQDHyZ9pXJhBS28pgICGvBCD1UMx7ngyswSU08HXvEupFyE1pMiuxE+cPz98adhoXOyuNDPYafcVDAqAFuaYFUbkfq1/TB1bIXrWBQ+mRtTrGKNaqCWdPcaWjlHXoNArROsS5NfdNgw06Kv5IUrA6sJFnYpqUgAr2Ed4InQV5Zo3YTY2iMXQiMnYMgvx4tmzan7B4bSk0C2CnY8WB5WXH8Ed1/lz69TczVQ8wvNmWnx1hucleIsiqOBi09jSZ+yWJSaeJtR4+YyV4b+YmuN1mNPYbjqZWPMfaNBqR5PhhXGBNEiRxuhR0kB9MA9aBwWOv0eV6Iq5DJog/5kpjXNE4zah6pbrEDOY6GeAbWBuKNneWyDL8+omYXwmjsjQvP8O95H1/LBAZiJ0v9psi4YiRFtqa/p2TitVWN1DNz95DXLrWVxCRAMpHCu976enz1Xz+7Jqc5jls1xOvC1s6/vgMH/vd3YFEPhhDhYgO45M+x7fW/jvj2D2Hny9+Ixr4Uctdej21v/S3E3303dr3jAKZuehsq6dux9yXPwey35pD87zfg4lc/DcF3Poid/+NlaF/0Amz7wBtQdP4v9jz39zB396Ow/v3vw8bHl7Fw88twePv5OPvlz0Au10D7vn2IEuuQvnQzrPs+jvte+iaET3wnLnnRE9D9zi3Y/Yo3o11PrrnTnCAG+dmA+CxyL/0Izv/9S1H/h1fj/tf9DaJ0GkhNIvPUZ6NygYvGpz4J//I/xXkv/C+wFvajs+sgYjEWCNDdcQeqt30UjTsPIfGsd+CCl/82oq/dij2f7OCsd/4Jok9/CK3znozx0k7s+cBtyD/9ekw/4uDJIf7qF+K86/8E0W0vxa4bvrgc4q94Mc798LPRvel/Yu9NH0OQ34TCc9+Fc//4sYj27UD30DyQGkPqkvNh7f4sdr/01Vi8rwr77J/H+ps/jInoyzj4nr9Gd4HuUJTTtBFv+mWs+/M/RXrfzbj3xSeW08zMzAi0k5327NmDt73tbfjCF76Abdu24ZWvfCUe97jHyTWW0lFq4v/TyGnElWbYnYYWk4oHRDzL5Z5SW2M73VP5PUnSch0wFpPSlV35xD8o7jTd6iH87/edOsTznCWIZbMOOt22bDWTtOkmQ89ygVJmIuEhpObbTqFYHMdZm7bgrLO2YGL6XBSK65SVZDoDOAlQOUrgV2BrodNuSRYsI/pqG83GIlqLdbGYjOwQdiJCOsvMfgpBp4fuXEMgPmstYM8938CRPffACvvwuxG6Hdo59tDsNtGnu0umhEYvwOHZGnphLFITusmEQR/91iISCLB+nBCf5r6AwCnBgaBttLG0mPSDUEA9z2CiWBLHkEajPoB4jlOtuiBa7nqziVa7Iz7TrsueoXQO8STz3qd2VvucSwfSOEIPPjrsNBkESLspFLI5ZBJp0cTXanXR3xPMaV1ImQ4DqemNGzBZLmI85SCRTEvX1n5sI7I9seuk+0mv3USrNoewtYiU7aOQANJuDC8OkUx6SCc8cakhsBMam426+JUnXBdZ+T2bPCnNO0FTClMQI88AQFtMEvoTCTZKUu414u4mBbFq3pg/YttGZTFnvOi0lTxntWZAKqOs7B7lZHFUpwlRtasKU+n6KkBtmj2NWGCM68zK9JlS5ij7wONucidfmMU2yq0HdijZeOloa95Tik2Z/aWMgw4llgBdOzWF2viliMtbEGUn0LJS6PghbL8nPvvplIc+fWSZnaFmn6dNryE7Q4fmO6i3fSnUVBE4tdaBzEdKvdiYyhRTq0y8KmzlDoHsFuhgaBichxs+jVqDpeGWyXxrCc6wxIZgq+pBeKzpJuWI/psgLs42w1IcoxsnjmnHGBMAqIZUqoiWFzhmsI1+3bjhjIJ4ycBrd53hgME8R0d6aqNmuAOsOEAuaeQN6EvzDHE3UsWw8vmMpEjGXAV2PN8HMh5pmKhFYCbSGdQ3axmNcU+KQunt8K43vxZf/vyngVxhrbB12cRbromvf/h52PHmzyrwYFojSCPzK6/BuTc+A97ez+D+l7wc1XtSKL/wvTjn/3ss/K+8BfffeAzTH3gnKuk7sO8lz8XMN2eWIP67t2LXczTEv/91KDjfx97n/T5m734kNrz/vdjw8znMf+h6LFjX4tz/cQX87/8t9t7wGdiPegY2vvQ3kdjxCWz/i+sQ/tINuOSFv4jud2/B/S99IzqNjLLYW7uNHIGfeogXTXwCqWfehAte9EQE//732PPKN6KxvwF7269g3XVvw+R5LRx71ctQW/9MXPgXv47+d/4W+2/4GMIkd3UD+HNH4c/MIeoCyWe+VSwm42+8B9uvvwNT77wB4/l5+JUJhN94N3bcugvr3/gBTJ2/X0H8PQfF8Y+JOptmDUYf2m8iftSfYts7Xwz7u2/E9lf8PcC6OjtC1LaR/IVXYdvN/w2tG16Eve/5FOKtT8K6t9+AibF5dPbNKB1mGMHKTyN1Xgrz178EBz/6LVibnoANH/w7jFU/gh0v+qshi8mGsph8z7tQmKM7zYkLWwnxrDVSfXY83HHHHbj55pvxq7/6q7j22mtVzw69Fv9ngXip/6Ohi0A8ZcTs1qqSl6IkMC51zNvoS4LdV5nJ0RAfwefa8mBYTBLi/+Hm6085Ey8oxQ+fiNDtdUA/ZouOHwlPIN4PKHVIIAhtaeSUKxDgz8W5512ADRs3I5ufhOPm4SXTSFCDTRCPbfHGlgkZx+h2O9LGnDIPgnSjUUOr3kAmyQyzDTdtIyWdzWz02h30F5qo7tuBolPHjru+jCO7fwTPCtFnJr4NdAXiWwK9iWwJ9Y6PwzM19GNLIJ5ShCWID7F+rIRSgRAfCdBysnEhZ/TIvyv/aHbvtFEsFURTz2pr/p5/ZyaewEVbSvlZb6DX95FIJEUKI0WR4q5CD/tQtusVmNFHNEI39tENeqKtTblJFLN5ZJPsWmtjsVZHu9uVJlUsNzw2Ny/PoZxmspTHdC4Jj80QvIzIlALLk6w8axICNsCqLyBo15CMesh7ETJeDDcKZKzT6aTKpntKttFtt9BuNSWbzPvockPtPOsAqBdhZ0ubPvUZ1ju4khUeQHyCDaIoylbNc8hE0v1UgzznUMCyTnZq1BA/cC1Z1lV0uBungnjRxRsvVl0EPWyhqDKqo/PMCvqXClmHVx+xNxwF8YoKEQvEM9gguGuIt1Uxt5GK8AyOBOBdAXkrjNDKbsDcxGWIChsRJUtoWwn0/RBO0EXStaTmgAFmD+wQ68KxItjdRfSbNRyq9aQ7LYHRZJoZpHBe+dICm0GA9onXEE+wV8GTrifRkhUJYDTUGwgetfpKU62hRklGhmNGVJoxhaEca84XnhMM+gjCUlhrIF7qFJZ2KQwMC7xLl1SVUTdFpMPe8MsgXoP3ShmO+ipDDjSjjquGeHN8hjX+poCX17DhLL7SvLOuQF2PJKiJlTxGPrfrIpYgUgWSeioOmRQpnby8lw6IWNh645tfiy/d9s9rEL9aJl4Xtjb+/s+w8x2f19nDGHE3gnPOb2LjTW/A2Pg8Zm9Vmvjyn/xPTFzgYeGWl+AANfGfuBHlxBlC/AevxwKuxbnPvQL97/4NDnzke0g+6flY99uPhr3zU9j+kjcguPp6XPzKX0O484s48t53Y+Hf9iDsr2niV4thfuohntd9mm1c+gyc/eaXopSfx8JHP4D57+2Be8V/w7pn/QYSi9/Fvhf9JVpXvQoXv/hX0f7cm3Dfn92AMJNW1y7u7hHAuwESz9AQ/7334Z4/+giyL30Xtj7rKtjxHGbf+IfY82+T2HLjhzB53j7sf9ozMHfYQfqRW+G0Z9HetRdRN1QmDUEH8eRvYvMtb0Kh8yXc//K3oLXvCJvIAuMXoPzsN2LLfz8LM69/AQ78/99D8imvw7lveAq6H307jtx2N+x0AjGdtTY8FlOv+Euk73k3dr7qPehnr8HGW7XF5Mtef7zF5DvfoiwmT+JOYyDeSFt53d+5cyc2bdokklDTpI/X5P9MEE9cF294A/HS7IndzUdBvAU3UFI7gXjdoVWaPdEdNwgfWojnahVFXWk1TiC1KZ9wXXCDn6BMMA8jF5aXwbqN5+D8Cy7Flq3noVSZhOexk6hqcETHGspo6MgRigQHAsfyuoGPOPQR9nvos8iPEJwswvIsOCkISPIkCDpsFNLBwp774PUPY9fdX8XcgR2wY2bWA1oEy25Bs9+WQMHLFBXEz9bgw0ahUFQTRzLxddEobxgvoZxPS9Fikt+N2/1hKFpkLvyUzjAbSb/xQjEvPvPMxPN+QvzExIQ8frFWE9iqN5Yg3jR70pQlfu/0hmehLDuT8jzrRn10+l2B+KSTGGTiGbQoj/quBF1EtJn5KoI4xNjUFMYLWWwopGSXw0pm0Ysd6U5rOWxUk0RMz/3WIuJuTbzJs46PjB2KW03Ss0VGIxCvIZ3+/Gwbz3oBQroqfk3K/bxWyMmGGGmxbXRERsPjQltKZuOVdGYpE78M4nnsqP+mc9GQE4xqzKJcY3R5hAIlDaASpVOvLLaQpn7C2EWqNL0U1Y7m9CXYHrHycP6NzMSbx8Y8Yfna1F0T4tkRdAnipdA2VvAehwyEXFhhiGZhK2Ynr4SfmkDgpdGLHPhhCC/qSQddup4EPFYWAZgv34PVWkC/VcPRViwQLzacupGVdsEUiRez8XQWYo0Imz0p3TYBlGNyZhBvOqXK19EwaiQnZqeEx54wy/nC48rzlr9TlqRLMpNBQ2qdkTc7AjyP5I/OqpsurcOwPbCMXAXizfE/UZGu2mBZcpExmX2BcrMLoGU4EmTowlqzwBiI5+sYOZ34G7t6C5UzzmTgB5l4VQuhajVUEzKB+Otfgy+vQfyIM09n4q+7GVt++0I0/+GF2PHWz2mIly0cxMmNKDzrFdjwO49Hwj8Gv2nD25BH756v48jbr8fi/sfjnH95G4ruXdj3wj/EzDdmkHzmu3HJq34Lwb9/GDuf/RK0H/HnOP/W1yDv/AB7/+h3MHvXo7Dh1g9gw2NzqN78Uhy8dxs2v/oPkfWq6M11ENkOvI2b4TW+hV1//BdoJq/FOe98IfL5Lnq7v459f0V3mlnYqRENd9ay8/jph3g9N1PrkX/mS7H+N34eqXQL/dlFcTZywqOof+79OHTLZ+A894O46Pm/gO4X34H7XvRuDfGDhQVxJxA5zYUvvRbxHbfi3t95HeLf+itse/PzkO7cjt1P/33MxL+Ac2/6AMY378e+3/wD1LwnYON1T0f66Dew9y3vRedQFxa7N8Y+4mgzKn/1Lmx68jo0vvgxVP/PvyPouHAvfiLG/+tvItX+Bva94hVY+FESY6//IDY9pob9L34B5v9jTlmmBj2EmQsw+eoPYtPj57D3+S9AdWYrNn74H5RP/BlCPH3i6UjDTPzwbirXEqP1VoliW9bi/yzuNFz3RkE8a/6Um53qUEudsYgLqLYYAfHS84acTKnmQ5mJF+V21BvIGGgpyQJWn/IQroOUcGTLmN6wGVvPvRibt56P6XVnIZsrcRMCIfXC9PgguNsK5Kl/HOhtKZcIfPjdNvr0Sw/6sNkoKlkWiKechuAgJY+0mWwHmNuzHX51B3bd/TXUj+0REOq1fPS7Frq05eu30WPUnMqj0fVxeG5RCmkLxZK4svD9+u06EqKJL6OcZ+abriuqyQ4lL4R0vi8nICHecxPIF3ISBBDiqVVmYSubJDFLzcJWfqdGo6ky8cmkNHeSrl0R7TKVHSAlNfR0J8SzwLMT9dHudRD57KjqIZemnCYps6PZaCqIT2dk/OaqNfhxiPL4OEqZFDYUUygUK3DSBXRjG62AE4sZ06TMs7jfgtVdhBe2kUYXaYsu5qG0kU9RTiMQTweOGKHflwwr6wUI69S7E/RVYKO2vPh7gqhsjRmIF5BXEK9gckQmnppj2xXJ1VIDJcpptGRmsAiqzLnJ0is5DWVC0vReAb/cr04m/p0WnKJXHnGTwswh7fWyh6wmpxlca439KQE+gG0z88HGTsohRyA+4jx2xd2C2XiB+NL5mJm+Gh23iD5rQCLKswK4YUei+kKxIJ1afVtZfMa9FtCcg9+u4VjbQstnx0glcZHKAG0tycCPemvu8PD4Kp/4hASXHPdhTfxKOc2JMvGmUNhYSprMO/9tJDDMXhvHFmatzWMoGZPbUAdWI1UaHKshGY0Uf2qdudHMHwfdJ4F4Pu+ktyGNvsnyi65eF78S4FXDMJV1V/PIUbaa+vXN9i9/xhritUnX4DouU1IKmrUlqm5GRh//G9/0mrVM/MgDFSDqTCD/9Odj8qp16H7nwzj8T99Xri8mIAwj2BsfjeJTfwvlrWU1xZr7UP3Sbah/5z8QZR6P6VIxC1gAACAASURBVFf+ATL2Acz99XtQ+1EN3i8+B2f/1ysR7v4/OHLT36B31lOw4QVPQ8raj9n3vg2Lezdj7E//BOXz0mh/+RYc/W4Ppd97JirnVUB9Q/ueHwJnX4FM4Qhm33MLGofzKD3rj1DZxvsP49h7bkFzzxzs5JrF5KjD+jMB8VLYHsKevgi5Jz0VlUs2ame2EL17vo2Ff7kNnQNtJJ76Amx84vnw7/4cDt/6OS2nGYL4XgT3ic/Gxt+4AvHer+PQDX8H/9xfwfrn/K5A/MG3fgDd8mWYes7zkR+bxewbb0LvnOfg3A89D94P/x47/uJNaB/xYRPiuUr4Mdwrn46NL3gG8pvLiBZmEYc2rPI4rNpeVD/+Phz92OcRTv0ONr//1UjefTN2/a9bwZSeqvUJpbtr6il/iXPe8DS0b/xj7PtCF+tu/RgmGv+gOrYua/b0e9j67rehcPQW/OgFN44sbGXH1g/feiv27dsnRiAnWoN4/TUdW+lgk3iIfeJHQTzrNWm1PcjiCMArkJekT+DIXQLukolX2niKTgjwVFA8ZHIasecjvIiumbKICH7IzpT8w2y8g+mNW3DZ5ddgyzkXoVCeRDZXQSZTkC1oAjAz0NTOR4Q4sZWkLSUzf4G0uKU3PH2y2fCGDTk8JwkrNc79DFgutasqO2kFEdK+hfm921E9cAfuv/vr6FUPAn4XnRZb11uSiW/x35QwJLKodwMcna8LRFLPTjCVoKHTUBA/WUGlkIEdR0oTr6NCBfHuAOIJT+xsyrb39fqiaOZZ2FouldHrsykPO2sS4lvaI54NlZIim+n5vmjV6fFOiCeYCyxYlkB8i10Ge77YSmZTGYH4OLQkkKBHPf3mKT9aqC/CjyPkSyVkPQfTOQ/jE9NI5ivoxg4afU4sQnxadNJO2IPrN+D6TSSCJtJsRWQR4oGk60hWl17vhHTRYQe+6J3p1CO6d2bZCegCydwbiEUbJp1cNcQT8vlYkc6IO83xEC8nqUMJFrPbCsYVqA9BvE7Fm+yvklPwsdQBqp0YUxQrriH6fkLsarZv/E6UfYy8CcSvcp/CBp2JDwTimYmXn3LBYeaVvpcOosjTEO/J/KwVLsChySvRdvLyfRn6iP2g34QTR1KgjUQWoZMWzXvYWQQaM4g6NRztegLxojnXmnKVxbal8Ed2hFxVq0BtPCGeXYGZIThTiDfZa5MZMVITjp1koz1PdwO2pTiJuzQGdk0m3oCygLke7EExqtadG026gfjhLPypyGnMbs2JIH4Qyq2U2jAA1Zl4k20XkNdZeckGaTmNFNwyE+O6ouEUuPd0QLUyCy+Ou6p3gWkExc8nEH/d/8KXPrcmpzn+3GMQ7MIpVeBmPUStBQSLneWyN+kl4cAujMHLJlQdSr+FoFpb6tg6XoJt9RFU5xF2I9jZMrxSRorEgwV2aS3AG2OTtT6C+VmEfgJOpQI35SBi0LzYh10Yh5dPSLF50GgBmTLcRIhwbg5BN1x+/3xVrERNgfRJA8mfsQf8TEC8XCx5vgNWvgKXyT9xfYgQNqoI6i2xm7TzZXj5FKJOHWG1IWvVygSSlSvDK2QQ95oI5qvSS8QrV2DHTfizNUReGm55DI7bQf9wD+mnvgnnveYX0PzrV2PfLf+EINQALp8pROwWkXrMk1F53BVI5nV31LiN1r99FdUvfxN+vQX7wmux7g+uQf/rf4OZr+6ALYWaaq2Lez6szY/D5LN/B96Oj+HIl2ZQ+KMXoND9Lo7+/cfRrdmqsNvvIFp/Daae9ftI176Cg3/zL2BrH1n32c9kchrvmT4He44cxUte9CLs3btXWOdUzhvKlD/96U8jPTb+kDZ7Wg3iFQbpRWAFxLuU00oPoOMh3hS5PmQQz/mnunLSIjFG1w8ksoidBOAlASeNrdsegcde88sip6GdkuWkkErnYMWBNLKJLUe2FZjBZ4GjUv0KxSPm9il9sKMANqGej7RppTKFmK4kDovoAtFtu5GFAjxU992HQ/d9G/f/8GtAa1bs+dqNLvodW4C5w66tfer3M2h0fBytNsURhBBP8BFY7TSUxeRUBWPFLJxYWSQug3jHlQ6uhCfjz02YZyae2XdCPCU63W5bOmsSEBqU3wSBdHtkB1fq4DudHtLZrMhiCPHU0xMEWSDcDntoisVkX1xpMsm0aOPjkBXbvjyfr0ObylqzIWOfLRTghD7Gk8C6jZuQq0yjF3uo92OAcpp0RrTWLNxNhG04vUW4/UXRxvM7J5wYnmMkNQQzbsuJX54sVFHkS3DFyFNJINTd/B2Lj/k7kdLIHzrUKNBUHVtHQ3zMIl9KqgZyGmbtl7pwDtxmdEZu4EYimu+k9mxXYC/36WJHBfGrZOKHChWPW1NPCvG8Uqs/CuKZjQ9Uoa2oagjxzMR7UvAURx7sIMZM5nzsrlyGnpeH46rOuPSPp6wp6PeQyxfhZopAMisQGbRqsBpHgG4Ds2EaTWla1hVo55xXHVmVxEsaL7HYxvMEqFUvAxbIMoDS1+PT1MSbwiLRqOugxxS7SgDhuhKwcoQ5p3m8eePjl0E8g8Ch6gRjEWm07YPdFZ2JN8HD6WTixRHL+LSPgKTBnFnR5EreWxewymvoTDzH0xTuKjcgJYvh66i6D1W3YCBemxKoJmP6ei6TQTvWGGkSIf5dbyTE/9OaJn4UzHI3iwXTITt+Uyc8oiX7YG0wg013DFcsjcUOmF2tuZHNawp/F9AcgPpORySfyx7jcfc3knbyAmDyHEvLOMXcX11PxAvcgkXrXV7zROap75ff6SKdnzFAP5Wv+zMD8erCpbjFOFVJrolzky4FVLhw3kRi+SygvLJPBy+mgb/KfNXzl2DO1+EczG5E4Xlvx6ZfjHDsLa/F/Hf3wkovl3UxIQo3Czef0xl6fk4fYb2OsNVT51i6ADebRNRYQNhT9ryDG7+Tk4RbLMGOWwgaDHLLsOKOvEYU6qQaH+em4RYLsMIWwnpLzikuEAbiP7j5Yvzzv/wrrrriculzMtDLnmAiybpu27jnRz/COZc+EteNpZG5/XsIWPP3AG+MPeoR8GcLfSyE7FxvYa5WRXvFDoHp2DoK4lUtKy8eoyDeQiIiQ9Ghkc40S5l45neYlZfM/ENV2CqWgdQ7W8y6M6scSAfNRDaPdL6C0vg0tpz7CFx0yZUoVtbDD4nhCSQTbKLRRejTF9sDmImNKfKPRSOkdL+0hWwjDvvIJDxkUx6cOIAfWohT65guRmj14LPwk82T4KDipVE/sBP3/8dXBOK9fg1hr4nWYkdl4n0f3ZDZbV8mGyH+WLUJsGi0VBTXmMgnxDfFcnEY4kUSYiu7uSVNvIJ4ymjYKZOLOrPulEgQ4nO5PNrtFlrN5jKIJ/Sz6JRFjWwAlSsUpGkTM+tNDfFOwpVdA0K8T4iPbfGJTzgMNExDKFoLJriXg3qL3TtDJHM5RJ0O8uhj05YtKE2fhb6VkEw83JRkAgnkBPZU3IHTqcLu1uCFHaQJ8TYlSrZAIKUZLG4VdpbiHTqh0LWF+y6xFPLF3G5jkGPxOQQbVprrwtakysTz9VaDeCl+9BKIuJganxm9cK7Eb9W8STcAkxQpIV3tROi61oFunncrrfOJIH41+cVJMvHSnZiZN564ASxHS2qksJVjwkXfQ0SAD/nHgxPGOJa9EPdXLoefyIucimMT93toV4+g02ogXywjVRiHnSmII1HQqsJpHoHVa6HultAMHXRbLXS6XcnUG8mQdK+VjIYaZyk05U4KIV6CqDODeHN9NLIaI5Ux2WnCLaVjvJ+7WAwaDPgTdFdq4o1mfVlhqi5KVTUGS8fqdDXxJ4N4AevhuTOQX2mrVB0gml0HBkqUkHFuG4g3r2H6QvB8D12mLxRMmsLWAdDrDsK8uBmJkED8G169BvEPcPFde/rDZwR+piD+J3lYGFgmSkj93K8hmz2Gxje/iX4tBGXNx934WC0R1GkGHVxoO5WIQYEKLiTwXXZTshrW0slaK0EuA2UdPC9tcw4eJ7tl3lIAbvO5k1P40i/+Ov7pts+rJI9xlFvN41h/BpPcY4+eR11zDZ4xewCpf/82QqoQHuDtwYF4lXReHeJd0cYbe0klqVF2CANpzUMF8aJF13Z6RDvKYtx0GsWxKYxPbcTZ516AqfWbUZnYgHRujMpyycZTqxwHBPQ2XC8FN5GSL9TtBeK4wiwYvdE77aZk7Eu5LIr5LOzIR5ue56lpWCkPIXro+12B+JTlYCyRRuvwbtx3+5ewmxDv1xH1mmgKxLPwO0AvCtDs9CSyrHcCzNaasNwkCqWSyEAivy8NdlJ2hA3TYxgvZkVOI8WZli1yhk6nLRlPVdjaH0A8F3vaMYZRiFKpjGw2I9Ems+u0jOTjKdOgpMVLJtHrB5Kdp4yCjZioh6fOniDoEuKDHhrtFnrdHuxIQXySAU9guoFakolnJF1vd1SRZCaDXqOFVNDBpi2bMLF+M+JEBq0+YTmt3IfiEAkrQgZduN1FWN0q3KCNpBWIPz617QRB1giI7p27ELIzyACLW4b6Jy8KLDoOI8nApym/cVx4CUK8ycQr9xHPM5l4yhGUpaB4mLMeghlcBiMrIF7929yUpn4JxCSChGVnVOMlJYxXungj8dGPH3WNMLrykdcARsjhCIvJwUWFUhtm4Fm7EMJy2LVXhPC6cye94ROIohSiKIlQIN7CfPkSHJq6Er6TkYJufuRus4GZAzsxe+woSmPjyJWnRAJFmZLlt+G1ZkQu0MtMoBO7aLFwmoGd7m7HbLzKmqhMMcHSQDy7CvNYuPToVwSqx+fU3Gnk667QkItkRUtQ5PP3esovnTaTyeQAePk5zLETd5Yhi8nBcR3KipvjuixwWFmIegJNvMmiH5fZGkyfobljYF73OTDFq6Y7LXdBWCzMAIXfl/ebbV9+TiVV8mReh8OFrWa+jihsFUlaGC7JaT67lol/gOvv2tMfJiOwBvE/pgOlm0VaXD9lB0q6Lv2Y3uyBvSxrwpAvYObnniCNKdWW9enfKtPrsGH7XXB271Tc8ABvDwTiXV3kSmc+JjOHIV41xVErXQJ08WMmPlKaeKoAqJGX7hdaK/9gQfw/vv94n3ildx594+IcMBNObXIiBztVQKY0gamNW3H2lnNx9uZzkM0XxUbSYxdKNyV+5VIG6Xdhs4W8lxBdN7fmuz1fHFzos95ptUUyQIhkt9BMKin6+G63D8stwKPLis33p71hhJQNZKIQ3dl92HP3t3H/3d9GvzEv79Pp9NFu++jR9cVy0Ox00Q8t1Ntd1OotKSzNFwuyKBPiEVJaEmPdRBkT5aIUdDI65TnTJSz7fQFcFmXwvnSajiB0sbHQajVkwafnfC6XkUZMi82u2ACyGJWvQQ92QkC700Wj2cbk5IRk7TtddnutibbZSybgRyHqzRYWG0piw5btKc9DxELGvi9FiwwUuAW82O6jyW2wZBqB34cVtjE1VsaG6bOQL46jHzroOwnECXbNzSLqd5EJ+siiDzdsIA6aiKM28nEHOUpqmIUXG0kWRzKA4QZ1KIXXDuU+PIqM7lnXoIHSSvKxjkhtCDp8vvjJa238kiPJEsRLcaZHf1sVtauMrCpy1BWqEsWKfpxyHK2XV0BKiGfx7dBjNcTLdrr82rh4qzlsgH7gJDJiaiv7wdU08TEcS+1GsHgltGOxuaRPvB0HsJmxCHlSsw9AFu0og26QhO3l0Bp/BBYr5yO0qIdXAUyr0cA9d/0AP7jzTpmHlfFpFCuTGKtUMFEpI+tE6LYaQDqLfhxLN2CZdyx+lgCaFfxq7JidZ9Gx2RVSBZiuNCQSUNXa72F5iJG2jDrDjR7dwO1AM641+QR1TmjjC88dJgO8ylb0+My6igu0r/oKiDfHX+bAioJYdUzUjoPIuHSTJ/M4BgnGunLUdzGgbmQ1RnalyjAU4Bs3JH4fBkmUCjHY41ykDI7vNSjiZZAiU3W5jan5xiKrkeu4KvxmZr/XVYXo73vL6/Hl29Z84h/g+rv29IfJCKxB/I/zQJnieS37+s/J8Eo2xDU9RQnMA/iQfGqvR/u4VS2iT2e0R0H8fK2Gdnd5wa0IvjWXCwNZtkiIaatBiFe4bta1oa/I3XGuhYR4qLWSGXljTMx/MxsvKUDJzquEF/+uu+as+nXMrvG9994L66Mf/2Tcqx3EP77/OqQyudMZA6VthwOvuB6Fyc0oT2/F9KZzsXHTFpRLRYFzZmHpHx/TftKm0wOLIAI4QSSLMRd/Qh+3S9iJdGF+XiQrlHSkM2m53zRaCtkx1eJz0iKnILgwc5yyApGF9OcP4ND2O7Hr7u9jYfawaBnpvV5vtcUPPnYyonfq9H2B42aLuwEe8vm8KuL0+3CsEJ4VY3qshMnxsiy+scWGRBDoIjyx6REXZgYWtFukxzeZsdNpScaNnvP5HAEuxkKzL0DQbDRk4rGjJjPWzNA3mx2s3zAtQQDhbH5hQTm/0CkHFuqNFmaqNenkms0VJdtNCUav3aKKRqwtbTeBasvHQjtE6LJxVoTIbqPgpbCxNIHpyXVsEI9+MoMolUOpPIlWo4lkp4cigZ06t7iNCA0U+lUU4j7cNPXzSdG0iwaUkEqpjQXQmV88UhlNU39KW8w4RJ/eS7YFl5ZsCTaXYsDAbD5fh3aUuoGOeMQrsFQSEHb/XcoUG4hX4K4eM/x35VfJt3Jg8zTSha18bwF6+bwqc28gnlNuGOLJXgP5w4gZvxrE80R1LWY8IoS2B5+adH4vehzFPtyYdRzUgCcQ2gUshlks9jNwctPoT5yHbnZCaWtpPWU7Mt+//a3v4Ctf+Ro67R4KhZJo46enprHtvPNx9tlni/97L+qg023KPOKNNRHMFPNzONydCUPV/CuTEatTFfiwEROdhpY03Kao1Mg7ThXijUMN4dbnvJdupaqYlRciHgMGtsbr3bzPqIuJyeabnYFhec2gydeJIH6oU6s05tKa/RMVti7NN7UrMfyeElQMyWtEu8hsPMdaLz4cd9H6D3nic46YhsErv6fZ+eAOHl+f53ab3QnTadzytjfha2sdW09rnVl78MN3BNYg/uF77B7UT86aIjEHONNX1ckd41Z1pi8z9LxREL+wuIh2r7usa7wV08OQNVHajJHJR1n39R9JSKmW78sTOTYszxEe4XosiSj+1J3uBeK125zZrZbH8XUEWkbUBOnPPxLiP/qBNyGVzp7y0BCSPM9GZCVQWn8eNm27DFObLkB+bB2yuYIAhCp0dOCwcZDrCMRLPVBAh5RIBkIawziOQAkLQ5vNhshOTItzk3WTLo7sBglLQbyGFwPxVmcB7WN7cei+O3H/j+7AwgwbG6gGLk02g+JhcDOyoHYNxLcpjUkiT7mOQHxPuo96VoSpsSImx8ro9bqILBYqsuFUXRb2bIYQ35PXTyUSyKQpJbBExy8Qn02jkM+j40eYrXflNVrNlsADQcs0i2IH16mpCfH2JiDNz88PQIHBzmKzhdmFmrj+ZHN5abbEQi2/04LnWMjlc+LQQoifb/vwrTQsN4Kd6KBgpzCZLaJSGgOsBJJjk0iNr5N6hW6zA6/VQTr2pQjFdn0kMyGSjRm47RoSqSRSaRfJhCOQTYAXiGejA1gC88zIg9IedpqNAvRt6uQI5EsFliZAI/AZkDLe4MMQ7zomdamgXVL+zPdLtl1M5jXQM8OrbSSl7RVj4aVMqvJoVaeRuJ2In/wSwJu/nznEMwr35WRmRt2nxaacwIGGeGbieaJ6CJwSqlEO1X5Wut7F4+egmyiKX7hYMEYW9u7bj69+5Wv4zne+x3hTdhfote7YLjZsPAtXP+axuPKqK+HHXSzUZsVxJpvNCsxz14aBpGizw1CkLQweCfESsEg3VQ9p6aTrSbAqcC1RP51AlFRkWRHT0NnPxxjglcyBlpmIq1QUqSLaBBu6qUIoWluaTPwJgwPtVLMsK64z4cxuiGPDCIg32Xi+tmnQJLuB2i5UislWuZ0JxDNYkWJW2x7o4xm0UDYk9pIcX+5QrbYocUpL4Tcb13XRabelOdstb78OX/38ZxHn8msdW095tVl74MN1BNYg/uF65H76P/fpQLzYrqwC8Vy3ZBkwtfbG3IC/ZO2b7kVISY2sY7qSSklr1L+WQ3wMS1q+ni7Ef/D604N4pXxAJj+Gsy+4HOdechUq684BvJzIBVi8oIocFcQzdSyNfehmEsZMGMvNLPzdTkcKO6WBDKUt2kHEtGAnJPM/z2TiHVd1jDSZ+E4V1YM7cHD77di3/S4szBwGM/dSjNrtw7ccRE4KnW5P/Nob1Ku3u6Irp2RHClf7XbhWTBd7TBLiKyUpOGXBh4F4wgIh3qd3euiL5IdyH2byCevUjOeyWRQLebT7IY5WW/J76uMJLoQwgXh2Qm23UalUkM1k5b65uTm5j0DEInZC/HytDj+MxcVGsp3M9vY7ykWGj4OtIT5AD3SrCZBK9zGeyGI8U0CKDZ98IDO5DoUNm2En8hJBpvoREmzm0K8DTg+5kodUcx6ozyKRSiCdtJFOWqwhhudwO4l7LnT413KviCQrEnsEkY9+3JHJSJnIQJstTjyUeKRV90tb3WdAfpCJNxAv1pJLEC+OEtyOItALcLLK32i6bakVMFnUQXWrbvL0gCB+NftJma/MPBPiHUR00xCpUSBZeFpFRmGM0ErAd8qoRgVU/SxQmAaKm9CM6QEfC2iHQYS77/4hvvLlr2H79h0yLu02d2xa0lOAbkeXPeoy/NqTn4xN556FVq8lNRmcK+yK22g0ZL7wnOC/GZxynDm/lCSFrjEeUmml4SaADgJi7V9+skz8sFad5xEB3lhN8hgyAKeGfADxuqvxyV7XLA/LilyNrEVFIANHmOHGTLwACsTrbIyS9KnOsieqjzojiKcDhN5lkPeglEdba0qjJ7ryaAvzUcudZF1kPkTo9Xvw+74E4u976xvw1c9/Zg3if/oZYe0bAj8bzZ7WjvTDcgROGeKFsnRSSwQHKhPP//hTIH7IZliSiPp/dCaSxpQ6Ey/Arnmf9ZOU1zxIEH8IH/vQqUM8F18u3n4YYNM5F+CSKx6PjeddCis9hi7N7WmJmEnprp1aTuM4CBxbIJ4W745OixIORDPa64l0hQskM7imuIwLKBdr8Ru3XXi2IxIDAethiO9WMbP7Rzh47+04uOuHmD92RKz7uJh2+wECi0FEQnT1tHNstDtod3pIJFPIU4LAxkb9rphdCsRXCpggxPf74mHPYKJZp+adBWopsJMpNfF0cBGId2z4hPg4RiGXQ7GYR7MXSEMpfjcCOwGEkEVg6/D9220BOv6O35ldzBQQZaRQtd5so1pvSpdZ+slTtsPiczvsiUaLmVkWldc6AardEO2IxR4+clkfGwtlTBXKcCwX87U2okwRyYn1SOUnUC5XULSTSFsheu0q6p0FpLIOyugi2WnA8yykvAgZL0Lai6Tg1bND2aWwxIKFnugs4GRGkhKpPvrU1UuVNqUiShfPrCUBkhliA+/yU4O8An76y+tMvNa6M5tOCRPnkc2tAG5WGYg3HvI8kQjxqruTyogS7gaZeN3VdXBGycdWgeOJ5DTSaHP1rK40cjAZY0YxWg/PvrPStoAWoFYaPbeCaljAQkCIXwcnvw7tQMlPuPPS7XRxxx134tvf/g6OHD4m2vZ6XTXx4q5Nq9XBxPgEHn35o/HYJ16DyfWTyrNf/MbZljrC4cOHRVLG+dJqt9WuUDajm15xxyqBdIZ+8Uve5pxfpyqnkToGDdey9cdznoXnPot51TEeBfErC1WHr/CS3ZZjMqLY1CQzVoF4E/SbBiH8HgbiV0+JG6ci7W50inIasZjUmngz7nx/Y68pQYytv8uIJczYVErwQzu4OEY+X8R73/I6fOW2TyPOFdYy8Q/LpX/tQ5/OCKxl4k9ntNYe+5McgQcC8bI2ngziZcHQigCiupbTmIo7ZuEfHIj/2Cfjfp0Q/+ZTzsTzCxC82bDo0it+Dlc87kmorD8XDd9FuwckpICSXSNpPagaw6hMPHOWNP9fgngCAaUA3L6Wlu1SFJmSf9NOT/liMwOndMTsXroaxB/e8R84tP0OHN59j0C8T8kLC9XCCP3YRj9mAW0ffhBJgWun1xM4Fh0xvdD7XakTduMQE2VCfFHen91kiZkC8QJNKfTYiMn3kfAcZEzb+X5PILdQyKNULKDZ9bH/WFWkN2JNaTvyXgLx1Mm22/J9+Tt2eZ2ZmRGAJKQx0Kg3O6i3Ouj5lGAkJXhIeTZs+ufTWd+y4UdAvR+h3gc6Md1QOihk+tgyNoGNlQnYlotDh+cx78fopPLIVNbj7I2bMZkrY6KUB8IOZqtHgESI8QSQ4xhYPlJWDxmHf3ykbR8pW+nCpMAxoi83LUM9xBbHxkfUX0TEtLyWtzDzyyz8AOIp59CZePHZlsw85ToWLEdKUbVURnfvFF07gZ/F0JTJ6Cy9yGlUFIxoyWll4OlMCYOW0xyniT8liFdbW6NvFkK6K2kNnJrNzMCLWEu+exha6FkZdNwxLMQFzAc5IL8O2cI60cpzvlMuNjszizvv/AHuuvtu1BdZa2GJnKzf82XOtdsdeb2x8TGc/6gLceU1V2PL5i1qt0c8y21Ua1UBexZDcxcr4boyd5QnP3d0CPH0iz8ziB80YtLgT+mKgVOOzzDEc1eIYGsKTFeT6SxlKY6H+IEbzgiIN8fDFKmaQlsD8aY4ddRxO5NMvDTW0pIjsbzUhbWcU2Y8E9p+ddR78hhSRiMAr7P4hWIZN735tfjyWrOnn+RavfZeD+EIrEH8Qzj4a299whE4HYinql3JS1UmfgDxrG/TcppBnxC+q0EIkfWKf5yGeFXAKo5qRkbzgOU0H/tE3K8fxsdvfcupQzyL61jUaNl41GN+Hlde8ysorz8Hjb6NFiE+mR6Y5hDiCXJKE0+/TEt65TATb4IBLnbM6HG7nzpbLpJcnAXuuHHe9AAAIABJREFUtQZXsnDcwvZof5hlSmwpE8+GO50qDmy/E0fuuxNH994ncppet6M1SBZ6IVvXs7i5L6b77W5P3GNSKeqIswLxbEAllpJxiHFCfFn5t7tsLGBZaCwuyuekrIUQTycYNkRiJp4/+Vm50V4sFVAuFlHv9LDn8JwEJMZfnjp2z/VkgefvOAYsrJ2YmMDRo0cFgrK5rAQbhHhaYhLiCbOE+GzSgxX2xd6RrMkOue3ARity0EUKYdBGNtHC5nIFZ7Frq5fBoUOz2L/YwjE/QuAVsHnTudhQmcK2rZtRKmWwUJ9B6ASYSHvIBl0g6CAZspNrE1l0kbF6SDMTb6uuY9ToB4R4O4nYoV+rD6tfW+bqotxRVFMckdNoiCfYCwQxG8+GRQLxqhpb6d21RoHQPoD4pSLXJU38CIhXZ5jKuAv0Kz9W6ew4lJHnySbJ/xE32WhYRV9NePfdJCJWp1M+IxDfhxvxpxJBS6BoZdFxxwXiZ8McrNw0ioUpJF3u4PQwMzOLnTt24p577pVsOo81vz93iWgpKgEyM96MltijMp/C5T/3GDzxCU+QuUrAl90r7hxR1sNmYo26wLxIrqR4mOOeRCabFLkN59zpFLaarLfJxg/057RqZXFrFElxKz+nkdMMQ/yJrp7Lu+8uwbzxhx8lpzGHT6Q6ugGTNLoagu3V3vOMIZ6t1LUTDueEBAxxLHOX350Qv3S1Xv7uXdbBtGhDy4CbAU8S5UoFN173mjWf+DW4+JkZgTWI/5k51A+7L3q6EK8cx5ZDvJhUSFZeLQWDwlb9b+7cKw8zlQBVDjTq38ql5sGQ03zsE7F/mhDPz8dsIh06zrv4clzx2Cdi/TmXILCz6AaEMQdhn+4OIZIJVehIHYhAPL9myGZBulGU8WRmsyJqqKURgOr8aPS3RpPKwtYUXWtYgEunGyOn0RC//947cGTHnZjZtwvV2cPotttqiCxbIJ7e8NTDU4JCbTwLXGn7ls/nxGvV73VU79jIF4gfLxcFqrx0WiCLmVJm39kIqd8lxLPdPT3Sk0gwSBGZgSXOPALx7R52HTw2gHjCFO0n+R2NxEYsKfN5rFu3DkeOHJFFP5fPKwvKVgftXiCNtNj5jS42+XQCVsidC+4yxPBjCz146CKBnpVC6LeQtmpYl83hrIkp5HMlHJupYc9CHfsaXSx0Y0xOnIWJwhguvuhCbDxrGvVuDbEb4uyJcVRcC3GvAa+3gJRfQzYiyLeRcZQbB4sx+iGDBxeBlUbk0l4zgOMvyvE2LiGiH2Z3Sw08/GkkGAbkJRtPXZBAvIZ3XcRKWJeupGwIprXwcgoZOY1k4vUpYywCR7jTyFwyxa2nmonnWTYK8LkDJVapDlx2ryXAxz4cbUnJQtxunETHLqDtjWE+ymM2yMMuTKGULiJjebIDs3PXLtx91904eOgQWAvCDLfrqAJUzjf2CzCFLgwiG3EPY+un8LhrrsHFF18s40K7ST6WMiyO+WK9PpCiSZdczpdMGpmcaixFwF8G8ScpbGUEZLTtxpZSOppqiOdPgfihwla+Ps/VE92O08EPyVuMp/xqEG92BoztpQQ6QSCB74l0+A8U4rmDxDGmxI/Zee54SNH2CSCefv7S1bnXl89GyZOC+P+FL675xD/sFvy1D3xmI7AG8Wc2bmvP+vGPwKlCPHPmlFtLYstk4rWUhi4yrIc0bnemwNXAvHGmIcnT8kKsJLUOnslG41TzwApbCfGNI6eViRcwCmP0YhdjG7YIxG+79Gqk8pMCd8zSB7TpoU8H+Z26ZkK81EKy41esO48qDbU039GOF8zYGs2u8YY28MBFPu2xO2RKwJxFpAlKdiwfcXMOx3bdjQP33oGZ/TvRWJhFu92QBZ6P7fgxmv0IYRhLBp6ZeJ/Nl9KqCJUyGUK8a0WwQh+VYhaTlbJq9OJ6kvlkZo1xFYt2CdHUxVMylMvQ+90RWKecplQqYnxsDAv1pmTimX010pl8IT/IxJuOl5QlTE1NoVqtCsTTWpNFty1mZv1ILDG5mZPLZlDMpsTnvddtK/kGGByl0LOTAvFBvwknmMVUKo1NE1NiW7hQbWHP/CL21ruY7QTIZcaQctLYfPYmTE6PoxO14WVdXHreNpwzMYFE3ENY3Y9Ur4psVEc6bKDgcazFkAZhJPlnKaQNnJRkpL2wIRIf4wNuZA8G4g3UE1Q5fpKZp9+2nBXinK417cYn3pZ21bRQHLjTaIgfVI2QznkmiExdSW5MkwXxrdTuNAbJl2nil8neTd9NFT6vJomXYNBTEO9FzMDzDzOtSkoTxA66dh79RBlNt4L5MIP5kBA/iRIbm/UizM3M4O4f/hC7du3SzZJoTdpGLptDNpdBGIRifWqKNTnvamEHnTDE1s1n4+rHPhZTU9OqGzAtUlk4Q6lXszEonDZSlkw2Lc5LySR3RNSuCG88J0wjI+MSY8BYRoAZA8K5dhqSQk5KarQm3uwU8FjK4yxLAnA+7kRWj+ayPDITb95Xtb1Vha36CUo+pGotJKuhGz9JJl57uItOfhWrGBO8jHLEke2soW6uxnOeQcqgyZNty5jJriBdaVwWDKeUOw0v7I6CfCPx4U+xkG2z/wIz93QJSgvE3/CGV+OLn/0UkCvgV1I2Xlfy0DpRVe6Pfy1be4e1EfixjQAhfkc/xguq/cH5/O5yAhcmLHTX5v2PbdzXXvjkIyAQHwLPX+hjgXWHtoVRFpOwVGfuZe40prmkuPUNFbbqtzVQb5xpBgWtWhdvOowIxFsr3WlO12LyDCGe0NIOPbjZCq563JNw6ZW/gNL4WYjtlGSRQ185vTi0J3SAiAudRB4sio3R7SipDLN54otOGJAFkeb42gBf61AF5rVjCCGeYCcFAWwI5dpwox6CxRnUD+3Erh98F8f27YDfbqDZVEWltLUkxBM8SXm1xTpa3Z7IFTLZHMqlkkB8r9MSUCXEF7JJbJickEZEBNdqtSaQTiAiTNCZhpl+bqWUS4VBYSsX/1KxKE2cZhZqODRbF+AixDN7VywVJUtqttoTXkLcK0rlknjas2KZsNVsd9EPqOeHFOFSxlIsFFDKpcRist9tC2Sx4yxBum8R4tPo9eqIOoexLpPD2ZPTAofVWhO752o4SD/5fgzXoRbell2BdC4B3w1QGC/h0RddjMvOOx+ThRRah7cj3Z1HNqwj7S+ilIyRYJdSIiutEJlVjhzpJErHnDQ6AvEGIE3G1bjtmKw84V308trykKEtXV6o8ZbvYxPsNdBbjkhuxHZwqLBVoJ2+/8MQLwWnGuJ5UmnwXNVicgDxy51QeA5qw6jjrgL8HOK3T4gP2SirDyfyZRstYl4+TqLrldBPjaHllFCLs2jaRVi5MnKxg/5cDTt37sCPfvQjVNkTgO5CYYTFxRrGxsYEDMXqVAe1ppi0GnSxKKCfxbZt27B161bJ7AaBakrEXTGZ50GAQrEgx4D/zuQyqJSLsnNkHGp48eB5RygdHCNtNWmyAcp3XhWvimwkwaZaupidIK9daoahXHZXKD2RRl2r305U2GpsJOXZQxAvGRDtSmOy78r9RR0704NgNYgfZP/1xxro9Vc2nDJNpfRP8xlMsCCBj9jiMpGQkAJ4Vzcs4+egAw3Hhp79LE6mpEZ10OUYJlEsl3HD61+FL3zmU7ByBTwuZePP8h46azBz8hV37REPyxFIWsBeP8LrF5mIUre/Kno4x7PRW5v3D8tj+tPyoQnxjRB47SITZeSb0RAfg71flCudkdPITrWW0nANEL38SotJBROSJxoF8QNpDV3udBLLwL0S0q++li73iT9DOY1lO2iHKdiE+Gt+CZdc+fOoTGyC5aRFqkJ9OUsfXbamtwnxymGE/2BhKd03mKFOZzLIZLMCICY7yIWSX8Zk4g3UcExShHjbFfeWYYjvV4+idWw3tn//m5jdvxNxv4tGoyZZTkJ4ux8hclPieDI3vzCAeNq+0eaREM/umCwcJcTnUh42TE9IcWbPD8XOj1lS6tJ5wNhqt91sCsSPj5UFvpiZJ+hXSiVMTU7g8Ow8jiw0pdELQZ7gRVgnmFIyEbBINpmWbXdq5c2NkMFMfBizcDVGrdESiKdMh5n4frspEC8uL4mUhvjUAOL99hGR02wan0Q2nUVtsYG9czUc7hLimXjMIvIJIx5sz0KYjFGarODCrefhsm2PwAWbptGZ2YVkcwaZYBG5qIlKiragfQXbDiHeRSey0QkZmQXI2D3JSA87k5i/033HQLvRyZt/R8zwCqMvQbx0IZW5QqcjVd29BPHajcZAvJwoxit+CeIZfIkTy3CjJ62Npx7ejpZ0auok426QOgLG/WTlxUo08ck0Ysppwh7c0IfNrHbMHZEkem4ebaeApp1HJ1FBmKrAT5XhO0mEiy1U9xzErl07sW/fXinapn49jAKRxUxPT4vsxXa1haJpDhFFaFkxWn1amoYoFApYv36D1FCwwJqNnwjsyuGpK/fzRtkOM/tjlZJAvDgFua5s33GOGtmL2H5q3bfJQq+EeJ4DHEbKxaThkz5XTYacryE7LInESbPxRvd+nKyG57yB5xGrhNnZkQBCByGy/6FlP6sdMzU99PwY9bpaimUCB7nWDHWWFTjX35t/51hxLOW7Rko+x/OQ788gnME6A3TKaZiFZ2BGiKeTVKFUwjtf9yp84dOfRCpfwIRr4QLuUP60rIpr32NtBFaMAGvEmlGMu+nAoG8XezbyIq1du62NwEM3ArKmxcBdfoR+FMNdBeKjOEBEhYauy2Rhq4F4sqqsn1oPPyynEbBXtKg7spIxlnzipXsrE1FaUGBGQu02r/jlimE6HuJPW07DT0z9bw65ibNw+WMej22PvAqlsY2wnZRouPudJqzIh8viP2a3CVX847joUzLQ7ML3WViakkw8F2aGLKY9/LAjhIF5fo+km5Bunb7OVi5l4o9i8dAu3Hf7NzB/4H7EAT23F5dDvJMCg49lEJ/No1wpS+MmZuKTDvVNhPgEpsYrArrdfoi5+XnVrTXDol1+1Eggnqw5XinLofJ9ZkUDjJdLAlmHjs3i0FxdGr0QqugcUiqVZMFXuudIOpry79K4SdvvEWLbLPalo04IsZlkVpaON4UMM/HU2nZEL+4kktKp1aekxkqj77fgd2cxlkzirPIY8uksms0W9lcXcbTnY67DiDKDOLDhJShzsuB7EQrjRWyY3ICLNp+Pqy7ZBqd1DNbCISR6CyjZXYynaEHf1coWSyw7e5GFbsRObCGSrEsYSNSXO49QSrAaxLPwgyCvMvHM5CrXGtm+MY40wxaTOtMrPdJkomspjX4NCV4JdpxrfO1BZDRUMK4tJg1QmoDRPFR8yEfcBOI9evFbAnAOs9lhjIASMiuLXqKEppVDHTkE2Ul4hQn07AQWGk3M7z+CYzv3io1os1GXbK2SrEAsRqenpqS+QhWlqoZWjCokuM9k0QsD5V7TZ2fWrOz0cI6xgJVzjoFAq90U+0o+q9/rI5fPoFTMqWw6NdwuTUI1jBsZCmsXzM4HnYd08ySTqZdmbLqQ1HRsFTmOdvAx3v+USPE8Fpg9gS7+jCFewzYDCAn4tTf8TwLieW3izgSvTwR2Ft8LxDNDE5qC/KScvzxGbNpGVxrusjFjb7rb0p3mHa97pUB8vlAQiOEisnZbG4Gf5hGQnjdDTdFoxrA27X+aj/jD67txbgqgW6Mz8QbiJSE05BPP/DvXnxNBvGJFnYln3xApbjX/1vr4BwviP3Ea7jTqIzjwvTGs33wRLn701di07VLkStNwPDqkROh1moh9+q77sGwufg5sOqs4nshEWq2uZKLFjcZTmnMZEJ3V4oANGj4Ze7cYSBD0NMSz0JUQ74ic5iiq+3dg++3fQO3wHiDso92so93piMUkM/GxS5cZB/PzC2h06VJDKM+hUi6Jvp4+79TEe1aIXDqBSiGPZCqJTtfH/MKCzEw2hmLERognjLGoYYzPp+cnvaXjCONjFdHEHzh8DAdma1K8KPKGbAblUlleh+DOGUEYaNQbAnID7a/riGMJIb4XxqjWGhK0FPN5FDJJBN2maPKlWDGRQpzIwnfS8K0U/IiuJVUULAsbCiUU01lxwjlcr+NYP8BcO4BtpxGHtsrMOkDH6SNXyWOsMIlz1m3F469+FApxB72je4DmDMpOD5NpJVvi+FCpEtmW7BL06OQSR/BsJWuQib7CA1wgRstnlmXiWZxMmZWGdUoxbEfLaUxjJ/7kQAnYqo6t8jY6Ey9bWKawlcdF+7iLq4iOKpZl44d84gduKDooM86SJ8rER55U4QrAU6dlSX1AEh2rgJZbRNstw0+PI8yU0UMCxxYWsO/gAcztZ5A5I1lwaWbGILDVgJvwsGHDelTGyqpAhrIRV/1UjWtteLmCBDrs0rqwsCDnSrFQxOTUpGTeqbnm/OKODv8esIlEEEgmPp9LK8laOi0Qz7FSNpd654t1Bzzn9LEzevlhHbpIaWjVqjPSw82VTBae5zEDcv6boG1qI1Zezs8U4vkZxCFHF7Ly8yjLLz1WJ5DxnGkm3ryn2X3g9YbyMJnPyaTIadiLggEorxMMLFnXQpcpzj3K1aTxWTIBz3GQK5QGEJ8rFFSxrL7uPbyWvQfx065q53p677EGhac3XssevergPfBRFc8uLcsz78lrldSbiC7yAXzun/GnPmhDt2rb6dMb4NWu+af3Kj/ZR0s9VzIpb7oaxIcIEOpM/HEQT028Yy81e+ILDWXlpR+SBncpbA1Vg0gBeQP0DxbEf+qv33rKFpP8xCxutPObcMGlj8F5Fz0KlfXnIJUbh+UwU26LnIadRRF2mW+CRdhmVo9FoaGFdk9lIgmx/JK0kzQnu1l0h+U04j+trQG5aBIgV0L83J57sP32b6J+bL84zHRaTYF4Zv5b/VBBPGwsLNTQ6HbFajKbyYumXYprQx+I+tKltJBOIJdSen0D8fx8pWJeFRNGoVhOup6DSrEgTXdY+EcQm6DLS7mEPfsPY/9MVcCNizWtI5mJ5/dgx01mXfn9a9WaZOlF36u91FkczKLVXhBhvlqX71DI55DPJBF22b2zJ1v0XiqNOJFD6GURWCn0EaEXtpD0+5hOZ1HJZWWbf7bdxGw/QK1H27wMW46KNj+wQrSsNjLFHIrZCayvrMfjr74c0xkHzUP3w68eQQFdTOUcsZlMWAFcl9n8GGEcSsMvc6EWZdgQwJu/SyGrdqpZCfG0HqXGXMl06EhjIN4WG1FLTDstxDxRmJ3X+jP5nXg06UZPooPXki2Wybp8vLF3UhcGozfjiWWLnlqdSIojlNUTX9OhY86Im1SaS21oBCeKEYfUr9MZKIuWU0TDKaOfnkaYmUA9jHHgyFHs2r0bR48eQHuhhbDB7Kwruy78ZJI5z2aw+eyzwCJUiUVsBrIEeTbCUjUBViID20tIvwFCPEGRNwI8pWClYkl1Ju50BDL5OMIu3Wmy2aRcpGQ3JEnQpLOU0rUbVxfTiMsEzqY4dQC/OkNvfOKHd8YGEM9AIZkcZOIfbIg3n43BCT+HKToV5xnpKbC6fvCBQDwPipHwiCc/dxyMnAbsLaEK9sQWNwzkXOZuC8Gdx4XnGHe8eByz+TzeoeU0mVxOuVJt2DCo9/nJLl8PxruNhrATw4XZrtPvPwTxZwJ1wy4QK7/RKUHOCIA5peetMnzHPfdMAWkwTA/k0xz/IQf1IMN3/RghnskU7kTv3r17ENhv2bpVklbsZjwK4h9sGBy2LTijLYARgeaZhjcjn3eKgezK50rjRXManc7prJ82GJfhOarXwtVebrXPLwk4LYM+nY/yUD6Wn5dr4b69e+Und+BHFbYS4oMVcprhjq3iG8/dfZ1153dSUhrAlQGLpDkmIZ6cqcpk1Y3JUOGSodP8jOQ0QeMIPvXht586xCNGEFnITZ6Py6/5ZZy15QIki1OwE3nEoCd1QjK28DvilhKGPfmGBHj+YdsgdiElPcni5/siN2FGkNk8LsxGH2t+GnCwAqW7HkC8pzLEfu0ojt1/N7Z//1tozh2EB+pTW9IZtR8EaHY1xFs25hdqaBHiQyArjZYKEhDYXJT9LjIJRyDesy3lFNPpCTjxs5bLJcmqUX5Try8KlJUKefkO7OZKq0lKHahf37XnAPYem0dIINf+72zqRF0UM/ECtp6LhYWq6KP5XbljkXATovkPKVnph5it1kT7zKZQ3CGIenQvUdv1XjoDK1UQiA+ZiXdtdKMerFYLE14C4/msAONCr4MFanZjwmEWcaC6T/qxj2bUQqKQRiEzjkKiiMdcdim2TpXQPXYQQfUo0mEL42kLWTtEyvHhuSEci5IKFuIybCB80xp0uYzGQLx4wmvLyZWa+Fh2A9yhwlYjp+GE0Zp4Yy0p2XjVpVXJadTsl2uQ9ogXfRNDNZdyHHVmDJ8k/Lto4ocAXhYN7eHKBzO4Gn2LYbFTmdiQ8ikMJlnSW0DTKaOZGEc7MYlalMKhuTnct3MH9u/fg35nEVbfghN4Au2UZPHjsq6Chajr1k3CpX8nawpsAiE99l2RcvHvAejmk5L5Qr11tbogP3njYjg+Pi6Fk7wQEao577vdnuorQIhPpQTiqeXmiBinFfN4OT50ChrSpZtMvBpAPT7S6IsXJGX/apxdBtaherdleIdj5TieaSbeZOHN7px0U6VjjdiUqvqH1W4PBOJlZ4E7EPTG13IaKVTld6UgRm+R8jE8JtxVkxoXXlcKRTXvPQYaDjK5LN7xWqWJ53hfefXVeO4f/7Ho6B9uN91ubbkj0ArwPP6QDJWMm8Nldu9kAPS5PBgMs7M3NDorXnTpZYaP//LnjZobg0ePgvih36187rJZtiJwHHyW4YM56rWGXkS3qxs8w2wsql+sKLEffq3Vh+QkU+nBDQpONm8pDTyw/wBe+fKXD5yr3nj99diyZbMU9a92nT3Z6w7fP8zAx0HmoEB+6J4RJKqFi8t0PoNgYhVYPu5ldH+RUaBrXksx8opHnADGhwOapYcZCh9y8Dr+Qju4dC/dpZ43/DrHfZ6B1Gn5ZzTPGRUQSfJRJyRXM4U4neP5k3qsGIg06nj9a14jMkiug6MgPrCYUF1e2CrXP+4Ca/4QKjFZQp3bkH40MsW1Jl7ksUvNJFWtn5L8PnCIbx7FP3347UjSf/1UblzMYwvjmx6Jx/3yUzG1YStCL4/ASiKM2KU1JX7mdthFt02HGPq1h1IQaYnnZAIBwY8ZU9uWzCHt8gh49ELnAmc6JIqGSNu3EZLjvlq8KZHhApr06NmtIP7wzv+Qwtb2/GEkrEjcY9qdlmj0W91QFbZSE79QFTAPwlhBvBQDRuKmE/Ta0lCpkEmI1psQTzvK6kJVsuaVSlnJUAjxizUkPReFfF708OJjn6Rd5ARKhSLuu38v9hyZU/rdmO+VHWRNueAT4DmR5ufmJXgxEE8vfMpn6HhCPT4hnjsVdCehVj/styWIoJ4+kckKxEeJHCI7hcDz0OY2/2Id47aFyXxWuqLW+l0shgFCL4UEH+sriO+FPdTDOrxcGtlkGXHPwWUXnY+Lt2yA1VqE1VxA0m8gb/tIxz2knQBJ14dj8zv1EUc9CcrAxk88ptruURY/nZWXTK/eYVgO8TZiN4FI5ByqI6vMEdHG68JWsRUc0expUNg6ZDFpbCZ5blDzo6NcqRA3DZ9WgXgGVuYCdUKIt2gjGmp3HAe9OIu2VULDGcOiPYZjfgYH6j4OHj2GI0cOYnFxBpbfgB24SLp5ZDNZ8cZnYJXNplEZqyCfz8Bx1V6Agnju0HgDV5mQDkC20mETwFutJur1hsA6z41CoSjBJcePiyY949utNlLpJPI5VXNCiGcGWaQxukkSwZPjZHZJDLCY820YdKTwWAdEfD53ljiveX4amOYOlSnyXO0y8kAg3jR+E9tY874MhE9gLykodIaFrfK9NMRTE8/vyu8omXhCfBxIsBVF1MIviha+pYGcwTrlNKrGgRBvI50lxCtNPK/3T37KU/Cmt74VDUrrHmY3A/HLIPdEEK8i7aVmKMdB/Ahg14827Lr0XkvZ/OMhfglSTXA/9Jul8MC8xAkg/jiAXwnkowIK43hk3mk4SBnIDQ2iD43I8GsNNjhOAeJXVaQsh/VT2xAYDfin9tzRE5iSz+333ounPPnJA4j/zG234eJLLpGauJPdlvPu6Pz36UD8skTz0BOHId68ywkhfoV7lqHjAayvAPXlMH7891h63rLwRGVs9WsdB/HLCvDN84ay84Nd5uX3LR8vlaAZPGIlxK94bx0GqIfrp/H6xzliZLMP9k7KyebImd5PFqlVq/i9p/22GJdQEnoyiOcZsqxj65B0ZlnHVg31CuJVU6eBaYIeOKkFfDAg/h8/9ok4bB7FPw8g3lw4zOHSR0pfhAcSBCSw4aJr8Lhf+i+oTG5AP06hH3FLOUYqmUIpn5V29J1mDe1OU2XuHAtOQuu4bQ8O7dkIkvRRb7UEAOi4IbaCIm1g1MLMnwpxuP0WdNk8xUGgvaw910Ii7iOoHcOh7bdLYWtr7pA0YqH7TavTkaZOA4i3LMzOV9GhJV+kM/H5vJJIEOK7bQHlfDbFCkCkMmmxe6zWatLUaaxSgefYCAMfjfqiQDyDAEI8wZ7ffWpqUn634/492HtkVj43JzZlFMzOCYg1m/BoU+e6mJudk+13ThCOAWGNQT0hvkMde3VRIJ4Z3Fw6icjvIgp8cc5JpnOwMwXESUJ8BmEiiQ67z9ZrKMcxJgpZ2R1YDALQyd1K55BMZKUgk4DRC7uo+0046SRSTh7Nagvnbd6Eqx/5CKSJ5506kkELybAF128iY/eRdvpI2oTZLuKwJf7oscvsMqUvhHElcRCIpyBGa7xVhpnZZVUHwaLM2FXdfNV2nIJ4KWwVu0jlT04tPJ2NCKnaFF7hgC5sHdbEMxNPYOdrcxEeLvJWM9mCw8yB8SI3F2NdNc5HcP406qgNAAAgAElEQVSNvvFixa6+1JO7COIU2nYeTWsMiyjhWC+NA40Ih6sdzFeraLcW4XdrCNs1WJGHbLYsAW7EDq+WhcpYSdyKPI9WjvTDp36Uu1POEMQnEFsJfiqtk7ekaJJBr4L5uozX+PiYSLIoR2IjKAaJyWRCZ+KTkrFnBll2Xyin0Q41wxA/7AplIHlQ36AtHjkuA890BgND0hYD8caXfdQYngziza7IymWOF0AD8cNyH0K2zV2EE1zJHwjEm0JdvrcE2UYT73mwor6c77T4nJudwbGZGfmMUsBeLsnumgqs1Hyine07XvtyfOHTn5J5/aRf+zW87rrrVH3Mw+xmVonTgfhhJB2A4QByR0P8MrZdepI6k4cO+nGAPyiVOT5DP/zckVn6AWyvBOHhAOH4GWdea9k9I15rEJQMz9oVgK+uVMu+oL56LZ8oo8b/uOfqQHbZM0ecMKtlUU+0y3Wyacvkwd133YXfvvbaAcR//FOfwmWPfjRabbWbuOx2XJJ6CDBXamGGk+urZbOX/X5lJnoIkIdee5B1Xka7y/BVPvIoWH2wIX74fc4E4tXzzQgf//0HmfXjYH3Z4C7bPFh6jnpdc00ntxDkH24Q/6yn/4EkYFaD+JAKDd0TREG8zsLrtNbAmUa1HNGDootghzLxrJdUuXh1UIRphuQ0JsCUR9ChYzg9v+I0WeZOQ4iPWkfwzx95O9LJvDTdUcWCdM6gAD+SAlC6ysD24AeWgLqbGsO5Vz8Zl11xNYqlCmKL3u226EIpp2EDJJvZ8A6b0rQE1KlTlmgtkYbtJiSjTWgNfPpcq86VXPBMU5eh8ZDhkkKwNmE/gdh2pWCTRlU5N0JUO4x9d30Hu+/8JhaP7BXrNzbnafZC1Ds+2l0f8JKIwwizs/MIBKRYqJpDMU9NPMEsgN/tyGcv5rOS7abufL7RRr3RQCGbwXilJE2sov/H3nfAy1WV268z50xvt+Sm3ISEhBB6B0EIKqAG6fJ8iKCABUGqQugltCChSJMiKkoRBAEBUYqIKDyKgNRAAIEUUu7NrdNnzsw5/9/69tkzZ25Lgvjew/cffpfcMufMaXvv9a1vfeuzy8hnBwUg0yWEoIiaZCsYQocUHLZg6dJlWNHVhUrZljtKDSzBFOU1tKBjMVw4HMGqri45Z62HJ7DnfWDxMEF8fzYvDaoICtKJKNyqLXaWZKzDsSTMWBrVUAKBSJo0LkqVPELs3OrYSFMLHYogWwuiGErBiLUo1wwWopouqrUKcnYZNXaVDIQw0N0jLjif2fnTaEvGUC1kEKwVEXELCFWziLt5xJBHBPwMykQyqNEGMhpDwAgCDi04IwjQk1/INxcBiw5FLgKUPgUZuJB5jomTETdxLeUTr2wmlV2ftpiUB7sJxKtOvyK/l+BOBQsSMHjb0cteQLzXHIgRr4wbT6lmOlXwS2e/9ERXB/nCOqsGDvWXfE8NZx6o2ai4UeSsdgxa49BvtGKgGsGqARvdGVqbFpAb7EcpM4BaMQfYZYRjMUQSSa9SXXUeTremJdPDZ5XPoRS1mqq4W1k26oZYKsvBQ2CmQxWZViWDRb95MrnUx7PegoWtg5lB8SynRIfDlmOO8g5+BidaBoS60ZiWOWngrTNg4vDj+cf7GXqtRdfFv+KLTlZeN2vzpFNjLe5NUh0fwKiDbS+w8i8GDBw4h+hXPbjwHedonzkmiPfOURYi3ZfC+15fg7p8iKGUadbnLcNVha68lt3d3VL8zkxIe2sbkumUBGMyn3rPH+1sf3TeaXj0/t9IkPpvAeJ1caIfbw5h0PXKNgzE+5ntodsM+9lzoZKbPBzwDwXxw9n7NW3XeHpGe178YHY08P/PAHg5whGuo/+XTSHJEPa+PjaGhLTDjnUIgP9XgHd9LAxoCeIP3H//YSCeMrImeUYz1mxMvSMAcW9CbxryTWx3fV8jBwFNRLkGsB8DkB8NxGuw2zis5mhlNCZ++HbNF2ltthuazRjGxOsF0Af4m2Uzum5M41Pv2PU/HiGma4U+ySC+d3AAhVJRCMXGA6jc8/RLrcRqrCqyWUltlMW2fwzTEMJrXihbEE03MhhczAXE15+/RkDkudCPuoyOCOIfuJUgPoWAq1V6VQQsR4oXK2xrHgwBgQhKNgu9gEjLeths969go402FpmHcrhQ9nLUdRNM8MWUGQcrNbqUj0iBnUXdu9b8skOrK4CEizQvirqASh9JgKMuGLsi1lDJ52CFwnDNEHLUBTtVpMOAO/AhPnjpSSx59Wn0Lf9AOYiEoshWgN58BcVyVfT41YotzDcvOBfcVDIuchinSu9sGxWC+DhlLwT2lABZWD2QE5vGllQc41rTMAj4KyUUc4PiVDNp0iSxoMtkc3KdxnWMRzyZxqqVK6TIje40BJT8HMpmCHy48PN7Xo+Vq1bJOfJ4eN3IjppktV0TBbuKTL6EQtkWqQ6PAfS0LxbEnzwcSyEQb0E1mIAVbxV2vVQaRNIoIVgtIx6OwArFkHXisGPjgVib6PhjQRLdzHJUUahWUao5iDg1lHNZYWo33WRTzNxgOhzaStp5pEIOkoEyQpU+hEo9CNv9iNr9wtDTptKJsKA5DDhxBJw4DDfoydcdwKoAVg2BUACmgPgEAlYKATMKw6rJ34S9l4eaIF77xDNckivjMfGKlW8wXsqhxKsIVZkAT37D51EOwGsw5g0xAfL0d6fnvWjSlIhFFc+qJ00CKjaT0l3XGmifGZUcHBZNI42BSCf6w5PQ7STRVwR6+gsYzOZRygwis7obhb5emFUbyWgMsdYEjEhQwDfvkUijkkmRZXAgJxJJ+VyloVaFwAxyBUhbYWmwpVhqX2bKcURWQ9ca6SQaCiEei8k4Yxar6rBOoyIBgWi002kB9Hz2WIPCly5q1SBeJDKe3lyDeF5ffrZu8sTf151obOVTz+2YGeJnfdSX9oLXTZY0w8P9iY2mV/zuB/Dq9quAY7TX2oJ4XXcjch2mwrz98jiksN4D8UI0aG99hy5VWXTTOjSXk2LiDo7/OKWJXpDpHVgimcKP5p2Kx+6/+98HxDdo5frlV3pR390YjW1fCxBfH97NO6wvovpT1JzgZ8rVX0Zj6Ju3axxrfW5p+rzmfY3J3vsfwo+DhR9yHPoMR2Pg1Qw2SsZgLcD7WrHuY6W9hjDpawLx+nINA/Nry8iP+T5v758ANn5kMM7jVw3t6tdpCKsu7xhVNjNC5sFb5YZp3IdJapqZePU56iiGMvH8nSZxdGPAj7oG/Hdup+U0fia+Z6B/GIg3KWeVRqEaIXj0n4B4rsfELz4Az3XDGyN072vuB98813C8kaFv3Ed1vwniA4bqsD7Sa0QQ/6CA+LSAFwVnyIpTyW6jwkWdIN6IoGizW2kAiXHrY8svHIwNZmwgEhhtDanbtctBsRK3VhPmj4swLxpBqzo4Ja2gppQHrZrVVOSE/BNpfYHmydYc8UgniHcCQWlPb7gKxNf6luK9F57AstefwcDKxWoCD/pAfKUmgQaBQH9vHwKGki2kEnGxjazaFZHISMOcREJAPOUxTHn0ZArIZQtoScbQ3sJAxxYmvpTPiCyDjXoIfLO5vIDUto4JiMYTWLVihUgbGMQQZFAjG46GhSUlkOK14Bct6bRHPq+JMPIiTbFQqFSRLZYFxIdDQbTQ2cStit6fPW5DsSQCUQ3i28TVpEIQHyjBsovSTCoYjCGHBOzYRBiJdpEAxUIEcNRp1VCsqq9AuYCQ6yAreuootthyczlfo1YSEJ+2qgiWe2Hku2EWexCrDSIWYObFgWM6MFwLhhtHABEF4j3GHCZBPJl4E4FQGKYVhxlMwDDDEihC3G7IxPt94imL0TGvH8Q3mE2JfNVKrSJlAfGS8FISCwZ+ZLC9BV6DdQZh7GGg+Xm17KmBKfIfCbE91a/8upETqtYKsNnoy2xHLjoZA6HxWFmOoidXFSvQwcEscv29GOzuQiU7iFg4iPFt7Yim4rDZ8ZZNJQRU87lLqm6oAUMyPnLfPY06g1zxjec1sehNzzHDIILjSh2rGjeqoJJAngy8agbVKYWUxVKOJegCOAm6CeT5eQTjEjB78pCR3Gk4dv0gXstZOI55XxkMcDttk8j3c98E8lpTv64Tcl2G4+vYrBcwrcOvy7SG2JiOBT7WCOK9hVDX36wtiFf1PBXRVbKPBK8pr//48eNl/Ogu0/o6/FuCeAZPfCi9IdKQ2Wjgq0cVA3TK7Pj80p+hQTuPKLMZVQ+vYKpvc2+e8bJvsu40ajV8S6Z8Pt3DxFmLrgbrANTXhoVvHJnv3PyBypBr5D+JERl4/0n6QpSPA8CrY21G46OOobFA+xoGOftWDGXi7/ntb5WcxivO17sYC8gPZXdHc5wZkY1XCKl+pHrbj4ONXxdJjQZq/n/9l2/dWHU/sB8K1vXPo4P/NYF4OUadmRimyff+1oTz1Q9cZ7gufBLY+FFBfLHYRAoRxJsgOaVPWIN4JZNWINxRnKGuCfQ4paEg3n+/tSxHk1Xyr8xfXgd7ceYb+TUCiF+F3912hZLTkImXSZlyGlEDoeo6CATDqBlhlG2O6CDSE2Zimy9+DVOnra/S/h74kIXLKwajbzoHD+U4fNU1U7TbESs/AhXFMBKMkKWkY4c3/dcviLBsAqwc1MpFBKwgakZQgWM4SIeASs8HePf5P2HFwueQWb1MQJkbCGOw7KKvYIvfOictMpAsQuM5UjNMJj4aDnsgvirWjWTMU6mEyF7IoPdmS8jk8tIttT2dQgA2UK2IFz5qNVm0qYvNFwsIhqNoGzde7PxWrlghVpI8TgJKgigWGVJ6IyCe3WpjCsTzkhOwkSUXWYVYKVooVR3kShUpruVDx6DDdB2USgXalDdAPIFxvFVY2GoliziKsCoFRMJRhEIx5I0kqvFJCBDEhwji2WWTD01NPqPItrbFPIKOLYXA7Cg6adJEbLLRLKQTYVhOEVGUEXdzCNqDCBR7EKoMIARb9PEBt+yVKlNKE5LIVd83l05FLOYMmtKcygxGEQiShQ/BILg3+dB6ungPyCs5DUE87+TQwla1/LCueygTL12BfSBeth8C4llnISBV9s7gQ+1LIL9YRWlWz2PoBdAHhO0u1cqgaWopOA7FaCcGAm1YnjfRPVBET+8AMgMZFNkpONMPo1ZBMh5FR1sbrEgINuUXnmcyC6oJ5KmpZuaFY4CDWlheT5LCzIyw00EWZPtAvAQVjeid4JFyjhUrVkhQOHnyejIma7WKePpr3bsG3ppZ5kSgJVxaty1sNJ2RPOZZ30M/iOf2ukMrF34GBTwi2T+zXWP4xI+15tclPV56VoIBr4Mqj4lyOz8LL997QOejgni9Pz2R6vOXRchj4vWEyY/SLLwmLQhEWBQ1ODAg97C1rU3kdZzrhja90iD+0d/e9Ylm4utAvV4n0Sja8mvllTxOa4cd9C9+C2+tAGZutTEmxlX34KFgsgFmRwDq9YenmelnZqta6MX7r76O9/uraN9wG2y/UYeygZVtaKJQw8CKt/HGoiXIO+Ox5c5boTMV9AJi7zhGYM71R44F4pv+1thAndtYIN4LRIV58wHlOrhuylQ0H6PvUvivSuP7oQHKSPvX13+EYMa7MWMN17X6W52J368hp9EgXuQ0zVoP2efaAPSm9/0PsvEfFcTL8Q8597UB8Wo7dfb6NXy7jwDiGzsezrh7fxsmwxkC4jlP6saO/34gvsHEKyN4j0gTYs2T0wxh4zmsVGOzIQ+ob9xJHZqYmDSkNHLtpGvl6NnlYSDeLRDE/wgRH4g3DDIVtNZhy1lDABet7so2LQqjGDd5E2wz52uY1NlZd6dgYYCOJghSpZEJJzLPmYQLGxe/WtWFXVWAhhM9tyEIpp6ezLDKQismVCQW3IvXxJJNnAhoKm4ApWKJ2BDpkIviqnfx9nOPY9Wiv6HQt1IFD4aFgUIN/cWquOFoa0e6evDv8WhUwDrN+tnoSTIH1YoH4pOoVipyHP35ioB4erS3pxJS2Eh7F1taq1fRMW6c2GUx40C3mNb2cQJKl69YIUEDF3pO5ooJDct14fVRdoMxrFzF41Ugnp7SAuJd5ZlOK85ciaCazZ1MJOJRSexUykUB8VaUTHwathlDIN4q4I3FplG3gEA5j2iIbjRxFAJpOMlOGCyuDAYRjxDE8zo7KDsQIG8U83CY6QiGkCsWJfjYcMOZmLH+eoiYNYRRRkvYQTxQRqDYh1puNVAtIeIWkXALFL0IA2yR8TI8KQhM8UilVh+UCrHTJV1SxG6U9oBKy66/lE+8J6fxdOBem1hPHqMeBMW3y4OihoQufCXwZzGhyGmUxzzhucxDCvFJC2ReOwXaHZguHfn5vcfs03ue76OEhcfvWVxWXQOZWhX5gAXbbEUpPB4DtSRWDtbQ1ZNBd3cP8tksHPZHcEoIBwNIseFSOinPEUEox0A0EkUsHpd7L5aqwaAAZw5oufcaxHvXhRItBeKVNtG/5nLsMIPFjA+tSvm80RGC2TG638Ri4TqI98tAuN2oIN4rIpXskBdAU4cvTaI8lxYtqeGxsj8Cn29aWHJ86yLQtVrlfW8aCcTTF553ue6YM5SBV0hpzI8ai4n3byhzFydUmUTVhea2o4F4bssMCEE8C/N5/u3t7eLdz3ORLtS+F0H8FfNOxScdxHOMw87g/YV/x7sr8zCT07DN9pugI0HrXSV9RLkLrzz/GlYOOhg3fQtst20LXrrxcvz0ORv7nzIX/7FZGyqexeBwJn7Nspi6isewYBlZvPbnB/Drn9+DlzIh7PTNeZh38JYIVKoS5lPeWVz1Jh6+/We4+8nXUY59HmdcfSI+PTkq645+/bNSGjW7ND+PjX02HgR/EORPp6vt/WjbC2R8z9CwYHUEdn+09wzb/5AgQz5mDaz7aPr5oQNQA5c1gXiFD5tBztoy8msD9pv2PIb2fU1Mff0YffrlkY596O9GA+ojnvcIjLcG600ZhvpJNYP14dr3dWDiPaDu+2dIMLV2uniuZyR4/v1AvGbFNQvv/atMI+ta+Lom3mPkaz5XvKFjRKl5FTmtlhyVXZc9OsTFow/GZhB/1z2uW1yF391+ZRMTTxDvGjZqLiUlTOmHYDumgPhwJImJ07bAtnt+De0CYFVBKt0vZNETYFEWsOpn7bRUpFIh460kFEKwi+ZUaYvo5KJs69SERqlBnX0jN01/cgRQqQHFcglBas2DLvIrFuHNZx5FzzsvoZJZLfssOwTgVQzQXtKgc05Nta4vkUt1VFFrKinpVxaKEhQSkKRSSWmsxN9xERgs2shm84hLF1cy4bQYrKJaKoKG6/Tp5kUlgx1LpNDS2iZByrIPl8s1oHZfQHw8LnIDDeKpm1UgfricRrzMCRZdoFCqSXMsBj3xaBiWaaBaLgkQNSMJBKIpVAjiY62SXTDcIiJOHkYpi0gwgnA4gZLZglpyMhBrETlNIkoHFKkORcU1UOaCWsjBrJQEaOcKRQlCeF833HAGZkybjPZEGK2xAGJmBbVcL0qD3SIrSrkFtLsZWIEqLFoksmGRJ48JgIwwQXkICIURCBHIB2GEaTcK1bLYY+HFoUaDeOnO6unUCcwFpGu3Go+Jr0uvpEuSNIsSaO8D8YrJ94Qz3spfZQG2WE0SwDuw3Kr8y0JFeSf7iIFMoYlagH051fe2YWKQzwNCzEmgaKQxUIpgVW8J3T0DItMqF/MwXXr4O4gnokinE4gkopK+r9k1YSpoM8mMDMeLnvT4zNdBvDj0KOcmefbp4sMx6M0CKrGgfnKqNZToNOM1b1q5ciVWrlwl9pTjx49DMqUkNNTei+2m10GR+x8RxHu2kcwW6ffyswjimVmjbExLamgHqyU1Ms51kO5ZQI6JrEf4o7Ji9Dqzetp8bWPpB1p+Nl5hpkZx0EifuUYQ7zEhelvFhHgL4BggnsEKXQ3YQ4LXhIXrBPD8l5/JAMT/YpfWy8855RMP4k0zBOTew303XoLb/7oC4fadcNRZx2H3TVrFApjBefbNh7Dg0l/ilaUGttvve5g7d0e8/MMzceVTZRx0wYU4YvsJsNm9UK61Qo8M6KUewoe8dHpa32dVYNYoFmPdk9H3Em646CL85hUT2+22I3bZ+2D8x3adCqAbJqIhB2899lOce8FdqM7YGttvvye+etjuWD8VlMKzekanHiSrDFwTOy6LMbWusvIq4R2Dbo5BOWBNOHlN5OpjlXOaty9vkeYcZQYcrHzzr3jyrQJmbDsbO23UCoeLmuzX60o9AsAdSUozpixmXRj4ETDD2oL20cY6s82vv/YqDvQz8fcrOQ1tcP2vJqC61k40fjq4sbc6O938AfWfmnTKdZWEB4qH6MabAHeTLEftbl2Auv/9Y7P49dmocczDQH4zGz8UxDd/1kj7G5r10EGBd17+ezDks0fTxf97gngT/K/+orKgXiinWPmGJl73rfHEI+KwN/LoUAkVb75rcsujEyMNLNaWiRcQ34WHfqVBvHLlIIh33Iow8Qb1xVYI5So7iJqIxdOYPH1rbD3nYLSk0wLYuQBzwPqZK3GtoGzFsx7ie5SGtganWlemNSIQ2vx5DhH10/Za0fNKECCGTAIKoFhzUS6VxR0mGXSQWfYm3nz6YfS99wqquT5JcRSrQG+uggypZjMkxadkzmRxdR0B8GzUxOJbFrRqvSZ1rZStlEtFAfHZUk2KVmORIFoTMWnywq9qpSSe4Uyfi4OFQxvJNNKtbSiWKli8ZCnsaq1uIRePx4aBeAL7FStXykOhJEmeJp4AXUB8AMWKAvFcDGL0qDbpflmRz7MiCSCaEibeiLYgHAnBNCqIVHMwihmEgmz2k0Ql2AonORnVULIO4iMRSlhc2OwMW3Ng5LMIi51SQJj/nr4BLPtwGdrHtWGLzTfB1M7x6GiJIRkGqoUBlAZ7JPBqcQvoKHcjbBRhmQ4ssyYWnxbZeCOEWpUscgQIRhAIE8AHwBpYI0jf7aC42kiwNgqIr8tpxPpRNUjgiyy6ztgMZesD4qakBp52dtHFrQwDGT0HHPLsLkwtrZHg2lAuSxQKBUKo0pGJ/Q/YoMy0kLVCGKyZyJUDyJVC6M8FsLo3j97V/cgPDsKtlhAOAalkGC3tSemE67KTbKUmdQ7MxlAnKj0CTMtza1JdiwUUCHhXdppak87aB4EJct4KSKjv+Ryo7qviaGQYIqlZunSpvC+VTohcSz6TBa+ehl1/jlxDL0smLDgrYTwJi5aC+OU0DBQ0iOe2ep8M4v0BwWgL+pp+r89BswxaQsOf+dJMfSOo1xk7DaRG/oSxQLxmP4Zt6WPcRmLieSzMVJGFJzHAYJRSmtaWlrrN2tBFOpFK4/JzTsYj932y5TQmazQG38avrjgTNz2+HKHwVOx72vk4dq9NEXIcmFYBL9xyOS75xcNY1p/Ejgd+H+desDfKT/8ef1zkYIe99sDmHRHYnJZ9BcnS05AF5V5BeoNtV4CZY4RZNPX8qrFgRkPIvHIvLjjzIrw45du49uxDsfH4OIIio5Oub4g6A3j05nNx8pWLcch58/CdA7dGmhnA+j49IO/1QvCQmTfmlLxUALyW/0t2mNkh7arFNVM3cWHQrd5YB+Me08a5SormSTIgj//6+Sn4wR1d2PvEH2LewZvALZA48xg5OQi+3wtshrLmo4DzkUC+2lMzkhjtff5x8M8CeD1HUBP/5f32q7vT3EMQv50H4seQwqi523vDmJKZdQfyY4F4/+c2SUjqQnIN9j2wO5IkqA56h0spGvKXsf42EujWIFuTm8SPKhDmvO1hQm9DP0vvrRcyICSv6dl3e8e/Ju27b8f1SzDCfdHFrZRVfhJea6+JJ4TXgFpLaXiGquOwIhqanWnkd5wnSJyNkilWXJFi4RWYbzDxVLNWSeOP8hqBiW+A+Lo7jUFpSwU11xZmllKIkh2AXWXb+FasN3NbbPmFg8SFQbqtmqbnyND4VN3anUwgIzROHKqFOR8ixdjLAu2lEIQBJePHMMSbxOoTtjcBRoO0sXRFw00ZgbDKVg2DS97AG0/9Af0fvAa3QH2qg3y5hp5cBdmyKwWVpXJF2tbLg++4aG1JIZ1OClgvFwsyYXI7BibJeAxFcYAB8hVHQHw0ZKHFA/HsSEsWmgWyCsQTFgKpdCtSLa1SdPv+B0tRplY+xwJDVxhYzcRz32I5GfOBeMpphDENiJ6TshR2bS1WHAHxvKWRcBBhS/nUk0UiEw+C9EAURjSNCIuMA7aAeLeQQTjIa59EJdQmIL4coEY+iGTURDSq5CwE8RXHRZBBCbvBGgGEonEpcF2+ciXKdgXJZAKdE9qxwfT1sN6kDoQCdLIZEM/yeHkQ4wYWI2xkEGRHV9NG2KohBAsmQbwdhuFGAWrhwxbro2GEazBCNZiBMExDZXCaQLznEa+SVloT32DiBctLQYm3GMvCr60pCYQ9OY2w+Q3nGe6LwanhKh03NfDMengrPlyXXWwtuU4VujEFwqgYEZFm2VYIhWgMGZsyigr6Bx30D9roWz2IAQHxfQgZlFcl0Tm5A60TW1CzDPRm+2HVAuhItiOZUg5FCqAHhCEPhpSchscvIN4D6Rp8svFXTYP8uqWimlQoQeOLzw2DWtZ70ENeHKGYXTIg4FLsJz3ZjrD+npRNAkfPbYWTjQ6i+a/AJM+C0a+J1yw9g3bpuKzZea0Z9wKKdZ3I6yDe0+Qzc6YDBB4L9fYqCdFoJKbBiAb6I33mWCDeX4QrU6bWRWuuxZujRnKnIQPf29Mj9SPMSozr6FAsvMfOieWp7yUg/myC+F9/ojXxAuIz7+DXV5yNm/+WRcowMWm3ozDvxH0wKWrByC3ETedfjPtfW4XaYAib7nsszpo3B5k/PohnljnYcs4emND/Jp7+2wdo2WY3fG6bKSh88DKe+vPrMGbtgJ233xgttJ7VinYWEA8sx8LXXsab7/fAaJ2MTbfaDtvMHIfiioV46Ixv6nkAACAASURBVOabcd8TT6N3yudw8F67YZfdPofNJsZUOtrN470n78ctd92FR15yMXufOZg9Zw723GkjxGsD+Mff/4ZX3l6GopHCBtvsgK02Wl+yjT2L/gtPvt6FSRvNgvPeW8hM3A67bgj8+c8vIzh1c8wKr8LLL/8DxdZZmD17ayR63sSzLyxEr9OBLWbPxvYbTYBZyqF7yUI8//IidPWXEUuvh61n74hNpyew9PEHcfst1+POl4vYdPaXcdSRB+Gz224IdC/Cc889j3dW5GB1TMe22+2ALae11d0u6o/TmmQ0awPy5XlvHjFrAu5rUK417YzgRMtpRgXxCjEP2a75F2sC8qPJahT2bAbc8kFrIasZqfh1qKTGf+hanqhPZCw5ybr8bbg0St0hZkW5JsgtZG0hsYsnBWzEFF5dD22Ja8ygeu/3DBS009mIhb7eiYx27dW51ztDNd0/rjPDjntdF4P/hvevNYhn5swP4vUDS0ZewLsqlq9LaZS6V63nY3QTr4N2L/Pr/7nqsB/MOoH4VXjoV1eJnEb6qJINCVCjXoJj1GDScSJAMGmInKa9bQI22mo2Nth5H2GddPt2gnUpRPPak+togUCBf9MpfJG9O1J6WgcNsljXCOBVocAwEO+lKyOUkjgsMCRrWEMkaImPOUH8m888gtyyt+Dk+gRc0hq+J1/BQLEKMxRBpVpDf2+vpz+GNG6KJ2Io5nMisSGBQoYnnUwiEY+J7SVlPplSFbl8UZj4WIhRmYOIZcCtVhAKmtLYSfxAA6aA+HgqJUBq8dLlyBVLKBaKck7xeEJ8waVFeyEvjCyvX9eqLgFyBFPKocVAoGrDot0ij9sxkC2URKMfi4YlmKAEiMGMeN+HkqjRJ55SmUgYJsoI2VmgmEXQtATE16IdcFNTULHiUjybiAQQCZswgwrEV2EgXLOBUkGCkVgyLe43g7k8BjKDIhmgJ//09dfDxhvOwJRJ4yUjkM3nEMz1YVJuGYxKF2rVLMKBMpJhF5GABdOxYDgsdo0CFpl4E0bYBcJVGEGC+IiAeIloBTAqf3fd6EkVpTZ847VOWSYv/ZyosFdAsS5spc6c8pu6faSXDhe5TS2PgFMUoM9CbpY41BzVdbZmhFB2w6iEksg5IfSVHORqJgKROIJJ1hUkUHZNZLNVrFyZwdIl3ehe3oVc3wCCbhXtqTCmTBmPqdMmwYxb6M0PYqCUR2s0hYnpcQL2GMhpEB+0VCEr5TZ+sKmAqgKs0thMPGg9Fp7n6rGGLNLVqXw+Z8KgG6qAu7+/T8A8F1IpqqYTDvfhgXatkedk5i9sbSpq1ZO55zQlHvVeoyiCao5rvrQOXnvcf5RJvH4MDAoI4L25hPOJDjqGAnL9OWvSYI52PMMmUt3MwwfApbmVJy/SkiHObZTSDA4OyjXn9eV8wmstXJcuwvWCIF4jauIv+4SDeKlTskIC4u+89DT88sNJ2Km9hpX5GTjyvBOw6/QUBl6+FxcuuBV9bZNhv7QYbXt+D+desCv+ftYpuOnlMg644BLMqT2Ni3/4S/Rtfhgu+P4eWPnAVbjszvex81FzceR+2yJFkkQ6GJswyqvw9D134f4/P4N3lw8AyQnYcItd8JWvfxlTV/8ZF595IxbJ9bYQH78RvnrGfHx7xwmwWYtTWY4HLzkdP/7juyjXVP+F9s8ei6vP/BJyLz6AW257CAsXd6FsxDB540/hC/sehC/vsyW6HrwIp97wF7TM2gLmP95FYs4JOHkPG2efdg0Gx2+JbVp78dILC9Gf2BC77bUrJqx6BU88+ypW5tPYes9v44wzvoz00udx32134A+v/AO9/SWEo+Mw63P74Yhv74G+n16IS+95GqsDQQSqaez+vXNw+uFb4uVbrsNtjz6NJb0lIDURW2z3JRz+3YOx4/SWhtvRCAB9bRj44YBwzQB+XUD7SLiL4+G1V5uZ+Hvvv1+Y+KHuNM3qjTUD+RHlN6MEBE2/XgsQXwepDczv4f8hHU71/Ch1fc3yuY8Dh9YdwkRaHJB1a/WK9/DSE3/B66uy0uCxc6vZ+MKOG6MjGa43lpRrw4yPUUO+63288Le/4cW3V0hgm5yxDWZvszmmT+tABMRczTKaf/a4P8rc/89+5kfZfm1BvJhdePp0DdTV+uyT0QR0Jl3VBAmfSCwtWXUtkVOYV8s1pZmpZ0FJEliaQXlrHkF8lTJkXyDqJ6qUBL2GRYsWwWCzJxa2PkRNfITOK4w5mMarwa6V4AYcAfEs/SOIL1aAiROnYIfZe6Fj888I6FSaPzWzaOZMg3Y/g6Wt7NyacqeRlrMOD4aNayoCBAiaG36cinFTD7K6TUE+dCzsdBRrGbZMOIV+ZJYtxKLnHkdl1buwM6uFHau6loD4vnxFPOMJCghGuSCz62pHxzjxXs9nM/I7suq0vKTFJGUIDEh4TCxsLRRL0sWVRa1USccjIXGoiUdZOErdN5saWUikWqQzo2jKV3WjdyCjOk3WaqrhDgF/jXaUOWm6xO6gq3u6xSecIL4+2ZTLcozheErsNAcyORTyOQku2LWVUTRBvM2QIpQQFt6MtyEUDiLglmCWBmCW8/IghambT3XCTU6GE2GzJ+pEgbD4thuoGqYU/hLER+CiXLUBM6iCkWIZ2QKBfAaDgwNyvSZNGo8NZ85A58QJstCGioOYkF2KanYZysU+RIw8WsIuYqYFs+Yi6EZhMlNghhAg8g85QNgWEB8IRBAwmKVRkWudTfc50pA9F2Cv/y5Fz16TBUHzats6iGdxrQbxHhOvpTSyj+ogLDcHg64vjolKCShXLbhmHLVgEgVEUTQTWF0Elg8U0FeuAeE4oi2tiLQkxfIxn6ti8eJVeG/REvR39yBQqWDyuBZM7WxHZ2c72jvSyFZyWD7Qg0AsiintE9AaTtTdTQRAByifUq48yjZyyMt75l1pXKa0dv4JQdeTqDXJkUWE40ezQgwkCTJlDBIIs1GRZ/OqnWq0q5TWo+uBJj7pPjZaB+dk8SlHYxE3JxW9H0pteBhiM/kRmXgJ8r3981xUbYynPR7SeOqjTNojbcP9y/Ua4sgj0h0PyPNYWIjOa8iaBj5bDJII4qXhnFe0zmCetQ586QVdrqt37JwXLjvrJDzyCXanaQLxC+bipq5tcfTubXju8bew+XfOxQlfnICXb7sMl9/zIXY5YCu88pOHYO5+FM6bvyv+9oNjcfULRRx4yU9w3NYF3LbgQvzq7ya+9NVdMfjo3Xg+vCtOPfsYzJ4Wh22roNYMBdDz0m9w8cW/xIct2+ALs2fBWfYq/vTUIkz4zJE4/msb4JU7f4H7nngWfZN3wQF77Ipd58zBdlMSIruEm8M7j9+LW+6+B3961cWnvrAbZu+1Lz6/fg6/Ov8iPNw/HnvssSM6akvxlz/8FX1T98E5l/wAU/5+KY684D7Upn4GX9p5C2z+6T2wQ/I1fO/oS9AV3wL7Hrgz0qtfxQOPPIuB2HR8dtddMGtCGS8+9DBe7dsAc39+KXYPL8Wf//gMPizVpLtv99vP4uHnHHz1vHOwT/sS/Oan1+E3bxQxa/t98N3vHYLNjedx5txrsbpzNvbbbTr6X30KT76axy7fvxhn/8cWsDgm1oZhXxNLr+dM34AYLrf5eEaYgHjKafZtyGkUiN9OisH/mSLWYVr0ESQezUC/jrjrJzeMhW7SvA/RiCsRs9p2hALXfxWIV/MHcVkZH778GO689yH811+ex6LVeTgIo33Wdthtz71xyH/ujU06IkIICfFhGci89zzuu/lX+MNLr2Lh4tVy/NHJm2L7zbfB5w85DPvtMBWmzLVNLpwfz83/X76XtQXx0lTSq50h1tVfWkYjDS2pDDA9YwoCd77P63fE93Otl3Xey+wKWPek40oO1cg6C/ntmqi5LBDWkhsF2v1SLL7v7bffHg7iRf0jwLkGu1oSrYEG8WThS1UDU6ZMx6d23QfJmTsofR/PwNMXCoh33bpkQH+wTMg6bU/2kw4gWtdbrYkuXTeT0QcqE8sQEM9Om3TLIYinvpCa+Fq+TzTx7zz3R1S630NlsBvFYkmKEnvzNvryNsxgRKwuqYm3K9TSWwLiyUr7QTx/ZlErGVMeB3X0fTl2uCw3QLxLEB8UJj4ei0iDJoInMrvxVFo84vOFIlZ0rUbPQEYVNdZqIjeinILf53N5Yd95o3t6e5BKpsRyU5hV3jkW7bLFeyIl4Ld/MIs8QTz9xX0gvuISxMdFD89mTwTxBpR7jFnKS9Mogngz1akKW6ME8ZaAeBa2mpYh14kgPlitIBowlGsEfe3TrShXqygQsMEVnXw2mxFbyo5x7ZgxfX1M6pyMZKCG6Op3gfxK1MoDsKqDiKGEuOEiYgDBmpLV8Pqwa2uATHyITZ54zQjgFUNcN1r1bCLJxgswr4N41exJ6eBV5CpCGc+gtcHEjwbiOaswTM3BDOQBMwzHZudfA8VqGDUrBSfcirKVQl/FRHfBQU/RxoDtSg0GvUak+ZnN56iAD5d2obd7AJGAiQnpFKZNbMeUia3o6EghFDHRX8xgoFxAMJXEhFQ7WkLsautjwuni44HFRvZp+MznSimALrTTmviGVEPYZEmlqr4MKqpXjk98bgk4CTZ1xozAm198HjXI1I2mVNM2qpMBl5OG5wxTn3Q83R7HKr90sTqBPbcVUO8V0K7rHM5ngHOHCkbUhKXkdI36gHXd55reL8+dx2r4MxByXTzrTw3ieY0J4nmezHDQ1pPgn640lNHwSyRLvroeLRHicUSiMWHiP8nuNH4Q/+tL5+LH/9gaZx2/C9789Z3o3uIoLDhqBn538Tzc1789jjswiZvOuh3JPY7BefM/gxdPPh7XvljEfhddixM+NxGL/3InrrjiV3i/FoZZiWKnb56Mow/cDgnHBjP/BC6haAHPXjMP83+9ENsddwlOO2gbuMuewtVnXIK/9G2Gs2+dj82W3oNzT1+Ad3Y5AzefchCmJQA65gpWNYMIllbh/utPxRm/sHHijy7GMf8xE0sfvgHHHHsbxn/lB5h3xlewXuld/PpH5+CHDwdw3GWXYo5zO44+/3eYsP95uOrYz6M9GkT+zbvxjSOvBTY7DJdddxSmr34CZx51Lp7ObIZTbrgEB21dxt1zT8IVv1+B/a+5Fad9ZhyWvft3/NdfX8by3gF0L3kJjz7Siy+eugDnn7QjXrnyW/j2L1bhgLlX4bIjt8HKx67CYSffitDWX8cpR8+GteIdLFyWwbhtv4i9d5iGIBf+j4OFHyUQkOs1egZ/jS5Qw8aa60pmaiwQr2DxUPq8saeGHGbk94zIxjdh7cZ29e/GAOrNAN23bR3kjgziuR3nw4/7peY+kj0BDH7wFK676DI8ujiIbWfvgKmtUbil1Xjt8cfxVHcYB560AGce8ikkUUXVNWHZH+K3V5yDBbe8jEmf+yI+vfEURK0SVr31Mv70x5cR3/NYXH7ud7HNuADKlDiPwCN93Ofzv2l/aw/inWEgnp3VG/IZEmSqMF/WUenvQlksa2O8urP6Ou8RRhrEe2s31x6/fJTGGlUfiNeqlpFBvOdO8/s7rkI0kpYqXMIDk64ltWKdiXfF7tBE1Qli6rQNsMPsvRFab0u5J1L85kWnQvkbhoBgLoI8OL04qklCySMMfk5db+uKuwYlMCzU0zrfkUA8vbcJ3QhexXPbA/GDy97E2889BrvrPXGnIWipBYLoL1TFoYbNqlhkmmH627YRClliDUlWOjvINvWKiR8O4iseiK8gnYwpJt6tibSmVikhISDekgCBzirs1BqJxWWR/7CrB72D7PCpwBWtBRPJhPxMFkLJKkz09fUinUqr68XrR52zB+IjiRRghetMPBtTkYnXcpqhID4cDYlnu5vvERDP4sloNIVAahLs2CSADjYjgXgjAMu2EfYAHG0mY6mUTK/UZNP3nuti/0C/fBFsTZo4AdNnzsSEdByp4mqEKv2oFQdRy3bByPcg5pbRGgyAmF1aV1HrTxAfomc8f+GqRkYC4htMvLQiFmadgF25zWim3RObqfdLZ1FtBehn8U2v2ZMpDHajI6t8CEyzgIBZANwgqnZYAHzRScAOtqIWbkfZSqPfNpF1TJTYVKzqoI9+4L19WL50MQYGMshkS+jvzUiDq6kTJmCD9SZhUlsSE9riSKUiqNhF9BdzcFloHI8jHY4hzZoA0ckxAFXPPwHhWOsmx4zDJlG6nbNPUqMXQBnYMs8wguc3qqsrHyX+SxCqGzwJ+Kb1q2FIVkhLaSRLpo/HMFTzNu3M4oFSv36c4JUF7eIg5IFgav25aHv+IR9pvhYm3psz/DKa+hzzkfY6+kajgngvmyDn5jHxPH9dz8DurOzSKtcxmZRuuDooGqnQl78LhSO4/Jy5n+iOrQLiaXk6SDnNXFz79hY478IjYPz+atyxfBaOPWJz/PX6m9G38zH47paLcer3b8fkOSfg/It2xQt1EH8Njpm9HmqZt/DLc+fhlscXIbbl3jj5grOw58wIimWy8ByqQUSDK3HXqWfgp/9Vxjd+fB0O334SAoEV+M33T8LPXgjgqFt/gs8OPIiz5s7H27PPxm2nH4z1IlXpC6JAfAgRezXuv/5knPozGyddexmOO2AKXvrlWfjG2S/jgFPn48wTZqOl0I/n77kIh535Kg6dfyn2b38AJ170CDb87nW44RtbM/GJ3Bt34pAjb0Bs++Pw45sOx+SBv+HCQ+fij5kdMP/ui7D7tCzuP+l4XPTbf2DOVbfg2KkrcMcvfoUnXl6MTLEMx82je1kMe839Ic4/ZRe89qPDcPjPVuLAM36My4/YCoUlL+CX1/8cf3qxF+NnTkAinMDUbXfDl764C6a1sLGad07qzNT//ai7zsA3/t7ksrMW+vcmED8Goh9pzhoJA9ZB/D771gtb733AY+Jzed/AHALlfTtT4FIKl5rhfhOe1tp3/4YalqwFkG+Sd6sfRip+rQcNPlZeHRlNBv41IJ4NJIO1PvzphjPwg+tfx67fOwdzD/ssOhMhuPYg3vrDrTj7wivxXts38NNbz8SnO5URQ/7N3+Co75yFtyceiPnnH4PZG05EOGCj750XcMul5+HaFywcd8l1OOmAmXALZXG7+7/0WmsQTzJJ8J0inoVZF5mMjmsJ4mm84HVcJ4hnjxeu9Y4ioeoZdzLxJHU92TjJO3F+8yzWa1Xl0kgVCc01uB5qxt5PDimSrop33nkHxq8J4ktd+AM18ZGUgHgOUFpg+eU0Lgv7XAuOEcH662+IT+26N4yJm9RbtOubLwsvNdXxuIBSSVP7QIAC+0r7LD7xppdiED08gUFFtOhqGhrCxPMhq3EyJIjnBfMx8UvfxFvPPiog3s70oFQpww2E0F+qYaBgww0EUbGr0iKdxxQOBzGuvR3UJGc8dn4sEM/jaknGRQ9vulVEQyZsgvhoWIoTbfp8B0zRkkciMeQFxPeiL1OQ+ZYSGnrEc1JjyEv9MkE8PYzZ8ZEggDebgQY7xRrlIkK07UykpdFWP+U0hby45lDKMxqIj0TDknarZbsRKOUQssi4poHERJSjExCIt40M4slQs6su770VRCgSRpguKswWWASbIXGFKVds9A8OYGBwUI63raMDnR1tmNYWQdKsiq1luXcF7N5lCFcG0W65SJgOQuzsGuC+2fApAARNGLSUYydg2krWy7xVTUAduAc8Xbsnl2mAeDpCKH/W+mgSNxoF5kXv7m3baPakClgNswgYebgOGzAlUQItOltRCbajaLRg0LZgh+KohWIoui56M4NY0d2FVV2rsGLxMhQLJTiuCTrYJaJJTO2ciGmTOtCeDKEtSZbbwGBmALlyCZG2FtHTRwxaoVI6pDRydZmFloqNMYEqEO81hNGZKbleDW9ZBeI9XZ1kcwTLew4XilXmoGfwyAZkDHIpC/E3L9LN2HQjJ95fXSylAbyw41JQW0OZgbL2j9eZpmSyXmm/rguCZv39gb8OLNZ1X2v7/jWBeFWro7pOC+vu1QDwGrJIniw8i4Y5fgXge/0AdACidf4MnjiufjTvVDz+u3vlvnxhzz1x/vz5dfeqtT3m/8n3DQPxizbD+QvmYpMlt+KsX76GGRt3YvUbA9j1B2fhi/En8d2jb8PUL504BMRfi+M+ux5yi5/CdRdeit//fTmsyTvhO2efha9+aiJqZSXNEhAf6sZ9Z56OG57M4qArr8dRu64Ps/YBbjvhJNz8UhjH3X49Zvc+iLNPvRhv73IWbjntq5gacz0Peo71IMKVLtx/wyk47Wc2fnD1Ahx34DS8ets8HH76M5hz8nycc9Ie6Cj34K+3z8Ph57+Fwy6+DAe0/BbHX/QIZn73x7j+0K1kzcovbID4a2/8BjoHXsBF3zgFj2d2wEV3XYjdpmbxwNwTcPH9H2Cfy6/FZ3ruwskXPYkN9z8Y++88FQNvPIqbb3wdO566ABedsjNeueJwHPHzVfjKWdfjiiM2R27VCnzwzut45ZX30Du4CoueexZv5TpwwKnn4+jdpsNgB/EhTjN1EL8mmc0wAO8H+kNI9hHA+3DQvmYYz2MdDcRvq+U0TfPeWEBev9H3niagPxaI10GAB+oVCGkoY7zQoImJ9rpn+t6kwohmuxq9p38diGc9YTiMyvKncO7XjsJDwb1wzc0XYM76EZRoSRoIIlR+DzedchxueDKFk265Gl/dugNmsIxXfnYWDjv/j5g97+e4/PDtYVVp+c2GkjbeeugKfOt7P0XnEVfhunkHYJxTRNkrfP2fnF/+Oz97XUA8TTQ0gBc5jQbxwj2yZovEl8qY8N96htv12HmqEMQ4xWen7q3XVHEocwhbsucE8XaNvZAacho/E6/ruJpAPAji77jap4knu07NdRkIOOLrTW92mzsNRDFjxkb41Gf2Bjo2ksV86IuLv6SdmVb3nDU0W6damjMVoU6UEhLtDU0mUaX/lX/scBDPKKYs29PbnMAkRKcWymmWvoU3n3kY9qr3UM32omyXpZByoORIYSszCXSnoVMMaRX6qRPEkx3ODPTDLpeF1R3GxFfIxJdQqthoSyeVY7hbRSQYQKVUqDPxtN5jQ55YkrrYmBTtLOvqxUCuVAdQlBnwunBioJOILpKj1pxAgNeNgQYjerrEhDWID0WEied1SSfiiIXZ2p4ZC1cyElpOw46t0twHFdgDqxCgT3yI7H8r3PgEFEPjYErHVi6OQ+Q0lEWxAZfomgngVftkOpCEyfx7hZYEIvTn7+7pRd/AgLBDbW1pzJg2CR2pGJIBF2a2D7XVH8LIrkSymkFLyEbELCFk1pQTCh14rKDo7hGkFl35oXvVrT4Q7+nIhnZs9Tyc2aDJ5/HkFcMqEM/niv+Kx4qPjef7a04BtpuHY8RRtdpgh8bDtsahGGhDzklgoBJALUiGvoauvtVYvnIZuntWIZfLAEUgFGSzphQi8YQEq63JBFppKRk1kYoxILHFJabsuIiPGwcjHINF+1EGFp6bjnLiadjpDc0o+8eUE6jBZeFMPaht1KAoKY1XLKM9q30MFccZ5V7S/ApM8JQkS8SaEdah6C/uhyCU3YqlKZm2CZMCKSU5qevlXVeYfe0+VSoWRXZGJpr2rHo8r+uErLSBXsdYT5Mvxd6ef7zy4/54X2OCeC9Y4ZzF60RGXtt0DmYy4HlzfHDs8tz9rgycdCXT4klymLXgGLr6/DPw5B/ul+zQvweI3xTzFpyJL8Rfxvx5V+PFZXmkZu6JufOOxwYr78QRx9yBaUNA/P4XX48TZyfx/J1XYcEvnkVixmTk31mC1jlH46xj9seUSFWa3DEgD0WreOUX83Hez/4L0w85E6ccvCOCq57BNfOuxIvlnXDhredi5nu/wTmn/bAB4uMuKqKn8UC83YX7r/dA/FWX4Jj/3BArHv85vn/0DXB3+xbOmHsQZmAJ7r3yPFz5bBon/2gBdsv8HN/94WPYcCiI/84NiH3qeFx7w9dHBPEPzj0B8x9Ygn0XXI4t3v0Jjr/0HXzt4h/ixAM2wFv3Xokzz30aO55xKS46eWe8etU3cdiPP8Cex16EC4/eAd1/vgd3P70MU3feEzvPMLHwtz/Fglv+gilHXItfnrI7Yi4d4/zgu+FJ7R8VDX27z+u+CeSvPYBvbLamfOFI41LJaV6lJr6JiX8A24rFZH4ECcdobLt/7A8H8mtm60dn4zX8bzJbGaX4tcmRxaeL/2eY+Lp8eITgietYOGzhwyevxpcPvR6d374av7xwH7Q5Vbhi3MBRUsB7zzyJ594pYKPP7Y7NOtOImStx+/FH4ux7bZzy21vwnU91wC5XZN6xwiEU3nsEpx36PTw76zjcevX3sWWyKi58/5deaw3iaUM9FMQLK6/yYUoLbwghTJKSDTuVSQmbdioQT0VEXROveyL5QLySktuq4SllsKzVqw0H8bq4lf82g/hyNx6ug3ipqRUQX3PKqumlRRkNUBYHjxg2mLERdvzsvjAmbKI+1NPOygl5TWp4gaSRjyeZUYL+mkQatmcxyYglGAwpDa3HKnJhzOVUwUsziFf2j7UKnV48Jn6IJn7h0w+jvOpd1Dx3GiMYxSBBfMlR3ufFkiy8FFjQT72jrV0u/uBAf73Z04ggPluSRk5tLUnxPw84VYQtoFLIIx7zulSyMp1MfIIgPopcriAgfrBQlsWdMiGeIxv88BvWAEgRYDAoPtMtra0CZMt0/qDcQUB8ANFkixTlDmTzKBYKSKcSiEkhLW/4SCCebi8VlPuWwyhmEYtSh98ONzYeeasNZnIcIsNAvCnFrSaDKxbvRaJiVUkWlvIfkQDRz9RwYYXCArT6BgbRLZ0qCzDCQbSOa8H41hZ0JhMYx+tb6AUGliGUW4FEIIOYkUXIqqoH3QzBNMMwzAicYACOpdhplfpt2ESKpEakWl4HV+1CoxutSOtjbTHp6eW9DqPS9VX09Eprr20m2Z6lXC0iXyvADaWBdxa+fQAAIABJREFUyERUI5NQMtoxYMeRqUZRdEPozeXw4YrlWL5iMTKZ1TDNKmKRCBJWGvFoK5ItrYinkwiyQ530L6giFTERCbpw7CLKlbJIuMKpNiAUFT1rxOtCrLC41wTGA+ZjLZFVgxM2wxGdmWro4+sgvsnaQU3F8hmiW9KaevUpOpLnxMFnj8XelIdw7BLAE4hrS1i/hl/kbyw+9UCtFIU6jjQzY2DAAJWMNOVlTYzVWq4MWkqjGzzpjIVqCKYaTn3cr9FAPME6ny4pSpfeFgrEE5QzYGdtDY8r4QU9rAXQkh9/Ayz5XjJvBZHcXTf/HDz12EMCXj7RIH7gbdx+8Ym48q3NcMHl83DQxiXcc+npuPiupdjp26fh3OP3hvv8DTj0e3dg+j4nYf6Cz+L544/GVS+U8JUf3YQjJr6NK8+7DE+XtscJJ+yO5fdcg9sWdeA7Z5yBg3ZZD5ZXW0UpQe6dR3HVJTfh5UILNt6wE2ZuJd5+P4MN53wPp39/DmrP3owzTp6PRbvOw51nH4JpQ0B8xF6Fe675Pk7+iY25P74cxx60CWofvIRbFizA3QuLmLnxBmgx2YF2Cawt/wOnnfttJP88D4cv+CM2PuYm/OywreGSiX/9dnzl8GsR2+kHuPHmIzCl7znM++oP8Ojgjlhw/w/x+WkZ/PaE7+G8e9/HvtfdjP0LD+Os834Dd5Mtsen0cSiveA1PPtqF2adcigVnzkHXfefhW/PuhzNuY+x35HewR/I9XH/lr9DVMhObTWtBset9vLG0gp2+cwHO+/p2CBG4+UTxY7HwI8ls6sSYN4iGYcYhvxjNbrJp30MG5NBxT4OI1157HQfss09DTvPgA9hWmj355TSNwsrRNPIj6t/Xko3X8578q495HbXxdY/0IWz8PyunIcjTWcih8xtJs0jQxjM3HosvX7EQh195N675zxno7+7G6v68GI7EWtrRnoxIz5qKTcInjHjpDZz3jW/h+pc3wY2PXY29N4jBrniZHGaE+17BguMOwQ2rP4+bf34x5kwLoUCy8+OeYP8X729tQTzvjugBfMWruoGb/h018sQ2VpAgPihroALxAVhC5vhBvOqrojqDkyyngYquCbWl4ShBfKmqOt/6bZ81iBcNvV9Og1I3Hv711YiFPXca0d3S4qsCw4L4hleYPq8G4BhRzNxgY+z0uX1hdm4hIJ5SEbKBfpmAZqG4iPGLL50SKBa5ILri6hIMhhGktMKbQLjYDQ6yeFKBeMVYKpAnIL5cENeBhpzGQi3fK0w8QXxp1Ttw8n2qq2QoJo2eMiUH7NJJh5lSmU2dDHFZ6Whvl6piylnK/D2dVqSwlf7tUdWFtWKjL1uEbVfR3paug/iQ6aJUyEkHVdo4VujoQhAfTyLkB/HFigB3bs8ghiw3z4VRFxd+BjHZXBZtra1yjYrlMqrMCpQLiFgmIgTxDEZyBZSKBaSSZOKD4hPPm6+YeLrTtECY+HgUlmGj0LNMmj0lonGkWzrgRMcja6ZhpSYgEvIXtkIVtlLeRMab7HE0hmg0jFKpiJY0vfTTqnqa+RjPA7Zs2+Ijz4m4QI2/GUAsFEJnJIFpsSgmBKtIllcjnF+KQHEZwk4PwhY7mVowzQjMQBxGIAonaKAWVIBTFW8SxDPM4s/aIaQB7Ovvk0CzEeipwtgG2Bd7Sa8oVqQ5euGCgYJTwSB9JcOtCMQmww53YtBOYVU2gK4s0JMpYWXXKnR1Lxc7ytaUhfEdZNxTCKMFViCOQCQCKxqCKQPWQJAgnwC+kkelmJcC40gsBYRicK0owgZLAGjaqWQwYgvpieq8H+tH2DzvuajCHgLimzs6StMZtcshL9rFKkBd7wgrzDYnFhU4FwpFkUaxVkRp3BmIm2JHqccu5WIMOLW7FMcFgax0gQ0EkMnSuSgj7yErzW3X9cVDF2mO1zhKF7USNGu3m5Gyfuv6OUPfvyYQr7tOU+LHQJzHw0CbgQ/HBQMejmM1PykrTP6s5zoN4jlOmM27acF5eOZPD4sbxCcVxBtWEEb2A/zuxvn45Xsb4oRTj8U+m8Xw6oPXY/6vluCLR5+IIz4/A13P3YHTLngIUz73TZx0yqfw6oXzcMvrNr50+hnYoedRXHXjE2j50jE49YjtseqJX+Dyn/wVHXt+B8cd+jlMCrvKQpfF304GC594GA/+8XG89HYXjPZp2O7Tn8e++34BW2/QhtV/uxdXXXoD3t/+OPzoe/ugM+pKN1gJ8AMWQtUePHbbxbjkLhvfPvd0HPzF9WEVcli88Ck8cOd9ePb1D5AzWrDxTp/HXnvtjc/sOBUr/nA5zvzFc5jxtQsx/4CNBcQX330QJ5x2O6JbHYHzLz4AEwZfw7XfvxhP57bC3OtPwqcn5fH4/PNw7SNL8JnzrsSRM7L43S0/wd1PL0QxtAG226YVS//8Bjq+ciJOP35fpJc/heuvuhG/e/pdTN3vRJzznc9gxR/vxN2/fxwLl2URnLQxZu+2F768/+exaWfC08cN0cKPIKMZBrLrWvnmCaKO2dcCvI8F3EcbgxwPI4L4BzwmvsC6pGbYWAfKI5ASfiCuwLhOOTaOYFgh7Igg33fEQxj3oZKaps/xTGlGk9R8lMJWXlc6zhFncP4dep2tIJs7DuC3Zx6CEx6xcO7NN+Oglg/xxJ8ewWMvLoFjmJiyw17Y/3M7YqPp7TDoNBMII9LzDI474kjc9cEeuPvx+dh1EjvFe+4mZhiRwnu45vSv4+K/rI/Lbr8Wh27bglLek7H9s5PqJ2T7tQXx0hCSJJqYUmijBa+wlRJhFrRyTRVS2lIgPqhAvMUCY1+tmQbl2jGOzz/XtQobjlZYE0onwypK1QCKwsT7bdiV/bpWtTSBeENA/DXiJ04eXtg3gzfcplxZJAnsrkcQbzthrD9jFnbe/QCEp2whH05AShkuT0RLRORBZ4Gc50ijQJaKgktFG9WKWhAJYlVxnQLqBBW5XLbRjtuzmFMDx0XNLooWmV01CcBDtKks9GFw6Zt47ak/oNrzPuxsjwfi48hVDGn2ZLuGNGCiVp0RE7XlrS1p0ZYTxFcqJQHxBPfxWExAPKMtAv++bEkAc2s6ISCecpqgCdilAqLhoID4qlOTpgvRWELY6mwuj5WrBzBYZDdNUwAAz0ACGi8g0U4ezDywsJUa8UqZEVkFbpFMvIFIMoVgKIYsQXypiFQihmiEIIHuQWTiA0pOE0nDircgFosgZFSQ710Jt8RMQQKpdAfcaDvygZSS04RDiIYJNqh1N2QiqIIPG+VPykYvFo3I54kbTjKh7p3gZEablmjO6ddPxjlPBx8+gOUyolUD44MRTE4EMT5YQtJZDTfzPqJuD6KU1JDNN4IImby+4QaI14y0H8R7lfl1Rt7nYCPZIjL13n/CtvNh9Rj4Rnt0ZhCURSOzDTzXPELIWWEYZOLDHSigFV0ZA4u7S1i6Oo+V3X0olwuIRkxM7WzF1MltaE1aoBgm4KZQtU0UaIdKBj4aQTQalC6ttXIOhUw/nGoFqXRKOhvbrilWlsyqBFjr4APb0rS9genV1OdfdLxfsGuyaOJHcGvSg7yJNZMP4eAne63HswqI+T6G5+xToTzmFTNvV2zRyVOyRalXxWHIxngqIOOF/Qci4Yh88RAZuPN71kywzoSMPt9LJj8a9SxDdZ9IyUColy5851jn72RUewy7H8DLZfJqBwjiOWb+FRZu8vzohk6OcuPR2QceH2VCzAzoTrXsZUF9PDMPdLdicTDHtGZGNIjnv/wdz4Hbk7kvVmzcctUP8dyTj4kM7ZMK4qXIvJbH8ncX4v1cAhttMgtTWkPIrnwfCxfn0LnxJpjWFkK+ZwlefWM5YuM3wCabjkP/G6/hg0EHnZtujPjgErz7fg4dm22BDSenUOldhkVvvINcajq22GQaUiGFWeU54ZxQZk+G97B05SCMRDvW32AWprZH5e/F3mV4Z9G7yLXNwrazJiOmprG61C7glLFq8UK8ucTBzC02x9RJMRjiulpG35J38d6y1SgbcXTOnIXpne0IGQ5yK9/Gq+/3IrH+Fth6vbQw4LXsh3jplcUwW2dgy63WQ9TuxzsvvYnuWgs22WETjIvU0PXm69KoqWOL7bHphCgG6TDz7nJUguOx/tQ4+t7+AHbnhth8k/WRQgnL//Em3vygB/EpG2OLTaYjWlyJdxa9gxX9RQTSk7DhrFmY2hapZ6H0SFpXFn5UC8k1APiPAt79GI5zwVAm/r4HHlAdWwni1QRU36SJ5B4ByK8zGz+EWpYspP8AR5HN+I9r7ALXuhjnI7nTKBAfR6FYbDIA0YcoID7QhduOORjnv9iG40/+OuwXH8WLHyzF8p48XEqeox3YaNu98K1jD8Wn1kvCRRDm8j/hm988Gg+v3h+/ffQ87NRh1UE8zSSipSW4bt63cP6dMZx7x4347u6TYGfpQvd/57W2IJ44cyiIpyOjsPDsTM+aQYJ4wbPNID7kehhYjBIaFpPafY3Po4B4kbYqEM+1VYF40wPxirmndl4x8cr8gaqWt9/2Cls1iA/FErLsqoOuig86iz2VzR+b4IRQKFuYvP4G2HXOVxDv3EQWfiki9TyiqRGmFIPdxESsT6aerbg98EfXE7fqolpWjhlc7Ji6l0ZRtHSs2HJCdds38c9U7i7046S9YblsI2BYAopYrEFP9N4lr+OVvz4Eq9SNwd6Vsh8rnEKpFkTB5gVxxeu8tzeLRCKMzokdwhLkc1nksrSBZMsjdlWNys0gkCcgJks5kFOOOGyyFDaBYMAVEE+nmqCkSlRnLjLw1MOzeUIml0d/tohM0UaxVBS0IikVL5Dh9SBYlhtWLAlDzwdAa+tsdsF1a4jG4ohEoiIDYqTOZlGxWFz0cCxEIYh32UQpkkAwmkQ8HETULcp52VUHoUgC0VQ7zGgaNoFzKI5gJIpoLIJoWBXWKhtUtx5IMZKk44bYHrKraIisMs+NrVbZ7MVzVfF87RnElQs58Xau2IaY61CFFbccpK0yEk4/xll5JN0MrFIfwrUyEkFDCncdy4VDuyaF2tSX11KdIyRgeV1aPZmMtloUdyOEVCG2RBcWaoGIsBAE/UE2KQMXiaKw2FXTQi4YRs6MI2euj4o1ntUNKNdMcS9a2ZPFsq4BZPIlRONxxKNRdLSnMXl8K1pTMdHzU6vG5hrFkmrWRV0/QSs1cLVqBf19PXKf+AzRSjQUisi1ZUo0yEHPQM8H4v3TZR3QehaOjbXNa/OsLSYlwNbyI19hq/jm6y560lJC6ljYY0A6wOovlbeV9/LZM+lKxOssTLiLakWl8/pqFWQqJZQKJRmnfMZjkahov6nv41gl484vaaxWVO9jjUkyxnoYLY/y+jx4J6ubUYm1pnZ18Cwl/S5W2lZSFb+rphf+v39cSw0beYgqi9dLMha8iCqyMj0Jj+jZOfNUa8hmsjLfUXKWak0jxiZaQcrb1ETMSZagnnMaA0c6ATG72NXVJe4Pv/npNXj+ycfkWn9SQbyWvrEvhhVQ8zxBLiVszErx+ZEnnRaRQVOsSrkGcLzwsRC5lNRqBOS9klZmbwf2TPBsUjXQ0p+l6lzYXVjVZ5DEUE1qlFyOc6fhqjqhxkuz1oztKe9Un62b24hTFV2ZxEnC+xv7LIjOle9nYzh2xvT2KJ+jjpFzK2ctk4SGQXc1FQBS/sPumQ63Y0dt0yOo+Pw4qlcDj1Ntz/mNmWpeIxa2qa7NyimK56nMHvTxDgPwvrnED9LHAvh6mpUz+ogAfgzTmqGYXAL61197Hfv75DT3PfAgtt1uGyHURkLvIwL5tZTNrD3I9z0mumO896v65w+R23jThHeOOgvwz4F47ozP9WhzmxWMIOh+gJ8cehAufcXFFptvikR8PD6992cxa1wMtXI/3v3rA7jj9+9i5ldPx/wT98GUdBTu4kfxjW8ejcftg/HQfWdiu1ZTSW1oTOAH8bdHcM4dN+KoL06BnSn9fxA/0C8Bld8NjeSq6TVz4rgUdxoxmKABjJp7OFdwHRUQH+Q8pcZw2HUFT4rVMI02vDVF+iNJ5ll9Ce4Vh0bi3SoqVRclrtFiCqMaofpJLhJf/HnRW0NAfJAgXnCUS5dKBGoVaW2vOl+GUXEjyNkWOtebiV3mHIiWKZsqD+qKuvlklmOJuBR7cUeUmHDB48FJaiEUlAZH5DRrFbpbqMWRYJYgVpzyHK9hjSfcZxCgKndVw5pqQG3HfQSoUS3nYZUG0P3BK3j92UcQqvajv2e5uNxYoRQqtahENIVqDQO5LLpW9aOlJYb1p02RND318Plcpt7FNUEG3jAQjys2vq+vX9h0AYYBIMJeRSYBqALz6mYa4vRBf/hgKCqdYdnMiQA+U1BFjjx/Rn6aOeX3LPphmp7HqrvaivaXgIDafbGlJNMbFjDAosQwWfJ4Utx22IOIBb504SGIZxAWD5qIVQsoCJsagBVNIZRogRVNwKEnuxVGMBKTgkwCDS5i0shHFlnvAbUspNJp+Zsq2KVnfBJxOo8odOPVPigPW8OhK01egHTRtUTCVCgTILpIh4E0CuiwikjYfbCyKxCuDCBt2YiHDLgWUPNaF9dBvJe1YbczAXCq2KIO8AUesvmFG2H+wAfiY6gGCJ5MhI0KLGQB5Aj/ULbCGAzH0We1IBfcHGVMQDafx2A2j4FcAflSBSW7JqC0c3KnBHGpWBhxFqnw+FyljbZhoVCqSEBFG1WCdf6e2RS6lfBgW1qZEYkpkMpBLGCHLP7wIvAmUkiAeKNIVbFGulOrx9qPAuLlnd62SvPuSGbCpfuPT2dDsE7gKrC15giAlQ7R3u8kw+ECWctAjto8FsEW6TFvq4ZRAtQsuU7MojHAk3FZrUqxbMB1kU5E6h1gJQWpu5bqroa+3wkTwaIeT0ajGXopZvWkdDKhekWvHxd41/tR3fi86+F1kBapoieN4eeWyiV5A7Np/eJkVUEru7OmEmABOOc0YevJ2vsnbbLEpRJWr14tz0Yq3YK7broaTz/20CdbTuNHcRLv+Mof9bfeexrA04+tPXDtbdfYXQN063fXQbzG0V7Ds5GAusKlfsnIaPvzba2Pcyig9f08lI3WP9c/aYT36l/Vr03Te5qvmQbTTUfe2EH9YNcGxDcd64hSm+H3QcUC/ns4TJc3tn/8KIOS42hkEK/lNMVm00jNijdlI4elJptA9FBJzUcF8TIfDnWp+W8C8WPNaQLinXfx4y/vj4tfHMCEzb+CufNOxJd3nYUU68mcKgbf/ysuO/4k3Lp4Ji76xdU4ZKepwHu/x6FHHI0/OYfg9/ecjm1brVFAfBhn/+pGHD1nvf8P4kMh9IwG4oVLJJhXdZ+C+yiRZV1mOCj/KhDP9dEzbaFsm/Q3cYxITxUhKWSZQ4c3OkAStKt+RJQokwwQZr7moCymMJ7RgxDZrD9VWnqRltccvPXmGkC86ZCdVpaQNddCqUY2PorJ02Zhh932wbhpm6NMLQ/lH2RyLQshsuqi9WZfU8otKsLUCWcifpkERRZQhaTwOXAI4MnEK12pOjiJNDwmX5q/kAV1HVQclXYIUCZAEF8pwsitFhD/9ktPIFjtx2DvCgHGASuBihNDsUoQX0WuVERPTy9aUkmst95kiZAI4uk6QkaIQIvFi2RmqFMjUOnrJ4innMEQNjViAWGLIN5AyAPxtB4S9i0aQzAchV1zRE6TZaOgQkXkBrzxPEetlV0TiLfZCbLmiHQmEgmjaldE3hIORyVY0CDeJhPPQtFoEqEoQXwAYTsvKX9aghLEhz0QXzPD4jkfisSFbSaIly6xHrNFvRfvAeUyAuJZkFutioY6kUoinkjI9/B01SpaFQoLZq0qDylBbskmU1VDKBhAKmwiaGeQqGYQLfcikFuJcLEH6UAJyTD94gOwmecgU6w7/3qSGvl5KIj3yPoGiFeMrmLio6gKE28yb0S4DcNVTHzZimEwmMZguA0DxvrIVpLoH8wgkyuIp7QVjok9aDKRRLolLexYhEENwbBdkoJq8Vsne2+r9BbToGTiea3ZGZXAns8Mix21LprvEwaR0fsaeA4/EJdh90+BeFdcf5wgC1t9C7QPsLs1Bieenl6DJPm7avhFJl9YQpcdSD25DVlpxxXdH58T7XojPvSVijCt6QSZeNXoQjI3vj4SkkYc0ltCN7nQDjgSs2kQr+V0WorzMaP40UC8342HoJ2MCGVu2WxOADvHhxQ2h0OSGdFevhKsh6g/rUhwQpLjwxUr5O/rTZ2GX1z1Q/zpd/f+S9xpxHlCDAUUg8w6HFrQiT6T2Sima11DyRfJoPPnEToFq/1YEnTShIALEJvqkV2u2g4MKyQMOxxmU6uSpWzG7szWcWFzULXJ/FkIhUy4VcU0UaMpxwDlciT+574UFaV67ONB4RePsQb+TBaf2ZAK7Jo6TzL5ZLDJMOoDULJNalQtyaxKloDsNgNONraTY3CFMefPlFMygyjdgRmgBskq2KKpV9krPsMsVlMMuxqXVVTKNWHRmXlQvU0AK6SuC5sA8jxVnkBlpExmWqWAn+OrJkWGzATyPHmvKjZNA3hMzE5we5URqJ+XV/Qvzl687tUaWJvAz2MFkaylBoNrL2vl1UxJczs+E2xUbauM8tDgYywAvybWfU3DkWvMcCZ+FBCvLq53jRt7Xivtu0LhTQC/DsxHkNT43u7rvjpE1jNG4Ws9WPA51HwUTfyarh/lNEF3MW762n44+6+D2P7wq/8fe+8BHtd5HQ3P9r7ohQABsIK9N7GKTRSberF6tR07TlxiJ19iJ7a/xHFL4tiWSyLZsiSrV0qkWMTeewfYQLCjEETbxfb6P3PeexcgCFKULNn+kh988IBoi7t3733fOXPmzOD5/7gXxYkIwkSCtGF1hLDh376Kz/77Rsz44av41WNTYD6zAo889hdY1XoHlqz4NiYVWC6T0zij5/DLbz+B777swLdf/jX+Yk4poh2R/3+w9RMG8Q4DVRsqt4brGm9oqlQI5HmPZ5j4ONcxrk2KxOYMakTPe5HuoZLP6FbP0onsGcS7tOFCCBNvTlMpTakF2WEzQnELUlYPKvoNxcjJc5FXMVQZ1cvGzEVQtQcludFulUVRDkxai2pREpDIIcqUUTO8Z8tRW6S1YTt9GpcHTUcIFgF6gEo4Tu0YgVUaxkQSZmrk2xtw8dR+nK3aCnOsBf62RgHxKYK6tAuRhFl02+F4TPTvHNYsKekljLuvvR2BDp8ME3CjIgjjR2rBudi1tfvgjygQT+BOYGczG0VWw88JWgg2xQrKboPF5pQNgK1CMvFtgahIWwjyqUXXPUEJ7MjWEhj0xMRTX25M0faPWmSrpMzqIJ5hUuJ7zwHfFD3X7TDbPYqJ55BllC3/OJLUnruyBMQbbS4kjFYYzHZYneyWuGTgVlw4NBAvCbq0brdYBMjqIJ6SG5fHLcBfQoDMyvZPBlAJNJO03VQ+qWwH66mhtLL0OG1AtAPmSBuskVaYAw0wdzTAnfQh265i1eNpJrcqpl13QFE5xkrHLW+8NrSaQW0slNPYwXFcyRc1mEROw+eYAfHpiKTXckg2anbDZ8uX96Z4AdrDKjeAQVYwWWFzuOBwe+FwOFVBSa1bmhKaGBKRMOKRoACOtNmGJO1NjQYZauRrSGcXMq28njzUhDudcg/oyaPKYopJsddWHH7SIJ7FVopWnl3Jty7/JxjvadXm+aU+0pA2iezKpungY4mYpPZG4lFhCyTdVct5IKMgshsj4HU5RU4jKgkBIp0WlbIIaYFweqGi3+86Cy/XQVcGX/v9T8Ni8lognvc8j1+tQQm5/9gN47rG4o0gnt0isabT0mX1YWDqfTksLO4/7e0iQ+rbrz/+60ff/XQSWzUzAn/DGZxp8MNe2Bf9y3OF4Dh96hz8KQ/KB/ZFgTWGurOn0OCzomJQH+Q5LaoTp18XlK0gjtbGS4gYPSgs9iDWfBYnzvjgLa5ARVku0r46HK9tgjm7BP36FUrLWK8FBKSajJKaXR8wo6wkF7Hm8zh9tgWOsv7oU5ILU6QV506eQoshH5X9y5BlV+yUGkQ1Ihm+hNpj5xBz5KPPwL7IRjtOHj0FX8qOkv4DUJpjQ6D+FGrq2uEoHoCBvbNg1J6DdAaRROBSAzoMbuTm5cJhiqHlQi1OXoii18BKlBfa4Dt7AscvBJFV2hf9Kwpg5QudCKKxsQVJVyF659khRS4lkNE21NaeRpMvCrPJCk9uKfoOKAZaz6LmXARFlQPQy2tE+4XTqD3bBu+AQehX5IVJinAWAgk0nzqO000BWdOMrkIMGNAHWYZWnKxphLGgHwb1dsF/7gSOXfDDWzYYlb29EjCjvy4MEjQkwmi7eBExVz4Kcr1A8CJqjx1Hi7UCo4dWwBFrwYnqajSl8zFoyAAUeVlgAuHmejQGjCgsLYbLogLgOtn/y1n3rkx+jwD+elG9Bm4J4qsOH8atizrdad557z2MGTtG5t+6MuDd0fv1yGouU7hfDcRfhtg7vd4vw/YfIqm5gqXXPeMzRQdBWeLDMPlH/j7zWWymZrz65bvw10vacPu/vopnPj8KiQDDmdQ9Y3FYcW7p93D3136JvC+8iHe/vhDOhnX4i0c/jzfP3oQ31vwLphUTQ2jFqpmDrafw1DcfwfeWF+N7L/8ST04uQDigZNH/W96uVxMvcpqPycQ7JBKH1pMcdDUrOY3gLV4vZN0J5MnEd4L4REKBeDLxGce2biCerPxlIN4YacLyV38mIFA2LrYJDAlYtFh76h3jCQXirZ4C9B88GpUjb4CnV/9O4KVpmXWYIgyV6K01a0mCfS30iVIY/iPrrtYTskNsQ/B3yGqpiVxdRkMWUMXSJhCOhVU7IZbSQHwEoUvn0Fi7D401u2GMNCPQ3qQGRNMWJA1uRJMW+CMROSkB2jlmZaG4uFA2L4L4YMAnOmGCThnis1plmJNWj21+PzoicXEnsFnvGlRdAAAgAElEQVSMsJuNsFsMMnRK1kRAvCENI9kagnirUzSUoUgE/lBUhmIlnZV2gwLiCXZiAlapbe8JxJPp4982pQG7nb9nQzwaQYjDrhwupDTGYJJhXQ5O0g/f7PDA5vLCaUrDHPYhykLHaFUg3pMNg4Ug3qJAvMsFh6MHEM+ZAw4LW63Iys4WtkuBNbruuGB1OkRKQVmU0tIrDTGdhgwgK8UuSwrGFKUXKRl8ZDEExqgHfbBE22ALXYSh/SysHY3ItSVhdZrlolbhCSwClY2hgHcB7TqI16ZIMilpJhgNNoHyRipwWTwYLRkQb05HYUnFZUMnQxUx58BnLUK7rQiXEh4E4tSpWWBk4BYtt8wscCxir6p092lhIpMcNCETH9UGj8xMrlWgnGys3eFAh98vkgm+TjlZWTI7oDz/1aAKb+A/BRNPsEltr/7Wldnj/7uCt8sWbzZbwmmYU5x9oKc/OdM0EqIFpl4vjihnSKjvNRnlOuBgN8Euixu3ZER0sYzTBlcla0DT/OtWWVIEaqA+o9vXwLMw+BpoUBKhT36LuSaI14Zc+XcpqaGdqiSvWq1SqDk8rsxgrsiGNCtMHrckujY1iYsNgX1ubi56lZTiqe9961NIbDUI251ur8HalWtw9EIAtuIRWLhoEuLHtmLNrhpE4jaUT1+AGwtasGb5ZpyPujFw0izcNHWghLElyE6z8OJNFzyNZb95Fy19b8K9C4pRtWQJttS2w1U+FvPmj0Js1yosP1QPe34lpi2YhZElLqQ05pj3rdUSxcH3fo/3mgbgc3cPxZl1y7H9aCtcZROw8PYbYDy/De+u3I2AvRjjZs3HrJHlcq9yisVsDOHoyvfwwf4zSNiKMX7ubPSOHMP6TQfRHDOhfMwC3DEnDzveeQc7T7fD2288Fi6YiX5ekxTXJsRwse4YdqzZjnDRaMxbOAs5vmqseG0p9jWlUT56BmaPdWLvmg04eaEd6fzhWHzPQowtdyFQuxX/9dx65N30BJ6cXY54MCoEiclXg6VL38fhM34kggGkCmbic48MR+OeDdh5xoNZd89Hpa0Oa99cgl0n/cgZMA233T0DZR6mrHIJC+HIyrfwweFGJMMtuGAZiAceuQvFdbuwvqoJJZNvxYKBASx9+S3sOuNDbuUU3HnHPAzMMUuXgHkapmgLjh09gJ2rd8Ix+S7cOa0vTm15B2+s2ouIdyBmL5qDXs078f6mo2gNmzFo7l24e9Zo5Fh92PHir/D2hd747BcfQKU7iYieZnsVCc3liqQrpTWZeq/L719hC6n9EImiq4F4yvR6lr90Y8S7Z7V2A+vXAvLXZvG7Mhq6tr1bJ6C7pKaruidjpaPWpk8LxNstIaz414fw8NNncd9PXscvHxiMWBcQb3bYUL/qh7jjyz+B+/EXsPzvbkG2fzf+7sEn8MzhUfjt6p9gfl+HBuLZnLPC2F6Ff//qA/j58Un4+fP/jnsGuxAIffKJs3/OBcEfA8Q7zZRha3lInCXTQXwyjbhk/SgQr+YJOQ/Kr3WR01DiKYGDCrSLkkPbawn2M5p4BeJ/CqvTo4F4OoikYBGKiWwAk0TNCCes8BaUY8ioiejdfwRMnkIBegS9ZG15T/MA6IesWHmlaRZvafphijwmCUPSAIvmXy1gIp2SGHqxXGR7UbTxV4J4MvrhaFgAWyISl3AicyIKf/1JNJzch5azB5AOXkTY3yySm3CcjiVukQG1hxjwQ7/mIHJysiXoiV7rTGslU87WKzXOZC6o4/O63fKz7R0E8RwIAWwWSixMcFjJyBthMXHyWAETcnZmOX4HUgaDhFb5wzG0+MLC4HHj5zsrKGUlZRR2rkcQz0EGuveAIJ7n14ZoJCzT/ArEuwTEx1J0XDEDZgcsTg/s9KinxCfQqtrkFkcGxIMg3mAWTTxlNxlNPNlaaqlTbEnTyaUTxFMWpYN4AlOzXdNBZwZiOVmtWskw2KWDYTfEYU5SG52UQV+n2yNAkOfSmuiAO9aCZFMNUk0nkW2MwO0l660cKCSqWGN3JRhBdaJVCqtMICqrScXuEsRb5XUz0WqCLiBGsvEWYeI5z2FJJ+XXOOwaMReg3VqKdmsJ2k1OORcWq03a7ATwfM0IAqg54/UooCydlKG8VDImLW8Wl0ky/hxYM2og3m4XtrW5uVmuX9oO6tIwCUOiTEva2X9cTbwMKoPX6JUgnueV953o6yiG1z7XaDGq5+BM2WBJGeVeJkDn/cuVIEX1VJoDN/QjVhIo9uF0mZgMqovERC3fwp53ZXq14kHFTncCc107r+vnMwy+tgv8KUC8nEOtoGQhTmDO4+R9K5JBZiloll8yqEsWWVvjmOhKEE8Pfa41BPHZObn42T//w6cA4tlVtyJ6fgdWH2xCQZ4HZ/fsQ+70hchuPYVLyEeW/xC2t/bGpNw2HK5zYuzwNPbtM2POnSPhTFuQn29Bw8UQCkuKkWxYj5995x14b/osHltkx9L/3IyS2X1Qe7IZpUP7IrD7BNwj+yJ++hxivabg3juHwBSiVINNLSvSLdV445dPYTnm4Tv3F2P78m3wjBmH0PpT6HPHFERr1+NAYiimOE9iS6gcC8cMRG5RERzhDoQQQ92mvQhWlCJ2uAoNhhL0L7UgbnfC1HIS1WfzsOB2N5auOokBg/ug7ewJWCc8gEfH5SGSAMyJAE4c247V725GsmQy7n/ydmD/2/jNu82YuqAXDm24hL5jC9AacWBMcQDL1p3F4AUP4MFpuah57xf4+6erMfFzf4OHhtmQsGfDlg7CFzHBlFA2rCd3rUG1bTYeGHIRb725GfE+N+LuRxajtGEtnn17P8omjUHzsloM+/JDmD4gBymCcGMC7RfOosEXQcvBDVhb78Wtd47Cvt++ijPefphz+2cww70b337hBMaPKUXbyRr0nv8IRlnjsOTlwhxoQ8KUxOlTe7Hx9Y3IXvAFfHZWLt77/XM45pqIyebD2JQYgBnuDvjzBiDn5CqsS43FXz1+D4qCVXjmH/4e7ztn48ff+QpGZieVDKOLDv6a7PuHDL9eDaTp4FlAfFUVbl24KOMTrzPxnxSIv4zN/wgA/zKC/mouNdcpqfnUQLzJAoctjb2//wZu/9tVmPa3z+A3/2cWbOEw4tK9MsLiMqHm1W/jvr97Hn2+/hJe+eIsuDkM+9kn8C/LbfjOst/hkbHZiEU5RA6YuK9f2ITvPPQoluQ+iud/9U1MLkwjGLn2zNafMyD/OMf2xwDxLjo20j/eRAKV0lSDYtepixfZDPfXlMjrRBlAzJBSID5CvMH9RXTzSk6jy81VuqsG4l957c20SSwmfypAUGfiCYwI4rk5U3+cSFoRSdlRUDYQoydOR17JAISSFtFVu9wu0cJzMWA1SoE+PxKUkZGnnlCYPLFqiyMdYwKWqk7ooUFwTxDPIU5ujgIwRKajD7WyClG/SyaeE/+xUBQmsmLJGFrOHkN9zV746qqQ7KhH2N8ifz8Qph4zC5GUFS3+DmESOUhKEJ+bnYN4PAq/j4OtQdErUuNMvSIlElkeD/z+dvj8HQrEwyBMvMNKEE9G3qSGW0VOoA0wcmjXRgcXo/i+cqi12RcUEK878PA5SEv+miBeph6EiLbbVJFEj3i6XFhtdtgcTg3EG5EkMLfoID5L7NGMHS1ggrLJ6pShVjLxsDjFU95osXdq4h3KiUdJHMhYq0FK8fvOyYFVk/8YOX1N/bPYJ1FTbxOdN4GdXHS0+7RmSYotnXHM8SA4T0EXHJHy2N2iDSbAz0p3IFZ3BMEzB+FN+ZCXzetDpatymlsxv0ZheMUaUjQZ3UG8xpbTeUWCGBJKsWEyIiEtKxOMiTjMLA4pYjG4EDL3Qru1Am2WUoQcVqQlXY3aYGVLyW2NAybKkUchUNHD87xwIDXDJquwH77onBHgUDZTgCmnIeNKPbwkdzIoiM4bqZQK9aLsInltpuOTlNMQcJNJt/P5dSWcNMDOe0yGZni3afJ12dRUh5YqZBhpUSkOGVp/TcTqZGs1GZU8lgLieleG17U4eHQJldJ1fAIctICo7n7wMviuBWTo3F9X3v1PAeKVu4hyHKArDYs1FmQs1MRJRQbVVcHHLhTPEq9zpjVzRoJAnvdJQUEBsrxeeLNz8B/f+VusfPs1uf8/UXcaFrFRum9dwvmztajaexL9Ft2H0fkWWJ1WnNu6ErvbvXCF69CaPxufm9aOp39QjRG3laGxtg4msxHtxgJMn9QfzVVrsHJ1I/qPm4t5i3Kx7ufLYBhSgMZ2Iyr7e3GoKoX7npiB1hUrsbutHx788mQ4aU/HWRRzCFXr12LX/n04aJuBr9+Sg63L1yPUqwLxIzGMWzwMDYfXIzbpK7jXsBT/uDmESTlWhGGDNRWDp88EjO1thb/5BLauq0a8cCIWzB+KPK8J57aswPYLvTCx8jSW1ebikcWTcfiDF7Av7y78081lCEU5qJ1EJN6OqmVv43CoDLc/vAhtm36P544PwY+/WoLn/vZ9uOZMw9Tpw1DQsg+/XXIEg+bdiemFjVj10mtYXWfFkOk3Y7LxCPa1OZEd9sMyfiFun1gGU+g8Vj73DhJT5yN3+0t4ZuUZ9B49DH3Hzsfiyot45c3NMJWVI3Agjjlf/gzG9XZl3HK4FnssAWx78x0cjFZi1uAafPf7q5DTvy/Khk3BovEWvPXKLuSW5CDeHsHoexYisnkTmlweRFsTGH7TXAzOC2P7b59F/dC7cO9YA9547R1kLfonLPI9i6/szMPXb5mMigovapc8j/WJkXj0tgm4uGM53nptNVoGTcDjDz6JMfkphDnXkBkq7i6n0RaLjwneL1trxLL5ShC/ZOl7GD1mjAzMqzWnC/PeKWzv7CDqwLyb5eT1DLF+uNwmwxJoHMaVXYCMTr/74GsXSc2nB+JNsDtsaNr9PB6581tomfp/8MJvvozhjjhC9P0WTXwAK//5L/Gln5/EQ8++gH+YPwBmUxDbf/YNPPmjHZj7r7/Fjx4eAzNlkCkDbA4T6jY/jc8/9H1Eb/s+fvuDB1FmiiAc/+Q7nR8HXP+xfuePAuLNRiE3BdcQm2iaeJHTaIOtionvdKfpZOK7JJgLkFd4Qgw2JOG1G4hf+erPYHZ6NHs/ZW5PaEO9MweRkmkb4nCh94ARGDt5JhxZxWjtiAuA56bmdDmFJRWQGoshGA7JRkVrQoJBMvJk9GQIKJqAIUUW24JUWn2Nw2FkwqUYEJDANoNypVFVh9LcxlJRmM1WRAJhmJMpWJNRNJ0+ooH4aiT9dYgG26Q14Q8kYbBkIZqy4pLPr+QA8RjycnORleWVlNaA34dgMACbxSwSmlQirqLnXS60t7XA3xFEgOJzA+U0ioF32Eywm5S8hpPHSjKUBodQCOK5qVOT7gvFBMQTtJPdJ4uug3iuWywWxJ6xiztNxl86qUA8JT4M1eGxsp3PgoiaeG6YUYIsWm0K484B1ixYObrkb0aSswdWtwB4Anmy9TFys11BPNl1gg8NxCtIR+tAG7JystVwJqUu4guvQphYZJGVp0SE4I5FUdpggdmVD4fZAGcqCEusA8ZUTDoTZlcuYM9BOBaB02JEjjGM2IUqtNbsgSN8EcVZJjgdFgllYTufA3FiYakNtIruTxtWI+sr7K9mK2dgdYsUzAwl44JqggLxfJ60HyWTKpKqLIQspWizDUCbpQwhWxIpU0pYeFpBycQ42WWxyqObjAJn8k4QTxCra54ttFRURSVfPxZntJWkDzgfh18TOynd19xgkPNoFnH1xwDx2t9VA3sKBOsWk3KfaP+4v+hgWUC1IQ1r0giHzAx0St95/mQWWQPx6vf17ys5FT+Pc9ZCUmWVS4yomsSKVAF6HoOk+HZxxFEzfGpqX3XYFLgX2Y62UfP49S6bbqumB8NJqFOXIVg12Hsdb9fxc90dRvRHpZsOmxGqEKe8T9lvKjccXgvKVcrv80soG19LBlrJfSrzMCw+VQHCxZdAnwUdZTT8Ol1sOCfB6yK3oBA//uZX8f4bL4uu/hMF8XxNrE4YWw7j7SWrcPySAzMeeAhz+rvQeHgL1u5uxfCpg3Bi1w40Fs7G5ye04jf/egyTvzQRbTvewVsbfJjymfsxKa8Ze076YGv2IW7vj+m3l2DTMy/jZDiOlGsgbhzjwbpjJjz64CS0LF+NfW0V+MxXpsDpj3FICMmGw1i+8TS8eXFsqSvAkzcVYde77+KQLwGztT8WLxyKC/vXwzDlK1iUWIpv7zbjriFZ2Pfu+ziVNxr3P3gvJvSOY9+S3+OdnS3oN/Uu3H/7SISPbcayTbXoPW0xBja+hdfqSvHgTROwf93L2J99mwbiySSaYPdacPq9Z/FBXS5ue3AxWjb/Hs+fG4l//4t8vPD1lci75w4snmDC5tfexxnnMCyYPwJt25ZjT6MBgUgb4r1uxIODzuLXTy+Fzz4BD33pLgwvsKH15Bq8tDSAO5+YhP3PvowDhkGYNzaGDSsTWPxYf+x6eymOBhMw2Qbj4b+4F8OL7IoYoOMTB2YvVeGtNzbDOeN+jGt9Af+8LRuPT8/D+l2nUDpyMJK7NuNEcwzm7EG448v3oah6CZ55ZSvCQ27D1z67AP1yk9j+ix9if+/FuGsU8N47S5G3+B8xu+V3+Or+cvzbk3ORrNmINz+4gBGLFmNcViPeX7ofBmcAFyJWzL7lSYwrSCAU6xnEZ3D7dQD4nu6nnuRulJB2Z+I/KRDftQC4ruHXHqQwmS9dg3H/U4N4C/fh9ir84vNP4j+qC/C1H/0YX1w8Ah4GJSYiuHhoBX74tX/EB5Gb8dSL/4QZZXbBB227n8MjT34X9QMewA++/xXMrSyGzZSE/3wVXv+Pf8S/vNWAu777a3z3iTGwhKNaQNp1rLf/Q37kEwHxJsoHVadd9goZdlcWk9wH3QyA4ucMyBNLbu5/ZNgViBd8m0wr4ptMvAykk4lPiySae5AaYlXvCsSrtFb+rrjTkIk3R5uw6tWfw9QFxBMc0Q3AwAdJM+SJDij5GDR6MgaPmohAzIhwDMjJyZF3akQJAEQ2k0wKiBfPZEptZNhV8/smQOCgKKtIDawrtt8gJ4MgUQErnY1XwFv3j0+bUqIvD/qCMMYTsCSjaD5zFA0n96LlzEGkgg1AnKFOYfg6GMhDhxorfNJ+SoqTSGFBPtxOpzDk1JrTJ54nmpaSHCAtLCyUYYRLTY3CqIcSClwK825ICxPP0CePwy4MPosNHjBDniwcAkwb5O+0BaNoausQSzpqw8na8ucop+E7GVodxKvBV5X8KGCMTHw6JeeEx0a4xo4BQYPL45W4ZTIqIguxuwXA0yeew8hk4kGfUpsLFqcXFleWMPGUmgiI5xCn+M93gnjxImWiKB14qGX3euT7LMz42om0RUujpK0eGUlx7IhFVSFhzxMpjysdhCMZVBalTO60ZSFpzxF5Dy06PYYwjG2nETh7GPGLNcgzByUymsUb/w67PgxeVRe9USyY9AFX6q1FTiOAlkWFGmo1g4yOAq4ip6FOPpmEhX7qaSsSKS+C1nJ0uIagzdYHQXMEKROH1FTiKN+k86OBeF5fhLkiM9KtGwknxWLKqCQ3oOyK1qhWYV8l7Ije/+JupBwiRPetBxZ9XDmNNh2qJ73qIF5ntTOOPt1BPEuZZBoMm8hsuJoDkNh18szpEhmCbWHU1fMiMI/KUCy1/CrEQgoGLiBJzn8of1zxzefrw0JPk0Op6ftOqYwamu4Mlcqca21B4ueZVFbNSlLfI7qCeF0v3+P+oRULV9tbrvW7BPHsMevHqTqAiu3gJc8OFE8KZTFch5jZwKFWXoLRZEIKWmHhWdDG4wLeGxoaEItGpZtFGQ3ZSAH/uXn40Te/iuVvviLX7ycH4uniZES89RxqLzEkLo6qLesRGH0/HuobwuYNexAtvwELxrmw4qUlOOmehsentuFXPz2L2/5+IZK7X8TP3mjGvX/9MJxVb2NZvRt9A41oSA7GgjuKsGV1I6beXI6j607AVmhDbZMddz04GZdWr8L+8HB87q9vgM0fg8kaR80Hr+GVDQ0o7WvD/jozZo7tjVBNK/osGI/mlZtgHTsWsXN7EB79WdyJpfjBoTx8fnY/bHnql9hXsRDf+PwMJA6fRqLAjsadm3DEX4r5d4/Cuc1b0JA9HItmj0Vs29P4xWEvHl40EVWrX8SJ8ofxrZtKEdBml6wuI2rf+x3WNuTjtkduQ8fm3+N3+yvwna/0wu++vQa971iIkZYabD+RwLh5N2Oo8xye//6vcSa7HIlLp+Hrdwf+6d48vPjDp3Au/zb80zduQR782PPWi9jpmIYvLi7Gsp++iHPFs/HwvDhe+PF+DJqdi1MHWjBk0UicfmMtCu7+PG4dW4xElN5bdCZL4syuVXh/RxSLv/gZWLf8DD86OgTfu78Cb765Ak2xNAzWAkwdXoyq7dthn/81fDZ7C/7hW68Ac76Gbz82Hi4y+U/9Ow6V34r7J1jw2stvwjbnG1jY/iy+fXwQ/mFhf1St24lI70mYP7sSTRt+gx+/eAaDh8ZRfTqFhZ//Ju4cm6eOSZtF0++Zq+ngrwyJurpG/jIWXgPFBPHVVdW4ZeHCzDqgg3hmzHTKyj8iG99NNiOAXuS/nUehFxXXpYu/DhCv/43LBm5V9f/paeIlLJOOUxEcW/E0/v47v8HF/Om4//5ZqMiyIBFpxeFVb2H5/ihmf/lf8H8emAi3gUF9ZhhDR/Hrb3wJP1p5ESNvux/3ThmKbHsU5/ZtwpuvL4d/2EP44Q/+FnMGuJTUpgenqv8heL3Hp/GRQTxdpiQUXreYJB4gblUzb+zOWsWJi77xyide5DSaTFgpT+j0qEhfWpFLiOBVQHxEHBk7paoqIErtrTqIP1LdBcR/8NpTMDs5MKl4OwXi1ZArMWokYYE7rwxjJ89BSb8hOFvfCqvNhYLCQtmoJKxJS/XkL9Efnn9I5UspyziRZBAcxNJIRBgCpRhNHZDoXukEkeKUQsMAYeCVg4sMhFoU69XR3gHEErAkIiKnUYOte2CINsFqSMDX3oG2DnqlOwTEh6kpSqfEyL+osAB2q1UGTkkw+33t8lw5RErZSkVFBZLxGBoa6gSQR8Higk4o7E4kYOeNZUggx+sR6y45Lgl7osUkA34MAuzaAhHUN7cLUM/Oone4QwoQ2s8xlZYXg1RfcfrEKxDPr0m1RXs4yoW0IAHqjAMdAQHOWTk5ooenhi1Fuzbq4T05YpNoSERhCbWLzpsg3uRww2j3wGRzIsVQKPrOahaTAjg1n3i+FgTyelAN/f6FcddeM154fE3owCP6eNplap2NBMyAJRsWQwoeBOFGVMKRDCYrEmY3orZskbjQks6eisCbaEaq+RRaTx2EM3AeJdlW0c5TeqXLOWQw2qRJV3gdcr6CoJ0DsMImG+XaoiKbQ6wCug2pThDPoCvqwdNWRONuBG19EcoeiTZbP0TMIaTNEZ0u1hh3PpqkJWVAuMhG1MqtpD3akAk1aiymCOJ5vrgZUULBRUEKsW5LBh+Z9qQsYq71di05jdwjnX5zmYfhPUMpmvpd3uCdAVBiH6mBUQGyXExkYJjFksbc64y5tgnKxsfZEZsFSS2QSWTzonFTRb2ZhQnPf5zDrMo/XkKjNF14TOtcZNj4Lky8Psgq13gXRxcBwl0Af/fzpIqXngGELr/7OCCez0eBeAXcxRFL9IcJeT7sIrLtz+4iPyeIp2MUL4poMinBdnzdWajTkYqzEQx2InAvKCqS7iIJDi7uLL5/9M2vYeXbr37CIF4Nq0XPbcOSjUdgdWWjo60ZxZMXos/pVXh5WyMGjB2PIeW9gNZa7DrUirzCNBpTlbh9Zg4Ob9+F800JZPetQE6oHhdCMfirj6ERo3DPY4NxZMMJZJfZceFYCP2nDEXi2GFcstoQ88dRdMNsTM1NI5lVjPISC2q3foDVO84inajH9noHZs8eDffZC0hXFKG9uh4DFs2Hq34b1p82oMzShmDpeEzMCuDQgdMIWbMxePxImI8cRqPDCUNzI+JFQzHIex7LVtWgaNQoDBkyDINz27FsxS6knS5Eo0kMmHgjhhbYkF3cD3k2A4xOI2qX/BZrGvJx66P3wFGzEs+9dBDe/g40tORi1qxSVC17D+e9lRg/YBAq+7lwbNtOXAy04/jREwhU3oyHR1lxtOYi4nEbhiy+FzcVncezv9mBAbffg5tHuHH47dexdGcjsgqt6LAPx+IJBuxYvg+mfoVoqa5H//mLMdThRMGofsjiJhGpx9q338KpnPn4yzuHwVe9HE+9fADePAv8hnyMG+TGiZo6eF1WnK/3YfCCO9H/9CZsOt2CSKoX5t13ByYPsmLrf/4AB3rfisfnVWDD67/DxgYXepuakRoyF2Mju/HSigsYOn0CyioGoQzH8MHWc0j7jmLveSsWPvoYhlT0wehBxXCKLK7zrScW/sO84z8M4PFev14QL8tsd116V2D9MSQ1VzyetpZ3/VuZL/0hIF479k/DYlJf34XFDddj48vP4qXVu1FbcwFhixHphAHekr4YN/MePPHYIgzMpisayRgCzhhOb3oH//X8O9h1/DSCcRMsxhSCJg/6lffHzIf+Co/eNAwuGjhowPLDXtP/Sd+/bhBPAk6Z8amgJ+m+6qGoNGW5HMTbCOKFnTdC3Gl018YPA/EMfNK6/GThw2JTq9z/9IFWMX1hl1iT11RXaSDeEm3CB68pJp4yDAUYNBBPIJ00iCQlu6gvxk6eK7r4s3WX4HTQwitPmHiCl8wgopHstDKtF9cK2awVkJcBsCQBgGLYda94AhFhMh122SgllU9L79NF/eL5ayRrb0TIH0SaG2ssjNbzJ3Cxdj8uHNsBc7wFFkMC7W0++AJx5W2fskLzKZHwlYL8PHEXCQWCkrZHSY20QSxmxKJhVJSXIx6LyGbMMxEzWAXEM6GVKapOC4cqk8j2uIQtjwnioooAACAASURBVEYjasDX4YTNzjRVo/wdJrbWN7eJDIggXmduCeJVAJRJeY8z6VJj4jtBfFzYeIJ4XjBOh100tmQJOSAnIJ7VM5l4pxd277VBvNHmVMmu3UG8+MQrm1Ay8crv3i7Ag84rdKLh6yLfp9TGTk2+YuJ1TTw92k2OHFgNabgQhtMQh8VM0G9F3OREyMjwLxXYY0UM2eiAoeMi2s5Ww37pMIqsMbi8WcpzW6Qb7GpYhXVXSb3Ktk4fkpYEYUpgeC2kk7CkYwqCkok3kImnJj4lQ52MoI4mXOggiM9VID5mCgEm5XdO7QQfA/KumBwJZeAjsitC1b0AeH1Sk4EL6mela6RZSVJSw3PCzonwzhkdudLvE8QzNOrjgHgZrtRdeq5At9oX9GpDk9joUhsZXNVcHrkKsVjlayEliTxf/k+Bf3XPEbCnEbaYkMjMBlA2z3xJftRYCA7oSH5DQknuNCAvQ+xaJ0LXsV/mRKOxVvr3xHJWs+Dqytr/MUE8j1+/B3QQz4LWwqRdFvuhkLgMcdHnPSEzDzKDoYonXgM8D80tLbjU1CSAn/ajfGc3i8Uyf8bp8eLHnxKIlzTAUCP2b9uMqrN+uPqOxZyJfVC3ew02HWmR3IusomGYOCYbJ7ZtRU2rCyNmT0elqREHawMoKbHjTH0YFQMHoiQ7hfN7qtGUKsLoaWW4uGcLdlY3wlEyHDNmjYLx5Das2HEKttJRmH1TGY6/vhP2idMxeVQBopwFCCcQaz6OLWctuGF8H4SP7sKe6joYe4/CnDnj4Ww9gnVrtqLBXIHpM0bD0lSLVldvZLdcQKujF0qtTdi78yhCzlKMnzMR1uObsW7fBZhcdjhKh2HurDEIHFiDDUcuIW/4VIx1NGB/XQqTFixGP3sSSYsBzQe34Vi7CyMmj0d25AJ2rlmFbTUR9J8yG5PLg1jx7kb4DFbYUtkYPnMGhvXJgrHjIvZVnUTQU4JekSYk8sthaT+DSzljMae0Gcv3hTBp8lj0zrUi1nQc65evx9GLZgxdcAvmVJpxaM0H2Hn0IjxDxmNYdhhH9gE3/fUC9KInf7ABe7fugXHYXEwpdyIWbsG+1Suw7lgreo+ehcVTekkBtLm6Ce5+kzF/ajFqttfA1a8EkdM1MA6eiRnDvTi1ZjnOZY3E1DF90X50E5at2oZm9xAsnj8JsaplWLrrEjxeG0zFE3DrnOFwIYaOc4dw4GIaRfZ2bG7qgy/cewPyaIevLUc9sfAfBuCv5jTZlaXmPUx//yuY+GVLMXr0aCE/rmC1r3CiUQeZYey76eJ7Bv+dq4fq5nWl59X3LtfTd/kDXf5+5tiuc7hVz8DoaY3vSWp0PT+nkxciyTKbkPRdxPGju7F2yUacjZEo82DIjTdjzoSRKC9wagnI2iMTdcZCaKw9hC2bNmLfqVY5E+beI3Hz5PEYOnwA8qy0d9U7pf+TIPqHP5frB/HK4ZqvhUpsVa6EJJX4uVhImvhRSWuEide62DqIl3wHIdu6M/HKCIauNLpPvMhpEsonvnuHWDHxKr2cGvlrg3iD0s1x8+aAfQJO5JdWYuTEmcgp6Y+m5nbYLDbZqGhHyM1NNMsCftQJJHgXHbzmDS1p5gQ0BguMaZNoxWndRmDKVgQlFLrOWMXKKiG/lhoj/48mo9KKiAYjSDPQKRqC78JJYeLPVG+FPdUOUyqKtjZuJkmEYxYB8Wmmj0ooRkw6B+lUQkA8gzsioTDstE1kSzoeRVlpqYD4lpYWeT4JA2UyNhgYU48kXDYGiaTgddlEQ8/IeXYi7LRuZOqtyYxINIa2jgjqLrVIoeLNUhs6gQFBPAffeBHpIF4Agp1yGo2Jj8XlhrwaiGfIE0E8pSxWgngy8XYnDPEozGEy8RaYM0y8G0arW4F4q8bEi5xG84nXbIuuBuIJzMTzPJ3qEcRTz253ZqswLERhNyQl4pxBM0xQDaZVZgDXFLspBa8xCmPUj+DFM7Ce24Ls2EUJWhKGXwsQkhAhk8oSIH5WDLJmP0kWWdxoCB6TsAqIV9cdPZWklZjsBPHhhBMdjgoEckei3d4XsXQYMJKJ5y1FTXRSotTFbz7TZjYgJWy/AvH8qO4HglalTdPDywSzc4aBFXdmUFhzgJDUUbLlTEH+GCA+nZbrRMl+CLzlmV7WhmYxlZHbiC+1us+S7BKxGaGqcs1Fic/XIEBdmyAXBp/3ICQVjucghTA1/dq5MGssO1uEepvQSPAv8ho6+HR+FB9si00KFx2o61aWmc+7bIpqYdQsRbttrl2X4T+EiVdFTM8sPpl4Hr+ehifdQ61lSctbpvHx/ubXWeTLNUrvfeYp2G0C2Pm8KJ9paGyU2Qim/XJN5IJOckM6WkYj3GTiv/U3WPH2q5/CYCuzi4Oo3bURW6vq4RkyE/On9Eey8Sg2bd6Di5FcjJ01A8PyQ9izYT0O17sxZdEsVOaZEY2mZdgtEuH6FsTpXftwqtmHVPEQzLhhMOInNuP9zedRNHIKZk4dDFcsgOb2EMyebDj8e/HfP18J46Abccc9N6KPI4yaAwdw9HQTrBUTMHNiCS4d2IQNW07CO24O5kyqhNsQRUebD2GjC3leA87t34g954IwRFwYcMMNGFLYio1vrUWjqz9mzLsR5dYIOkIxwBBF06kanDjdjEQqBF/MjlHz5qPwxPt4ce1JlEy/BQunjUJusgG7NmzEaVRgxszJ6JtrQTToQ5s/CU9eDkz+E/jg3S1oc5Zj3JTxGFhkw8Xj+3DwbAC5A8dg/OBiGJmYbXfKOT1//CiqDlWjNWcE5s+aiF7mNlTt2oydVQH0mTgNU0bm4+Lhbdi45yIKB4/B5MmVSNWfQPVZO26YOwz2UCMObtmIvbUdKB07C3Mm9kXkzC6s27QHp5osGDJtAWYPjWHD0jU4GSzEzNvmYUSRGT5/HA6XA+loUMgQl92ERDSEhMGqHKCSUXFXi5g8yM9yIB72oSMUl/UpbXUjPz9H5pSQjIojTceZvdjdUYpZoypgN+oe9l3usi73yIcOvn4IRtJv8Q8D8V0Bug6uLwfdl4N4bfXTkHhPgPxKSc11gfguB6L//EcF8erYrjymK4qGbpXOZQXF1b6ndYNJgqaTEXS0+eU15VwYyQGGPOrdza4vDQOGqB6g+UKA+mfKF+1ueF12URHIev+/9O26QTxl5VeAeI2JFxCv5qIY/CbyZ029IEy8IQ2zkSqUHjTxDHuiJl6kmLRu1mZArwDxnZIaHcTrxi89gngCF7XpK00ota5xdszNHhT3GY6h46bDXVCBjo6gtAvodU6NqF0b6NN18aLtFo28cqWRP6ptjjaTTXziqQsniOcTkTaFMPEOCdwRjbaWWKV/jxc73WlERxRJIBWJAOEAgo2nZbC19uBGuIwBIBFCW6sPXPcDESOiCQuMDgeitFFMpaRzQMY9RM9fOXEJ2CUhkG2KBEqKi2WQlP7f0uKnD7vFhnQiKsO+HqdV7AddNrbRIxkQ7+QAm8sjenRq6X3BGOovtQpo92gpnixWKA0iiGerUR/YZQKmw+7IyGkY9kRJTU8gPic3Tzzig9HkJw7iCZ7JxEsxpTHxOohPpJMynEsmnsfLc8PqkWSv3eZS+mnmC2htJw5Ep4xM+dUSGqkfMwEea1p8oSO+SzCdWAV3azXs7mzF/otUR7H/BISyxGgDhGpwUqUe8tpKGpMip7GkVMgGIXYKVkl4VCCesNmMUMoOv6McgdzhaHP0keFogGnE9IKnREo9jknThKs1jdevSSwlCeAFxBNwah74MregJY/yuhUAL4w9JWB68am04zITQh35xwx7YoEoMrSMLaM2fKkvvjKrqg2+ZkpeIMVBX6tm8ygDppSOJAFxE01nJFsMtREbSA2Q8z4LyZCNlOQqcVIb8OSUPY+HsiqRt9AKNNPe00LfTJwpUCD+MovJLtp1Xad+Ta37Zfji48tprrVHyXnQhueZCp1JlJXsCi7Iqujm1+mixOuf0jeRntnV4DeZespoqIfnG3MoeL+L1p+PYaXlpkHkND/+1t98CnIaJh9bkGzch2VrdqI1wgLYjUmL5iP72Bas2HcOBqcHRUMnYqTjAtZvPIqE2wlH0WgsnD8KuTbOeTAx1ID2kzvw+lNrkBzRG3n9xmDaYC8Ov7catQl2x4oxbu4sjO+XLUFgFrRg69Jl2HisBS7aq46bjTm5zdiw+gA67CnEIiWYuXgw6retQ43fCqctD+MXzsOw0izZ2HhPJCOXsPW1/8aG5iz0zu2PCXMnwH52DVbtboLF7ETx8KmYO3cUsiQoOoa6AzuwYcsRBE0R1J8MYew98+E8uQV7G1NAJIqKWYtQGa7Cyr31MrvUa/wCLJ40SIbq2X1NJX2oXvEethxvQjjmxfCbbsH0igt47vk18KeNsPcaigWLF2BYLiOvTDAGz2HN0rexpx5wGAwYNP8ujEvU4I23tyHszUJ22XjMGWnCpjfXosnuhCN3GG65azoq3Ew9prOICU3738fbm07Ifhew9sYdjz8A9+af4zd7QygqqMSYyWPgPL8Lq/fXwezOQdm4ObjzpkrY5J5ka5BmsWrIjTZ1XLOE2xInKDp0UVtLQMciW4PfQoKp1Fhx/jIZkOBeywBAyeTQOu5da9tMF77zi12L36ux71e7v4hHCeKPVB/B4gULOjXxXZj4nkD85UD9DwfxPQH/rsA6Q610k/NchqdVq7ILSO8G1i9j6y9n+j8JEN+9wyGJ1tIOVJhFhaVd5U1LMCZrLMeipX1+GuF5/y/VA9cL4glwDEaV4NzJxOsgHirIUQt0pBMNZxi5R/Bn7aQUKSW/xmCrSm/lPaxsJDstJnUm/koQr/bcqzDxl4N45d8di9P5IBvllWNQOXoK7NmlAlJNqZRsUARfBH2UQ/CN7LsOuJTfifKV1sOeLAarpLZSK04pCXXhPCClobMJiNfZRPEPFx9xBQoiiaiw6dTVJ6MRpAM+hJvPoe7EXpzYuxZeSxipWACtLW2IJs3wh6jnp9zDKYmtfOFysrMEwNN7nW1yspK0xWOsOP9fWFAg36NEQtw1rEzgtCAZC4vtJmPlKa1hcitBfDQSVefBRRcKN3cbYeJpMXmxzS8sHQdbKb/gi00PeYJ4AlbdOlMCZOwMySFYSyIeiSIZjUtrprucJic3n6aKHwridU08K2+j1aUx8Q5YuNlog63CeGtMPK0U6Qxjd6jXU0C8xSxSFpFGkYkXn3rFmPPciN0ibRT5Osm7GoDlgCpBfFrEZMwAYOVPWUkaToIhswmxaAjGqiVwXtgKmztHvOtZEFok7VcrJjOJrQqkqk3JINKZRAbEE4RTBsKpBbuExgiIl5AiE4IpK/zO3ujIG4Y2R7myOWVKrHyXvD1/Q3Nj0mQmMhViMGsgnjaVSnZE/3kB//rxaUBet0ckMy1Fppbex69LxDzxLiU713i7miZefp82mJobTFcXGuXs0mlzqlfqsrib+K4Vz9zQqbGLKebcwAUjEqMPpjDwLBjVu7LUjMZUJLRc/3yOZqMaUrfRHckBV5ZX5QYw2ErsQCFDyDIMTJsgnVXXdO6qgaCBem1GRs3caN07bZe6KmP+B2jiu2+il70EPF7Nn1d59KZUm5R6eFqDaiCeaw8LV5nXYZeD55OyOqNROnZ1dXUiqWFnkgBeHxqXAk6TF5GJ/3RAPCTsKdZQhT3nQijIseLo2vXwzFiA+M7tuFQ4BlNKm7B+bTtyyqJoSVRi0eQolrx8AUNvGogsdxGKrT60G7OQEzmJl376AUw3jMaEG2ZgmP0knn3jIhY9OBwn3tuFROWNuPOWATCEkjCnWrFnTw1SWUUwX1iPpa2D8ehoD5raLOhdEcaGF/Yie2wxmquaMeyBueh49x34R05HX2ca5oJesLW3Ie2y4OT7v8UmXxnGjJuCmTN7o/rpl9E6eSGGBw5jxxkL5jx2H/rbouKLTSDKazPUsAMvr2jBzMVjYWpvhaPPAPjX/x77PWPRy3cU1ZbxuNm2C7swHLMHFaI95EBZThxN/kYcX3YCRXfOhvf4dhzy98L4QZew9FgOPjMlF+u37EbO1Mfx2CgvgpR9+s5iz+EamHv1hX/NSzg3cD6GdBzD2nOleOwOO955+jh6jTCi6kwBnny0F5b9aj/6zBuPXtY08sry4W9qRoe/Fen8vuibPoMlaw5i2P1fQvHaf8Wv9iQwcNRc3DqvFza8tB7mkTMwynYMy7Zm4wv/dxEKpPuprtbO4XTt8+4WkV3AeCeLrl3pGcBO4KeG6q4A8R8BwF/tHr0SrH4IiI9GMzqZjFymuy5eWzcuk93oUFrXyfcgd8n8yBU6+867v1Mzr32t2+P8+YL4y4PvOo/zyoJHKzUyT7p7MdB9O+ppCFhegh4kSfrv9vQ7IpMktvgzfrteEE+sYSCp3R3Ek1igHbMmsSGYJytPolZmGThnSXzBPZrFtsgvqS5Q+6DuTiOKlQSDFJWsWUA81SaZWa2uIF699rrMprrquHKnoSZ+9Ws/E018QvoG6mWTxYMZePE0LI589Bs+Af2HT4TZ3Us4RSMBMKsNux0yCEldvNEgoFys6DR9s3h+62wdZQhJRnt3bvTcPHVpDaUHSjtOFkxtojJcK5rtFBJIShqrgdgjEkGiox2x1gu4cGwPju7+ADn2GBJh+iW3Ip62whcEwgkTzA4nOsIheezcnGwJeGIxwAFWnnyCT0pp+DE/Nw+RSEiG9mgRRp9zshzxcAhWYxrZHqeAeGqckwk658Sk0iIwtjmUJp5AnUmvLR1h0cy7nC4BBdz0OfRKEM9jkecUjwvA5+eqXZZCNMyU0FjPID4vHwnKaWJJYZ2tLg8cnhwZXjUmojB3GWw1Otww8/htXUC8zSmAWaQBZKvJ7PDiEU28BuJdTtg0EC92eizCDJDXWGfLFYgnOIzDRoAqWnWy7/RqV3aBvGh5fh12q1zshGwcKubfpmON+eDrcNSuhsWdLR7rTEEl0y/hTZS7iC5HSWV0Xlg+p87UyFImCSs3JX4xRYNNgngy8XwudNUxIpg2we8sRUf+ELTay5CIK1aaGxphP0E8w83EUlVjKsTPNQPiFZgXO8VYUJ4PBxflGLXBbH3eg9IRXg96eh9nLaR4Yw2idQyutq5dDcSLXZUWmCYBTZpXrOixycjIzIJKchOdushbUkiC92Fc/T8RR4quFDEF1g0cfiKI5+exOOLRGJLhCOIRXvMUnpnFapGFm8S9cXjHYYPJaYfV7YQrJ0sSS1052bA67cIQJrQhnHSSBY++oagFSP+c50sWQw3c8nWTbpfMPii9YU9vf4icRl/0enxgLqh8/pKWFxMQL61RccpS6w8tcPkY0oHg6653W0wGaYE21NcLE8/7oiA/PzPIysJepf8qhEUQ/2/f+hss/zTkNNrcQ6T5JDZu2oqjZ81YeM8E7F27D66x8zE//xRe/9UBhIbZYSuZi8/e0IpnvrcPpbML4D9fj9a4BeWjJuOGkii2bzyM9qgfgayhuKG0De8eysbXvzAcu3+5Ak29xuHO+0fAHIgixfs54cOxrduxfedhJCfehcdv7A+LMYlLRzZhY3USFbkJnNyfxE3fuQWNT/8MJ/tMQUnoAo6da0HSWYCxN4yB+dwBHG9oQxt1+rMGovmdPSj63MMY3LwB7+/y4YaHH8cwVxTRJNva7IYYcWbty3i3tT8emD8WWRYDEh1nsGbZVjjHTkPW+S14b1sT8iwpFM5cjCkFPmzbcAAtcKKwfzHSu86j9MHb0Kv2A6yqsWJIWTuOWm7AF6bm4OV3lyEx9EF8ZWq+5INIgJf/AnZs34D1G+sw5b5bYajdiR3pGfjePWn8+qurkRyeRq1lBn7yhVz87msrkD1nJKy+Khw7RzlMMSbdsQDjSkyo3bYKq48ZMO++eUjvWYmtR+vR0mbFgHI39jRGMXnhbZgU3YH/fi6CR35+N8pIBnxMEH8tnftHZeG7M/DXAvHdgTzvn+rqI7ilJya+BxCv//61JDUfxU7yeoZbuzPxOmj9JEF81/PSXR9/PXKay8H3h4H47mC+k6XvXJc7IbhWJ6l9trP6UZ/rhdJlIP7yx+/+evBvcB1Xbnx/vm8fBcRTmSJzYQLYFSOvdPHstqtZM+ICeWe3TDrzgD19OYjnVBlxj1KoqLRW/f8E9YJzGQJFEN8FrOvWkrqDUI8gfs1rP4PxqiAesLoLUDlyMvoMGQ+Ds0CYaZAJlwE/q/jFk7kl2NIF+gTxusaZKEtn4hPRJIxMbSWoJcsbj4vzSkfALwBEJDVOpwBftWmmhe1OpBLiTiO+6kwrDUUQ87ci0d6AC8d2oWrnKuQ7EoiF29Hc3IIkHPAFUgjFTTA5HWj3d8Dr9YgmnraS1LMTsNA5goiFzDvbjnk5OQiHg8LK88SaHR7xMY+GAwLic71uGFMKQNL7m6wrtWc2O1luAnO600QEZPvCMRngIbNttVhlQ2f7nZaE/JoC8QmR1vBzvVUfDYaR6BHEJ5GTVyDc8eWa+OwumnifaOIzTLzNDaPNjbRFH2zVmXiHsv7UvEcJ4sm4Oh38/uVMvDCyAuK7yWkSBIRx2CkzYSiY0SrvZLH1YUy61jhtSlLCx5HAKBmitsB28BU4jr8PszMLniyPDO06nA4l1+awpIXVq5LP6DJu3U4yYWLIEwO/KIsxaiDeoUC8OO0oa8xA2gi/qwQd+YPQ4ihFIsrnTHmLSiY2U8OvMfFi505v+O4gnlkJbHWF/ZIpwIKDYE9nb3XmQddH8x7gm+5Yw+dOd56rGrRp7jdqyLITAHOBJAsvXQj6y+rSNHa7NLkbC+lEnB0AVVByBkOONREFYhFh4FNkmSNxuabYWjPQ4jWWlNRjAno6IZGRZsiYaN1TfG4phGIMAYkhjiSSLMbtZjiyPMgqKYI7Lwc5vQrgys6CyW5FkqsWRxiSnQW6AGhNeqQvPPq50pkape9T4P6PDuK5cNIVIKbOHY+FRRED1iRBWptb4bnWQTxfEwH2ZqOkstbV18vxMy9D7HYdDtjYPaHzk7YT8uOnC+LVLESs5RS2btuJo3VpTJozHDXbq+EYMx8L82vx6q8OIiwgfg4+O6kF//X9E5j2hTFoXPo83mscgMf/8l4M94TRmnIhq3Unnnr/PAaUmXD4Yin+5nNDsfOXy9FUMhH3PjACxo4IVz8Y0x04sWMX9uw9imifOXjonjEwNR7Cqg3VyBo7A/0uHsT6DWHM+7+3ouHX/4lTI+7AnIIWvPDTl+CbeDe+eM9E2DoScOWEsOnXS9GYlw9jTTP6fvYBVDatw7Jdfkx97EkMc0aUBthogSVxDkueWw3zpJsxf1xfWOPN2Lt6HY7GKrDwpn44ufZNrDkSRx4CSI1ZiIdv7IUDL/wUz1UX4fGv34/s/Uux/mwAHadOIzHwJswbcB6705Pwl1Nz8NKSpUiMeBRfm5oHf5jFrAkI1GPXrs3YuusC+s+ZA/f5fdhtuBH/ck8Kv/rqGqSGp3HKciN+8oVsPPPlFeh132KMcGzHD360FpW3fAlfengC4qd34r3lR5E/aQ7mjs5BS0MQzhwTalasxM511ThcPhC33nILxke24de/i+Lxp+5G708QxPc0qPqRgf5lsyWXy3H0WZ0MNNTWMN4/3eU07y5bhlGjR4kNc8aDvYsa5ArgnVkP1aN/0iBePeaVw61XgvjOv929c9B1QleIoB4o767reldo+3FA/OVFQXdA/qcH8Twiff3s6Vz8OUD76wbxsql1Y+Iz7jSKjVfdW6OSFIuTngLxlMTpFpPEiMqCmRkk3GqVRE4+l+AnNZMmRCClyhkQfzkTr7/23Ks0Jv6NtCXWjNWv/1zsCAkO9VtFYnVETmOAI7sYg0ZPQ+/KMUjbaSlpgyEREbDATc/uVK4ywgqyHRCPC4CStoIWfqPLIeJRggqVhihyjTQUsO3oEFcXft3lckvKIYEt30KhMGLxiMhe+OSNaTLjYcT9rUi21eHckW04tmst8twG+Nqb0drmQ9roQKsvihj1nDYb/IEO5OTmSJgTA57ocZ5KJoRVpU6MvvFkNim3YWdAZzzNDre4dkQYCmUGcrM84hePdEIKAQHx7CC43LC7PIhxiIjPJZEWSU04FBAPeof4wKvn0hEIwGp3qGoskZRBJf4Mnx9fRA7u0s+XHQkak9Bdgr9DXWVWbh7SRgvCMdoqmmF3Z8HmyoLBzOHbOEyxDgHKlNEwKdDAEBiLU5JdTTYlp6EkgoBcmG4BWkrPTFAvNnoO9U4JgQxrakunaKLtHPizSRdGfNzjcdhEaE1nEqvo4Hl8ugyKjj4MxiLHyqLFZGayrQspRkqfXA1j1VIBcEX5XuTmeFTIFNtOlOeQzZRFVg1c6gsus4iSJrrlp2BN6AFGlFy5RBdvSkZhJltvAPxGJ/yugQjm9IXPkY9E3Mh7UslpDGTkFQuvygV1jArEUy2vCW2MJrnWEwGCeBPcbq92LSodtT58y66GuC4RDJPp13TR4rTexe4xw9DKXqgcbMh560y7DJsKg81rXVlFZkC8APmk6NplgdQS3Cjb4nXLj9INi4RgCgWUUw4vYG2BkONIARxYtbL4pAsL37XgIr5SsVAEoUAAvkAH2gJ++IIdCIRDCETDsHpcKCovR05xL+RXlMFTWACLx4u0jUWqCaZkJ/usg3j1XNT51cOddMDeFdxfj5zmyg23ixtQD7uDFKA8h7KeKavQjLSHC2g8Id0x3lv65qMnLPO+5rnmmy6NkgH+FKV9cZw9c0ZYeKb35uXlweVyidMVr2HdvlV/3tTEfzpMPIeJTQieOYBD9XH0KnbjyJY1CFZOg/fIQTQXjsYNRRewYkMAJb3jaEkNwsLxfrz6ZgdufXQ4zi9/Basv9seDj9+C0ngt9rXkYmLOaTyzqgHDKr04cSCK+fcMwsElO5AaMgt33NwfloQBllgjdh44BUN2b7gvbceyqiI88VglfnlzvQAAIABJREFUTqxZj+OGfpg3dwwsNVvx/qqzGPXIXLS8/Bais+/BtOx6vPpf78A/7hY8Mm8ALu2uQ/6kYhx/cRWai8rhaqpBYuIcDGrdj221dtz0xN3oZ08gIaSQCb5DK/DqzgRm3b4IIwoTqNm5Hmt2t2P43DkYXRzCmiVv4ULvhZgdX4cXmwbhr24Zhpp3n8HrRwtw3xcewhjXWax7fzXWbz+PsrlP4K7Kw3jhQB7un+zFmo07kTvjCTw0IgsxduJaTmHv4VNw9h2M0I5XsMM1GRNjp7CprgyP3mbES0/XoO9oK46eLsCTD+fhtV8cxJiHbsfg5Bb85JdbMHDR43hoTj52LFmFevNAzFkwESXuMKpXV8M8pALRg9uxd08dLnncGDBmMgYZDuKN7QX4+vcWo4Ay025+7p0uszqI1miBzIeete7XBPHXGGjtCvQ7701VMGot+wxeuFLWoYbyP2kQnwHy1wT+GorpUZ5z+fc+DRDfFWRnIHYXcub/FRCvnkd3Oc2HM/EiPxSzDubmXEOv/ydE8z2B+Ja2NrEh70omZeQ0sncpJl51hjUmXsgn3XpSyVt1EE/5NYG9zDBorncygibAXUtk1YIFVTddS2RNAwzQVfunAvGdHW21n/Fnq6uOUU7zRtocb8bqN38Bs80t4EkcOhg5zuAdAwdDDfAWVGDQ2Gko7jcCCWuOgDiLkd7tHKpIyZMgsKfjCYE7dfEqFIcvoN6GYOuf0gwDYjFaUMaFZSQLzQPlySP4JXNNIJmdnSXMOeUE9GAOU87CRFIG+pjsiFLy0tGKZMtZnNm/HucObUO2x44zF+rEzcBgcaLpUouAP6u4wkSQT3cCs1nAToCDrVryJispDtkSzBDk0xmHYIgvFtl1sgbhQAB2ixF52V44bRbR0HPjVyyiCd6cHHhz8hCKxNHc0irtX38wgpDfB7fDgiw3tf5pBINhBCMxpE0WRBnYlCJTbZOJcbuVADOFcDCOZDwJs5XBV2nR2lIOxEKHdoxmqwPRBGUmZni8ebDa3RKprAaSI7A7KJehDIjWn1YYOJxrdcLmdEuqrNVOxx1+nSyv8snmnAJBum6lR+07X1N6xbMg43HyQiM7zkFmFhiig45TWkTpu1Gm5fkYMtghUg9lZ6g8vpVzgMw5sCo1muD0nUJw/0ok2uswqMSDQg+PwYyEySbvsLGIY/JqAkYodlsAtqS3SqwTrHETUsYE4pYw0ikPkLbDmgyKe0PEkEarvRf8zmmIegsR4QCg5rguxpFyPMoRXuaEtEVFvGoMHBljmaD+n6YEhQPd1Lppw7287sU/XsKhqCFXsiS5+URLJ76MMsht0bTiGQCvO86Q/Rc5kxpG4znljAjPN69PSzQqwWZyk1MWozkXkTVPJWLCsouMJhYDB6ITIudJwhILwRUNiWsQNXnsfJnpasEEXjqt8PVlscZUZYfKBODKxFop6fMh4m+Hr8OHdn872tpb0XypGc1NlxCOJ+D15KKgtA/y+1bCU1oGW0ERTFk5agqfTj2ajETXj7PbxvMjswO0me3WoxeQfY3JOZ2lz0hjNK2+AueA8RqDXeJwJC1e1eZUC6AqvqQQTSRU0R2NCgD3uD3SWdTTjDv3GbWOsTDja9h06RIaGxtlLWGwE6U0lIlRGy+An9kZutUomXhvFn78ra9h+VufvDuN0WJB5NwerFy7A5ciRiStWRJkVHxqK5buqEXS4kDRuJm4wV2H1WsPIWSxwdNvDMYUBHDybDvSqShsxcMxuiSI1RsOIxaPwlAyHgunluDE0hU44o8Drj6YPLkcvpANo0cPQ29rCzau/gB7av2wGUzIGjYDs0su4NXfrEB7UX8MqOiNgUPK4du7CdUtKdisZZixeCyCx/fhrB9IhVPoNWwQDMf24WhrALFUPm5YPBuFzZuwjP7mcKPvhIkoSyXh7F+JyoGFsBt82P3KEhz3jsDixVOQGziBd579b6w9ZUHl0D4o7jsUJTiBHUfbYAiH4BxzE2YWdGDfoTqkzXHAMwRzphZi/7vLcSxRjOlz52N0dg1+9/s1aIkm4SwbgalDchEz5mDk6DHICp7AB++9h8PNCrL2m3UXpptP4fU3N6PdbIWz/xTcNsGJrW98gPMpA0xFo3H73L44v3M7GhI2JJImFBTEsXfVDqQKy1HYexCmzZ0Iy951WFt1AeGUG0NvvBEVwSqs3FkruRpl02/Dw/MqYRGf6G7OSvoQu3ZRXl0rn/kB+c9HAfE9DbNeDuCv2k/s5qClgfgjR7B4fudga09MvA4Wu4Lf7pKaK3TxnzKI73pMV0ttzQDUboOtf14gXi9TurqaZUoLtad2l810fT7/W0C8zYrW1nYhWbuCeMEHtLO+7JbSXeAopzHJPsKsFOKdDIjvIr8h5tG3N11RQGmMDswFvHcB8aSNkmk16yYUZsbUQomKJfU1mRSpmoB4S6IFq9/+Jcy0IUyRzWRLXFnj0PGDU/bZvfoKiC/sMxwxS7amjWYQU0La0LyYVTiKLaP9JgDRnWmEydL0uxwSVKJ+lXQqcevasFiAVkjBgIBpsltZWV5pbdPKLRIMwczBQpMNSbNDdOupYBuSzbU4vXsN6o/sgtftwvHT5xCUBDwnLjVdhMmQkoCmdCom7W4yqrF4TP4OiweyZ/z7LB4IYLmJk42ltRxfHHrEs1MQCQVht5iQm+2B26HZSxLE83kYTcjKzUdOfiEC4SiampolOtcXCCPU0Q6v3SxaekK+UDiCcCyJGEyIxGkxBLjsNmS5bHAQs6dSiIQ4qUzHCALoNLJyshCMhNHa7oNDgpEciNND0GBBVnY+zFYX4jHSq3QzoBbTI0AeBgYocTjVJj/jdHsFyHFAUVh2sxFUovDCMButsJhpO2lSVpJ2BeLVMbD9o4Y2OeMgATY2WwYM6Rew+KPynSCeAx5aEJG+ZHD4NYPVDEa4Ez74D65D+HwVhhRbUew2KA96Ph+zEyl2EsiSp+kVQRDPpd2opBusimGCNWZG0hRD1N4BJL1AygFbyg9jPIQQgBZnH/hc8xBz5yJhYkCW2hhlpFJ2SY1Z0G9S6s+FGWfrS5HYAvOpvQ/RoYgFqxUWG5+nKoJ4vRD4MDRLWHll7SRdFP621WiBVXTmalhUd14i6OfNy+uLN7KeiaCC0NSNbQ6HAeq12QlgiBqvOd5zlHQk4+I4w0YdGXvlgqOO12VKIddikM4BnVRs7PRwzsFuBdgBs5pgogWii1+3SSx0QrR6CVhCYSSDfvjJwPOjrw2tF5twqaFJCuNQIA53dgm85f2QXTEAnrK+sOYXSWFoSjCVQTHuGRBPP3mC+Ixd5kejYHRNvA7i9Za1bKIM6LoG2aPPLUhGBYuUNB2EKDlKSBFLXbu/wy/D6FxrKIvR3WVkgFVLlNYvXP5Nrl0cZmXIFx83Oztb3iWFOR6X5959sKsriOdFMn/RInzvhz8E17w/+I33VSKAs0cP4ti5Njh6D8O44X3hCNVh397DuBTLxcip/x977wEmSXVeDZ/KnXvybJiNxF1yFiCCLIGsxPfbsmTrl7/fctAng6IlERWQAQUUbGV9BgVk2bKsgAIIEFFgRE4ClrC7sLtsDhM7d3VV/895b92e6p6e2QBIBqt5eGZ2urq6wq17z3ve8573aIxYE3j8oYexfiKFlcetQLK4E2NhL+YlRrGlmMLSkSw2P/EIVu80sN/hR2HF4izG1jyE+1eNou+AI3GQtxo/e8LD617zCizKNTGxcQ0efnwtCs0hHH7SYegrPodHHngKE3SfcXPY/6gj0Tv1DB5+bDMyBx2DI5elsHX9JljDi+Bs3oRyzzB6w2147JHnYI0cjGOPOQip8gY8cOcjUr9yzLH9ePTqh5B/xak44Yj5sP0JPPvwejQGRrB8v0Hxdl/10L1Ys92X+Saz6HActSjE0488iq3+AI4+/nBkKluxpZTD4p4pPLfLwshICs8+8ASCRYfi2JWLkGwWsPahe/DwxhqWHns8Bp69A/fXR3DGmadiyCxi8+pH8fDj61DrOwAnHHcEFjgTePz+e7Fqs4UVJ5+Iwxc6WPfw3bh/dRX7HX88Dh1u4tmndqB/+SB2bdmGcrWI8e07UGKDQ28Ih73iBCyzt+Du2x9FITmCY191PBZU1+P2Ox/BuLkQJ7zqGCzKOC1g1Rbc7i2Ibw2suONMx2hrY+IV5NevmXG1ZuFnH7FxaQ2fgzVr1uC1r35Ny53mul/9CisPWSnrSZtRfLTLTka/BTfjoF3P3a3P6Dm8hUYjcNrxd41nOyQv3eQ0c4F4zRnsE4iPBfbT5zYtoYxf2WkJTttf28+tdV3a99Gpo5e1U1+eGZ9R++/UxOtrsDc1CnqOfqkw8W//87dKNpWy8PGxCVS6gHiTdtbdXpHaRJNMunO5WvumTVm6fjZi2qVzesS0SyZe6tAE9UzXkrWB+KjDvID4Ve0g3nEpG1FMlRmoCIMIzw9N9M5fjoOOPkWBeDcvTHkqqYB4nRpcXbAmdjq2KvyTRlGq+6FmzJSziHIuYdTCiKLhU4uqiiG4uJJ15zPKBTGTzYgjhOhQWdBaq6BpkqlNChPfLE+gsesZPHvvr7D1yQeQTSWxev0mlJiLsBMYGxsVR5QEWcbQF/cTsuc8Jg3SCeJ5/BrEcxseL9+XRj2eK4Wm/D6C+J5cBpmEK1IczcSzgLIF4stVbN+pQPxUsYpqaQrZhC2uNvQjr1brqPgBaiGzHKEUL6WTHvIpF57VhBFEIF7qBpQeOt8XA/HptHRnbdBDUED8oLDsbJ0sCM5uSAdUNp7qBPFJgngBoGRlFYhXyZcmHNOFa1MGoIIxAfEEZcLEG6qjJWUcpqn0bh67tipA2gLxtDlj0WJUoS1FsVHxJzXkkmaKihcJNPPNMkpP3YmptQ9iaa6BBVlLNPFGMgvfSSOw3BaIN5sEh01l/fg8QDwZ/HbWtx3Ei4RC9W9tgfiWJIPBLccEC6+lOFPE6sKYK7ejOktBpNBFp9j4b/kMt2MFOiVYfgMNFpXSjtL3USmWlXadWnbRtKtGSvJQlysi25IFlYBSgKuSF1F7nfB4LJbIYuhrzudGAqmkCS/jwHKVxZXD7RiUefQ5N1CpV4UVp985wTUDNeWW1IBHBxu/gnKlhEq1hFJxCoXxCUyOTWLb1u3YvGknqg0XZt8QBvY7GAP7HYTkvAUyLtw6syZRoBSNGw2GhanfW6+62L5aID7WNIox2JwgPlo0BcRHBdMaxDdZ1xAE0kGZ9Q0c88x6cU7gNRTWnkE671/UVZYBFwvTqYfnPjlfEPRLB9/IiUYHMPHJOw7iOcZO+6M/wnkXXiiBwAvzIsLTPtlR5ktnwGJsrAZZIi0SxkbxtPr3VmzbwnKqtwBdtxpjz2FDOYnF8wZEWhit/PIj6ufWchyKhB3yPMg+GdRGhyfBfCtPO22jELngqf1SmhVOYu0zE+iZPx/9eVc5K/GL9LGpRK8aU/pc5ECoY1W2pFIgz0U1OsfoI3LA+thE6slxZDcx8ewGTHk9mL9wAE7UpyKyxZomICIdtc44CTsmjeIizpu9GFRSW52K7D+6jjx3CSZVFqktQCVnLterdZTtz8s+g/joOOJVOR2EepytVwetP6NHp5ItdtlTdJ5tKFtRCaaJdevW4S//4m0tQPLd730PBxx0YGtdaI39Tja446GYwcQLwoyGYKdspuPvbQO1y3u7BfGtoa6Bcvv3dmri5dA6ZCTTgHwm49DKMHZOBC0JTvyN2cB6x99nTCq/OxDP68G5XqTK/03lNDy+yYkJvO+cs8UeWMlrJqSekc9xa6RH7jQzLmf0B3Efi3rZCIgX+cxu2rPrejaiGw3io59ioBGpAPS1a2fiO0H8D37UdIJR3PzTrysmvg3Es1jQgB9a0uDp4KNPxdCyQ+G7PZKKTydUWppsvAbqEgCY1LSnZUEjIODiKIshWS2RGVgi6RDtcxBGCyiLOynFoXtLVT7Dy8hUPwstBWQwGKiUpaCqbiRQr1ZgVCfh73wGa+66DttXP4RUwsWaDVtQofOh6WJyckIkMEnXERBPgEP9Ky8Kv4M3gLp7ZhMExNuOBA48Tm7H2Ze6fRYL0t6MrCZlMUkCoZBWfIohJcgliO/pH0KxXMW2HTtRD0IUSjX4lSKySQe5lCeLC+05a40mqgFQ9VXUlUp6yCVduIyeGgFqFeqjTLhcKcnE9/WgxC6wtKZMJUXrHjTJLHrI9w7CtpOoEMQToDqB+NUnNIjHNBM/DeI9WCw2leJP1dXOZXMbMvaUAnjKC5ySANH2RlpiUYu3Cpad1rjWAJ3XU0B8JKXhWGCgwwVCNUFQTitc1Ljo9Zk+/PUPYOcTd2HQnMBI3hY5k53pQYNsPAtkxcPdF0cgBeLJxCt/JzO04Pp7x8TvFsRLF1s+KKroRNJeUec/PqS6At1hporXjkEKQXylLEw5H1/GUrrPq0iJwhqafhlBPRBXJJ+BZLUuNqJN2qyWq5L9Ev06u6tJ8yU+L9NFM2Jx6DpRhsQW4J5Kp5BOsyCazSZsGJ4jQZdI2twmah79o6nXi2yveH84wRiGjGnRp9sK3HLyIIsszzKbsPll1Os11MRGtQQWW9fKNUxNFrBl0y5s3DaBopUQAD980CFILRhBwvWQblDHr5CLgGath+fc0EVKM9vk2Pl3DTrjQF5XO88F4vVEqCdbCUajOYsKNHbHq5AQCEOpA9GdVjmO+Z26nTpZes5nY2Nj2L5tm0jbyL5TC08AL9mHaPyLbKeDcYuDeNq4zl+wAIcfcURr/3t6HWbfLmJJI0DbAugtKVvU4EdQr0LTGiq2/4zAWhQoaTCsrqP6jtbCLAFAFARoR7N4kBYD2aoWoYVoO8BphKJboFctohEuj36f/v74NVBZtemX+szMc2y7bhr0T6/UCqDLcx5lCyPJluxfX1M5B1XDMr29Dlj1ddHXY1oK03Z88XOMARwd3M4JejpAvOyqDYx3l7pMY+8YOGmd+4xf2nfbCdzl392+Z7rRkqZFOF8y4P31bbe1Lv+pp52mMuKsNenE/fqmT+PzWYZ7O+OuN5rNIrHbTmZA6S6SmJmfawfxbe+3AondPMmzgNq9BbszQwH1vXuyn1mzHa0LOdve25+z6Bu7XAaFA7W97m6uyO/lba7LxG/33HWXYBQe6+TEpOC+djmNpvRmHqbMfZJxV7OgfE43p+yUIXV8XAN+cXKUjL+qe1M1eVQD7CkTTxAfjuGWGSBeuWJQXkPGlyB+xbGnYVhAfK9oaJOuAuWyKIq1ndKZ8t/i901ZRMTsiQMFq+2lAYUJO6EKYYnkCsKCNWQhJNAT6Qy7JAYNSW8zIBCXGl6UcknAcbXpKMBUn4K/Yy2e+q9rsHPNb+G5FtZu3IpqQOhnC8uVTjjCoNMdhOdUrpTlgnP/vOiey86LNQHxXLjJqknhWrUibCxBrOpo6Ys3fIbSBJcNOJoC/tU5Gcj3DiDXN4hiuSIgniw7pTVhvYpc0hEgz4Xdp5NI00CxHso2pF7IxGcSDuymAnX1GkGVKZINJi7yfb0o1yqYmJwSb27LoROQDdNOCIi37ATKJersSb43kWKRbSKjmHiCeMpk3BSSacXEs9CXjKwC8cpa0bM9JGxPil3JwEuTIddRjKSijATAU04jKxiZLiniUMBQp5KkmLnVAMlEqVyS6y0sbWSzqRnRHjuEue1JbHv0diTLm7C0x0ZvXw+cVE5JauIgXtzxNYi30OR3MtDZCxDPYtiQdQOtSFv5lMdfYvMZpbe0Vo01A1zgef664QPZdSk4bfjit+5zvPh1AeMGC4XZ+4D3l0Uq/hRq1TH1DBAo1+poVDk2GpJ5YcsW9gFORIWmnuVIsyrJivB6pBXLy/uigitbivwYYEoxtIj7IddEd0Zmt9aKF/1butMq7EbAS2ZVgo2oe6t0oWXrZwlKGygWJlGrl0Sb7zdqaPhVgI42ZAlCA5PjFTz17GbsqATIjizD0IErBcQnvQQyTVXErNO3GpxIMLMPLHz83nQy8dGqBWY751LqyldHhUXMoGnioYFQ5DQ8bx3Q8/ln5z3NpvP55jkwUOXcRAZ+69atMs8NDg7K/5zrNGPPcc5z1RkoffxxEJ/N5Vtz5+9lBdvnLyV4nWb09nk3e/HBTry9Fx99fpvuA4O4e+jz/A7ppfhpeXaiDBWPX5N5L8Vz0cc811yz2/N6nnPgbvf/hw326grosclxKh2QIxl1aycit51dTtMK8iOCg58jFopWwLZANX5gsr5EGTnFb0TEihDdewniXYL4n32jg4lXha3NJtuv2+jTIF4XtjIFb9JXXS3MBD1c7ATUNjQgp65v2pheg3hp5245LctF6tM5X7LAlReU8hzaPbIpDxdH5driKaarVhY9eSW0xePd8ouob1+DJ27/GXY9+6h4ka/btB1VBh9NdketScEo3WRYiMr966iLbBzZALLvPIbZQDxBqqRajVBAPAMC/mTKhSydMJcwkevpExBfKJexfTsLAEOUKQEKfJHKpDx6wDOQaYrrCX3kycjT+5ggPkWNcki9s49GnblYgni26zXQO9DXAvG268F0EmiaLmwnGYF4D8VCFSGLPROm1BMkPAXi6YROTbxDEK818ZGkRjTxkSY84SgQb9hmq9GNJdIMbqMAPFle8U6OtN0EmbxHUu8QFXZoyYzIsQApGuTNS9F6T7zpI9vIsImcDSQmNmDrb2+DObpGWqQP9PfApK+9mxS3G6WJZ5MlBeLFNYb35HmBeB6ZRCaaP2w9XwxImLaXrsEBJS3URfN/BqyBSKJ4rhbHNu89M00cs8UCGtWqNJpicWdIfTxBPJtJ+hOo1keV1Ma04DAbxcXNMOGZNnLpDFzTRsJxkHQZJKosiEk2uCcHM8EmQ6rpkkw6tor+VSFzGGVTVDAWCsvaRMOxUHNpnsnjZFChbCRpKclAQ/zifWU/SSckZgPqVTLwDUyVC6g1KjJ50W0npNsPgwzbg+clQSOXZzbswLZyHe7gfPQsOxDpBSPIsIOz6YjkR0uQWm40HY2d9mqm1VKImIymxTgxQFExzKyvlryFeniCeD5jzBKGDdQj4oHBqkhjMhlVl6ELYqPsAZ916tepn5yYmJDx3NffLxr6uGxMumhGGYj4AcVBfC7fI2CG8+W+yIv29to9/+27M5/7ut8XF+w+/2N9cY9vN1et9eV7fxR7/4l9vYN7/jkGv5z39UtLUPd8DzO33DcQPUMf9HwOYa8/u2/HHH3NHmRb9vqAunzgeR2j3t/v6Fif9/lGaT4SixqIFyYnUatUBOPoF20rxB1vlpfK+mk8oZ5A7YQ21zG2PtearqafXoJ4krR7LKchiL+1DcQrtweJJgQM28LErzzudMzb73AEXq8AjDAoKu0tgYZ0ag3FqUHLVCS9H2mghbGP9PGsvySQ5Yd0MxydulZMtS/NkqTAjqCGXSGlyLYJJ6iL+0spsAR8OEEJtW2r8ditP8X4+scF0KzfvEP05vWmKexYns2ZQgLjmio8azTkJ5tGEbiLV32jIV70ZDZbha1V5YMv2knaYdL3kwDXMuR/Shi0/ICuPrlegvgBTBXL2LZ9h0hlKjUftFiUolXHUC4iTJ2YtvgQ052Gbi6pZEJagxsBrSVZLEsNp60sJm2C+H6Ua1VMTE2K0wjdZgwrIcCcTDyLfQtTZbDW1UqaoolXIF5MjmRbMvEsbFVFraq41YpAPKPAFN2FyMRTmkHwTnAuncaomzcFQErzLdMU9pIBEN8n4CQwJ6gUrWtktyTBD4Dx8TFhMdlgSnTD4suv/NhTloF0eRe2P3obwm2PY/8BB4O9eQHvTTcB0010B/GGhZCBVGhHTHxtjwpbycQ3jUDqAKZBvISH0cOnOrBJF9OQTHpdAi+xGaRevVQR4C5kCjNPAoBrCCP3IoJ4jhM+EarIVF2TwKggsMvCoNPakxKulNQceKJrZ5diAbutugFLZTwYMLkJNC1KOyjXUNkPHq5Ig6MAjGA7bHJsqQ6t0rFVZCME6cyC1ZXWvsZux+pcGpWqNIBid+B6qSKF47VyWaQmuwrjqPgVaYjFgl264FBzn02mkc3mYVkp7BqvY5zumr2DyCxejvzIEmTzPdJ3QWcy+Py0JFZR8Lcn6d4Zk5/u9hoH8Tp1vBsQr4uOolJmqbshUcBnt05AzwBN+l14IuXSRa3aN16kMoYhwSi7s7LHA+cVMvAs8NbdekXjrIPdLmxbHMSn6YCTTmNgaKhV8Pe8F6UXcQd7srjvyTbThxjXV+/Lgcc1q52f7wLiZ2E/ZzvmTjDcdbt9YFS7yVr29uxnHMs+gqaZqpi57+De3d9pqRafo+eee651miOLFimtdEvQrt7auwBkNjnN3l7Nju33VBLT7Ws6NfAd28x1/WY9d73POe7xbNKYvboS+xA47sn92pNt9uo4X8CNueKTSKHDGH9y/S1OTqBeq7R63PDrpO5vDhA/gz2KTrozAzVjltJyRQ1Fog1knaIcc29B/G0//78xJr4DxMNB34L9sfK40zAsTHwPyNA2GwUBdaqrqtK+MsomCJdGPZEmShd7CUtI7XAjREUWUYJ0WiTmpHhVBP6U3xDEUzMs79NrlP7qqljJDRsoV+soh44U+9l+QeQ0BPGjzz4qbh0bt48JE18LVEfNnlxaLAoJtqgrlqJZz5UqZCkqk10raYywcWkW+DIgqclEw2wEwZMrumMTrqnAPF1caEMpVfZ0Wsn3Idvbh2KpIoWt5ZovAQe3JxNPbT6zAWwGRanPZKUm8mfLcUUTnyL6a1Tg16oIfYI22tQRgJvo6e9F1a+L1z3t5AzLBUwPrpdBT+8gmoaDUrEqIJ5MvLjTaBAvsht6vqfEx14cScShhvuJmHgy5a6LZATiCc4FyNMSUIpfLfkpAJwFyJHzEP+t2tMrrbsq9FJZCu2LOj4xLt3OqN+m5phNr/giiHdNA+l6EePwmUqVAAAgAElEQVSr7kB900NY3mtgqDcvHvFw6HWfEpNHMvHKnQYI2HiJIF6YeAtug5r4GqqJIhBkxZ0mEdCdpoKyCYyllk2705gE8Y3INSZSrTPqlSNUsJ6+rsKuC4CvA8JEs+NpDbXRKVqbiMyFnyK7LYXZ7HjKOg7J7Jjw6BXOQlNeR2Ypkk3YadWBlteKkii+x4CMwaDlstuxWsqmzazUAYVWQhWDK4+cKOqnfkQ1UhKHG1omEpwGtCZlp9YAQbUGv1BGWKNchLUZNcW0U4vPBkflChr8W7kihbWVUgk1utL4AXYURgXEE6ewP4MC8S5yqTQGBobR37cA1YaDsp2E2TeIzMgy9C5eimxfH22oWtX2vJ6Uo+k6CYLfWUG8BkWRFjk+6XXKaOJFYhKCzSWniYqMZXKMnGWYeaOkhs+UHzAo4/hMS28KgnaOZZ1VJLDna9foqEhpxALX80TTzgBFMjU8TwayMwoe1VlwfwTxl1/0AbGYZKHxMccfj3f87d+q2pv/5i+tOp+JW7uA6Wgj/U434Cr76wJM9P7nyk6o99q/tx0gqX+1HWvHgbeOrRsQj3XZ1bdlLhAfP1ZFysW2nuV79cHNdRyzAf65QfzuBlLsunWAh91/Mn5eXbbuQGxSgWEY2L59By46//zWc3/ppz6FhQsXTM8DM/D4XkC/Gd/ZHZSrmbX9FZ+HpjGs+m3GEXQUzk67vMS23A2Ij2cOuwK6bjdgrsLWaPtOED87STJ7Yet0PKVvRowV7rweM46p/Wp1LUDe3eD6PbzP+bpULOJLX/iCEDPEmqVZQHzQBcTrCqPWpB9z99GEDl362uay2PygHWnUZBWbNyiLpQompolvqwMTfwvlZKfcaX7wo6bXHMevf3EFLDcjjCQ/YLILphydhdBwMThyIFYcdyoGlqxExUjDtF14Dn3elZE9X/qgyGor+0j1arGLIrkwBMSXCDBq7PLZVI2F2Hgo0lUre8eKAHlKD8Rtg8V6ZDcbNZQqdTTspPhhG9UJYHwDnrj9F9j69IOoV0rYPl5EuWGg2lBBAV1hEmScA2X/pzVQ5VJZrP10NbHOILBBgbh0RFZxbMhEkJ9wbbiOCQehgG7KLnic4pNvOUjleoQBr9YbYgU5WSxjqlRBynWQT1KXz2I3Mthslmlgil7xJoF6EsmEA4/adL+ibATrvPqW2DvyuqSyKVXQS/21RYkEoa2DZConPvEE8bVqAw0CO9dAMpWB69Gdhsw5te2sK6CrTQJOMiVNGGgxKEosSnDYYMulxaXqotsJ4g2CeYJb2V5ZB+qFiCCUtQuSLYnYeC2p4XbUxPP66e6l/G7pF0APdKZaG3XUnr0fxTV3Yp5bwrzBHtVxlmkudpllyEOLSUNZkjKL0WDzJY690ILXoFtRDZVEEUYE4pPBJCy/irJtYjy9HJPp16Ke6YVvUPrkw5BKSAXeiejVaFesuUfJVbkAv8SggF1PCX5LqLF2Y7wk9z1PxjaTjoJCphUUcKbUhsGdSx92OtiI1MiG6VEvppnaqLaAKTth3g3JikiQSwZdQKxqjsQJ0W56MEKlsVZdhhsSMFDio5qNEbjz/5oKoqlrZ5+DShnVqUlh2qnzq5SK4JgnUPdrdZSLJcXCV6vivlSv1iQA4L0qBVXUxSWfx+PDaPJe2UhYLoaH52Pp4gNRC11U3DSSCxYjt2gZsvMXIiUg3pa5QKcoNRMvhamxpk8z5u0OEK8nLllUYwy8/pxerHYL4vUkqWw/WhazBPFsYFWt1+R5YCdnymmka2s0xgnk06mUFLQSwJOJ53mw+JVMPH/X2vdWMVTEyPN+8nzFAYhkRTaPT1/4fvzyR98Xff5rX/96fPLyy18Yi8kXeRGcBvHtQK7dfzw6iBaI7wDTMUCr0s3xg27fdnrhmwnIu4L4dsSu1sU2LN0B8/UxdgHx0xrX6eNrA+r6z3ofsdR7NxDfdhwtyxd1PDpp37nQqyHbJRjRK377pY5dyO7XvAO6z7g+agfdv689oJrbYrITUPKZWLt2Lc78o1dPW0zeeCNWrlzRhhHUM956suWXNmgYzYXTJzobcNwDQNnCqdPbiliirbA1AvN6k9lAfLx4vYPF7wTTceKh83GNz3Xx96Y/0/ZXdX1mAdOzf+ZFdqeJblp7cLQXAdmLPId17p7EEmWR73zHOzA2Oio4szw1Ab+DiZeOqtp/Kcaet2wCuswhrfeiglc1HyniQhMY4kIzW5FzhyZ+NhD/xBNPwPj+D37UTGICd1xzBUyC+MhgnppZBeJZyJjA0KKDcfBxp6Bv0cEohilh11JJZZElmvj4A9BsKjZed5kikBeXF6WdbjRNVOnQQrBK0ECZDJ1RaI/nuAIEuXgSkPBECQKkoI9p+mpJ2G0kcoqxLo3DmtqEp++8Bhsfv1cK8saKVZQbkfNLECCdcJFNEQyq4lppJsTiPXZAjSQ0vKH8G7+LwEun0nnMKvXeEOcb6uHNZoBsJikFjgRFBF6OlxD2202m4AdNYeN3jU9iolAST/lc0kaCOmZJ4TSlhXix2oDh0MoxJQECHVjoYEKZkF9jOKYkLGR9bY+MuM2ISEB8vaGaAaQzPUhne3kFiSPhI0TDAZJJgviUaOIJ4h0vAy+ZgWG7SKTTEjjRxzxgaGDSOcZSIJ6Ak2yxltPYyoZSGgEZrN9siD5eil4dXjNKERjUkL2MgfioaxkHrnYC4e/8HKUkPCeCHymAbTRhbX0ME4/fhFx9OxYO90bNlBIIeTwI4IAgXtnGMc3kWwTyZGBtJHwHvoD4QgvEpyIQX3FsTGb3x2TmtailelEz6ixHhmmq4pGob2sLxDNoZE+B8uQoyhNjCKpF6XxaLU6hweYxpmoG1t/XI6AvkWYDL0rT2aRJAWuRvLDoNLp39F+XhBxlPNHixM8IyIsebtt1FICPImxmKVRmqgmrZsLw1TNFVxtxtpFsDf9dlYJa+sbTralSKqPOehLfR61SQKkwISw82WOC9gqbphHE832C9igoEEc+ho0ca2Lh2kRgsncAG0WZcG1DvO7pyJPP9WLe8GKUaiaKdhK9S/dHful+SA3Nh9fTK1aEetIigNVBvICjPZio5bqwQl93rOsC4OO7USB+jsVC3mIApSCTNHKLbDynGNjUqiKhGR4elrHJ7BwlYxzTugcG/0YtPH9ym4GBgVY36W6npAMW3lPOLSx2zWRz+OR572mB+DP++I/xj5/85B9AfBcA+ZIC8fHgZBYmvpVh6ADxXZn46I97Fji1No6u4mwgPgbjWwFMNHJnBFfxbSN439pmuhtzjMcRUy310kBRARTp2PqHZk8doHvmXPWyAPFdgqM2f/k9mPt/l5twXqZz0jnvfGcLxFcLM0E8ESol0LrwVNzWZJwrUk4XsXY79jhbr4kh/VzPds+5HzrwSePVLrVg8n6EE5588skYiL/2SpHThLrZEzXxTYJzQ0D84KKDRE7Tv3gFysgISHGsupqSyCZGYF5PvnGnGmHlIkaegIZAkmsumXYCCYJnfo4MptLY0xlC+ftKMED3Dk8V/IWlghS2Gl4WPrW6pXEY48/hyTt/gc2r7kNxagJjpRqqZOJZvBcEYi9Je0dqlIVtty1ZyIuFohS4CcvP4KILiOckVGMBLEF80kWCMgqC+LQqNFSe9tMgXpowhYhAPJvllFUQkbSRtJUjSENatjcFxJsC4pNiF0jJD725qV9u1JgRIYgniLJUQSm/W4oa7ciF0EIq24MMQXzTRsNvCrBtuCYSCTZjmmbiCeLdRFakO146BS+ZEhqI3UUpqXFdG2lqsztBfKSJF694ctgxEE/gqa1FtQRBa+LjTLw0KYoyM50g3jRdGXOJXU9i8rEbkSxswMKhvNgmOnQkoozHCODQYlKqFxWIb1g2/IiJ3ycQbykbJ/U/C5eZ51GPlx2GqBcmUBzbgerEKIJyAc16WeRUIwtH0D/Yj0w2i3SO9QW2FHE2Q18KQNmkibIYcZqyVPEp/bEVzR6xPYqilQBVwKU4WEUtl33KYtR44xjl+K1XAviUxNRqqJaVbp2AnXKZWpkZgqK43dQISIsFAfIE+nSXqdSLsh8BrnTQiQrP5ZmUg1Qae95LavXJSBNwUpZFlxsGIq6nMgtk4V0GuXYCnpvFZCnABOtllh2I3mX7IzU8H6nefljWtPWomh5U5kaubWTb2H3C0zggKoaPsx5x/WDHh1kWwEZXs70YoMj0JPdBNbNSIN7HFK+f7wuzPjQ0JOfP7ByvCxl4jlumWmkrWSwU5JrRHo+2kpKZmuV7hZUniRGds4z7dEZA/PU/+YFkf/6ngPhoaWijxl9WTPzvGMTL9Wyx5rsB8XpdbpMfzZ0hUR+ZLTOi32t/Xz0G0wBeg48XBMR3kZS07EpbU4aWwWgkGYUUHQx6FGe0gWp15DOZ+LZHe3dymjYWv/279bw0GxO/O4a+49BaOYo9Z+Jb6YTfWbOn1jnvZaXDrJP4i/BGdxA/jkYHE8/8v+hKIiCvQTwn925Zu/ih/o5A/A+bSWMKd1z7TdgOteAqTSN4ifVx1JWbLgZGDsTK40/D0JJDULPzyjs8KMjxarZNAEGskLUTyGvTX8dLiRa4FhWWTlerCy8ZsbVpAZZMdQtbbjtIei4ahSkByfAyokWWZk87n8Gq23+O7U89iGJhAqPFmhS1skkVtcIsQs0mXZFBaCs5HhuZeC7SujCtK4incw0LGoOGOMiQiTfCBjJJVtuHIhUh2iHgJBNvu+yk2kShVMboBFm+OlKejYxHZw9qxpU/OmsLizURxMNN0D7QFMmIIfpjH0HdRNgkaAdMRzHhAuAJDB1X2YiHFpK5PsXEhyYCgnjKVFxLQLrrpgAo/bzjpeF47PSakGwBff4J0sSlXoCaiwybdJFBJ1DTTDy7ulKzHTW6IYjnfZYmUK6y1aOPOkE8Gdducpq4vKodxNPXntfLRnZqDYqP3Qhj11NYOJBBPpcRr3qTQUUE4tn6WIF4FwF7EPD79oaJT/eiTiaeTjcC4tmRlY2dVFMzLozSzbdYACpFlMd2oDS6HagVkbYNYd+XHngAegf7xCLV4hhgZChWknRlqqMR0rRQucWI36t48NOhhmw6LSmjhY4ONgTSHMt+gEqxiFB6EahCU9Gv+ypTVWBzMHFsKst25UIBVY7dahV1FqKy7wFZ+UpF/k1ZDKVmgdFA6PAaK/aMQYUUA4iCyEIyozJqpqPqGlSX3qQEzGTT5TNM/HDYMVtDj3zWO7A/bNPFjtEKdvpN9C4/EH3LD0B63nzk+oaQlHE3vZC1AEEEaOMevG0TntbCR4CdWQk9Z8yu81SL71xMvIB4bSlKL/yAha11KWxl7wWmSukww8wKrwPnI74YzDDop4yGIJ5jncEbtyNzr7Xw3dYXrY8XJp7ZCLLxiSQ+c+H7ccPV//kHEP8Cy2niwLObLKRTYz8NUmfmhmZbmOPjWO55F0nObJr4F5KJ/32A+N1d32mgGdNSayZ+1RN44+te15LT/Pzaa3HEkUcIiadRZZuOuhN4/w8B8Trw6ZwTXzgQP5cEJ5qvW+L4+H2MWOjpST0Kgjo/MzN4eSkx8cQ8JO+CGvsDTbvTaBDflYmXeWz2/PLvDMSnCOKv+xZsOy0UPlPZFjP/BPSBAb9poXc+3WnoE3+YNHuS9L8/pUB8VMAqTjTC7EXNYyIPeW0tqf1h2UmU2mxqeQnkuWiqIjLqfUMBkGTGUomkWD9WqhXRxtPFwy9Oio4cbkaYNFQmUNr8JFbd9jPsXPtbFKfGBcQHpiPFoyLZQIBMknIcSyYOHi+jKabG+TPe1KWbnIaSEQYD6WRCZC/0i6f3PBdxsnaSRaA9I0G8l0C9EWKqUMJEoYJaIxDryKRrIGEZYI0omd96EyjXqS+3hR0X2QLZZmqwyVz7zIJQngJxp2Hmg9eVrK7leAgiAJrO9CElcho65TQRWhYCSo+SKTgOnV0cCcJY1Ools3DJ0PM9dpyNyijJ9HsJBeI9atq7gXjul5mRBot4ATfhSSDGe0ZGWVxnJOIgrrVawRyvDa1CdcOcThAfmGnRVg9W1wuIr218BAt7E+jrzUmgoGoheCd9Vb0oojJXyWmsvQfxlNMYzZqAeCkwbvK8aOUkingBv8WxURgC4rejMroNXljDvJ4sFowswPDyxUj3ZGG4LsCxwFfIIlhf6dNZAMsiU1oXynj2pYC36RtATRXCsmsrQTctHmlB2aw3UJjg5FFHvcQOvyUpNKXVFaUwu2pVlETvXkG1WEa1VBRAz0LtZr0uTcfIRJvUX/N5jFgxm8EcO7ZG2S2brkQspKV0y3bgpehEpCRalFCpBl3KFcdibYRMZJwICHMD6eLMfVO2Va8CW3cWsctvYvDAlRg+cAXSCxait28e0qmsBETxCVynHiXQm2XS05aUOs0oFo/RCqZlR90As/j3M6qdhYznn3XnTu5bzzvMnFTrdQliyK5zzuHxiS989EWFYlF08HzOCeq5HV1lpK6G4GKWc9FzitbXc86xHRef/cg/4OZf/EQCyJcSE6+BY6d2e0808S28u8eaeDWfUsHXqPvSU4NdiSn+8+tMbvPuzC35iGHsCG8/P018HMS29jQLiI+D7GmgrwZU63q1XYtp5jvaqH3bGDPeUuPMwsRP36fYkzKjRqGL9n2Wbea+jvFr2qlFV/8WJn4fQHwb+OsA8d0aOrVY6U7HmxeUiZ8+qhmFrR1MfDfSYXdMvJrqul/H9j+3a6lnK2zt/Ht8/zM/0wnI22sC9uZ+vJQ08XE5DXFnozjeBcQbYA9y6S8TRs0LlUBWdbKe4/U7BfF3Xv9tWE461rGVUyXdXagtB3JDS3Hw0a/E0LLDECb7hNE1m6VWV0btFy/uJFywxHJQpZuFkacns7SRD2C7CQG7StejLCVbQN5nsauBdEbZEUqjHLacl6JDICgVlJOHm1WFqpVJTKz/LR675ScYX78KhUkF4ps2WVJXNWAJFeimBzedIMgW87tZ7Ee2lBMNj7NljdmhiZdmTmETmVQCSc8WwEYwT9BGjTEXNgJrL5VpgfjJQhFTpSoaXIDoLU8/dIuWmso6KGgaKDc4EAiaHNF7U05jhXXRVzfqFkLKabQsg841keWgXDtC2zCS02QI4m347P7KDEnSExBv8xrAlsJk2kuy+ZNHP3Iy/56jdF5GKMWzdADK2BY8BmFxTXwkp+HfRN4kchq6+3hS48B7QzCjmHgVvKlsjPpJHTIDtNlAvG9kUA49LGpuRWnVjZh8+i7Mz7sY6s9HTY2cLiCeGniCeGZF9kITn+5FDfTlJhNPoE0QT897WwA9H0j6qVcmx+FPjmJq2yZUx7cjbzexdN4gFi0eQXbxEJxUUvm3s1EWWXfKXhp1lUGRvgFs1hV1Oq2xaZmPsBogKDcElNQqNenuWitXxR2G4L08VWiBeLrEVArKKabm17G9UUKJWRpq8bT/PB9MKbhWxaeeY4vcLC1F4gqs04GI95VBGmtO7ASbbTlRhoOhUTRRi+RHYVJ5Jskem2w/ZSAIGYSoLINu9lQuVqXZ047xMgqWh6WHH4tFhx+F/Mgi5PvmiZRLg6z2zncKwszGqksNTYcPfHzbWRkPHjiDyzlk8boGQXdqJnnAcclAK5FOoq+vX2ncdZdOQOYKAvgKbWhNU0A+/2egw/urG5p1m8OFiY8cu7TshtmPf7r4XNx23c/lWr+cQTzPlf03dAJEMGIEFFUxNhunxa+cWgxlzghr2LnucazaDiw5+DAszxbwyMNPo2bPw8qj9kfeVtlM/VIZI1WMz9orvugmxUyOBit7y8THQXv8exRIjl4vFoiPvqQ9QJpNNtP+93igMC1jj0B7h6SmLf7sAPHx8++MU+diHjuBKOehVauewJtiTPzPrr0GRx55ZFcmfgYYVzuUC94CzrMAddlmH0B8ayi1AfGOhmby3h9AfPxG7O5+/Hdm4XkenXIagvigOIGw3sHEGwZRQ2t90R3I482ZZsPxv1MQ/xuCeDcj3Rh5c4TVo40fizQrAdJ9I9j/yBMxuPRQhIk+JNNppBLtqbP4giuFjx1d2rSsQhTyZKDZkZIWbWGAOuUABDgs1BNXmKiYlWBRfKeb8Os1oFqSAs3QSau29pVJ7Fj9AB695ceY3PgkChMKxBtuCpabEDlC2KghRaDqOVLUpxdXSZvTq57dFiM3mk4mnu+JO02ziVw6iUTCFvtBz2LBZj0KChRz6SXTsCImfnKqqLq1mjY8C/CsJhJ0TbSpaWfQYAmIJwSjZob+9nbYgN0kUxxGIF7JGaSlr5iOm8LEOwnVrVVAvBS29ohsRoF4B8hQFqFAPL8nBEF8Em4iIz7x/DzlOfQTp9xD6g1SSWQsQ4F4to4n2JNuraqwle40ukZBQDzlNi5BfKMF4lsWky2vc8W6CoivK3vIOBPPRkpVM4tSkMB+zi6UV92E7Y/cjPk5G/OGeqU/gMh20FD2klFhKx13GhaB/L6CeAKwAA1KkJpkXildYoGAcotgIev4pg3YuX4NwuIYhjMeDhiZh5GR+fDm9QHsdButKgTo4utPq0KO3RrPVWnVGeCRMVf2jnX4JSUNI6vLIlPaWxHI0x2G/+b1COpKty7WpXU6GYWomg00mXwie+46UQG4LWNJscxNAefsNZARL3513djx1WhShsWeBqowWtV/KEcecToSy0ppFyXjnAEIM0/sD8GGV/V6FbV6BdVKCQ2xpmygVKwIiB8r+ggyPVj5ilOw/JgTkB9ZjFTvgDgKSdBNRl937o0YeNX5tvuUJwFEJKFpVeNHoF8wYMwFpG0P0nSLIH4OFK/CB6mvURa2VZX9CwNk8jn09w/I2OQ8oC1x6Vywc+dOeR4I8Gk/yYJwHiP7YWig3u1sdA2Arj1Q59bEly+9CHfeeK2A0JcriGfdU31sA377xDqU66oxWhS9SYl635KVOGL/QVjSXryFiBWI55oQjOPO7/4jLr/VwFs/8DG844A1uODcr2FX5lU499N/i4PToUgWdZ8H22qiWhrF+lVPY/N4EYGXxfDyQ3Dokn44hrruLyaI7wZ4Oxn3OBBW7hSxTEKcaY9djhcbxKvjjo3evQDynUFOd+aZ8/1MJr4F4qvVNnAeDwA6md82uc3zAfGxKWI6YIiuwSy69+mD3HcQ32n8EZ8z9uS958vE6/Ev7mDdnIBapQT6l+fPxL8kQXxpAs0OEO9TTUDDl2jcaRAvSpU5arV0UKndaF7EwtYfNimn+c313xEbQhZTiiY+CGFb1Dw3MVWsw83Pw/LDTsDg0kPQcPuQzWcx2J9qs5XUFbM8eBaIsZFTyzaSTZxYsBcEKFW5eDbFVpLbEVTwPdVwqQqmsMmS87M9PT2iPxUN+9QUbALyTA8CJylMoVmdxJYn7sEjN/0QpS1rMDUxhtFCFVYiAzuRFt2rX6fNo42k56iitQgYsNkTLyzt3+T7GTzE3Gm4WNPLm+CGNyyXTSFJEF+vwzHRcv2Q7p30BCeIdxMioSGIL1V90a9zIUlYTfGLd6mLdyhlcVAJmuLUI+lhWvg1CeJp5xci8BncUGMuLp8KXYqnuwk3GQPxLGyNMfFNuvtk2Rk1Ccui9z7tKNm0iVr4LDK5HsmiUOgs/uJGEx496tNJpE0DHr+KBcaO03Kg4b8JoAjiGWzNxsQrEE8Wvp2JpwtRNxDPOoOqkUMhSGJFagKVx2/Exvt/iXlZCwvmDQgoJeNvgR7x1OJTyqPkNO0gnvKaKiqJKRhBDs0wiXTLncaK3Gn+GLUWE08Q3xAQz66+BPFBIAUCIhcJy0VsWv0ktq59Al5QwfLhPhyyZATzFgwizHjwqXP3mS2posrCyBKtGquoFkviuS6/l+gMU0C5WBSQXi3zb5Wo0ZCScdAxhpkMXlPxCifYFsvWyHNfLFctZDxbMj8Mqijp4P2ikxPHLYMxx1USGMdRbKRN6RXvWWghbFDyo7JqwgpENosSkNXZs0BJVuTZE2mbAre1Ug31Gl2Zaqj5FSmkJYinBIiyLb9uYKIUwMj3Y+XJp2PpkcdKYauT74XBXgRSW2HLMYofflTQ2i6EUEuZxhHizKMtKGd0ZlWZnU57m1ZBGhsuzADxes9RQXQk79NuPQyURA/f1ydFrdw/5wCCee6XbjTjY2NSK0DrSbrV8PryFZ/ruoJ4bRdKaU5kQ0kp2tc//XHcfesNUkfycgXxlAdOPno1Lvnyf2LTaF3Ycck6hw1UjByOfPMH8bG/Pg5unbasGlUx4Ff1VWZjFDf+87vxoWsNvPOSL+ODh63CO95+Cbbl34jPfufDOCIToi7NAhkkmqjteBp33HIDbrr+LjyzfRz1VB+WHXEqznrj63Dy0cuRsVif0i5ZkcxM9LfZmGXOebMly6UwV6cZ4jhYLOVaqvwYSo6HKzNBfCcoFpzfpRh1VjlN7EHqak25D5KaGcfUCfq7DfzY33h9nzeIn00PrxBSay3XX7u3Ba+x3Uwz/i07wY6TeR5M/J4A9XgQ0zqfGdaaETSMZw0i+WT8M2pf+vqwcaGa5wV0tp+0+nvnvZwt+xHfbgbwj77vv3Exa/zwuzLxMRCvn32fhFfExIsrTWQNGf99tkfhd8PE/8cPm2mr0AHiQ2HiqW0miC9VA7i5ISw95Dj0LV6Bqkm7whQGetiePHKToZWgtBFXbjOu60WLt7KY0/ZuHEQT1PXW6kh4SbESpCsNQbpi6qkzL2FyckoYs7ywZP0CsifGxpEwmsjk+gAnIZ7rrj+FbU/ehwdu/E9MbHwapWIBE6U6mrYHJ5ESHWWjWhLbQMoMyL5zONfEnYKuN2T6LVQqVQkg6HdOGYIUzVKqYPK8iKANZLIpKVIN/Zo0e+LxsbCVWQPux/IIri1Uag1MEdj5ofIKpxaeshV2fHUJaBw0QgMV2msaBMh0vGnCaPqAaMwVE0rWkC9qdkUCRIDsuCKHYdFrCBvJTF684k3LlVYMmhMAACAASURBVOY1gZmA1dsn+lvLdFo+8dRDu4k00tkcHMdjRyM17tjEirIL6v35e7SQssmUAEIy8VE3Vq6y4jIjriVk6NV947/pbCIBm3QdpSae7C8lBabUNWgXIoJQSqUkw+HXUbdyKIUJLE1UEK5/ABvu+yV6MIWlQ1nk8x6o65bi0GhllPoD6WhmoMFr17TgBhYaZoCq24DV9IDQhhcUYPD+OBlM5A7EZPYUhMksGs26sM68pnSIIbDy2Z21ySDFQOgHqE+OYdOqR7Br/RPIJwwcuHg+9luyGD19eZHPELhLj4FiAZMTE5gcHxMde2mqKHp1gnYWoFbKJVQJ6qPuoASIijqP7CUjMpHnJtkPessTpCeY8WE2xRVJAgNQCf6E2SYwpsMTnysWVLNomcCS10gzjup6GdLVWEnHeF4MGNjBVbIHjUAyAXxmmQnj2OGzwb4HwlQz4OD4FKtH1Z1X5PEyJHkCDqbKAYxUDvsfcTSWrDgUyd4+mOkM7Dx9/m3Y7AAcScz4bLAYmMCefQZUgW0kfYisNdnZWALYqDsrA0x5iVyCbljs9SAV3aKnYMCl9P/KNlK08cr8S/pP6Jdk3qjlDyjfa4rbVL2m5hoGyPm+PPp6e1tWucwA1ep1YeFlTkgkBMAT3AvIjGp/+CyIRDDylZdGaFFARMZLByTSVIQSqWoNV33pM7jv1zcKO/yyBfGuh/H7voNzPvGvKOYPwSlHLFSsOzOuSGHZSf8P3nbmQXBZ+8N6Edarc86QoJUWYrtw81c+gAuuM/A3H/8C3nfIk3jnX38K23Ovxyev+AAOj0C8wSynUcZDv7wCn/vGLTAXHYyDFvcC5Z146rHVqM1/Df7hov+Dk5bnZNxoJkxDFgVsVCCg8jTToIcjSWdalARs2vJUDByiLt4ygqPxKuSXWKpG7gVSTE6XIkozlFRMhnMXJl4N81jI0FLJaP16d9nM3J+JQYs9Zdnn2G76eZoNsujrN/0+Qfyqx1fhTa9/fQtIxpn4Noa9q359LkZYf1+0TQdDr25NNB/oQ+oK/Fs3Xn7RjGvr2DpkNtEtV9tOI+Xos+3H1PraNtDdDpl3B/AVBROXIXbTxE9nm+LaeyWRDGQ+iw64LfvVraRnThOBuW/9S+rdbiAepUmgVhUbbf001iM5jQ6A4iBeurkKG9B+6q07zDlBReQxl7bpjWeVlrLLe6S3b2WlY6y/No156qmnYHw/AvF33XBVxMRTTkN9Nj2qlU81GctEz3wsOeRY9C06CMVmAn6DTXFssQIkU65bk4uXdaRrl5R61LmTbJwUKto2CuUaSuWKKiZULncChLWzDcHO+MQEClNTsnDSDYIP1uTEJDzLQS7fK7p6v1ZCOihg15oHcM/1P8CWZ1eJzd9UrYlaEMIlECK+qRbBHqGu46Ehml9D/Nth2EhlMwIoClMFlEtFZNMp8XUPg0ibzsCCwNAwkU4lo8LWmkhz+HBMTE4KoEpmMjAsDxXfR5HnV6uJhjlPkMUusdL8BpJ94DVgEEH2lQwltVgMmBoBpRh10fHb5AhF16nsK7lgEbhLUaqXEgafshJKiyjjYSEYwaJvpOAOLhWAJBkCgj6XAQ2Pgw46dCSJvN9tMrmqIRGBoUM7S91lN5JeMMDhvdGyCD3oZPGQ/gAhmD7nvim7USCeP6c/Q4BF0Evm2Ut44gTC8cCAL3RyqDVd9FgNuJObsenBm2DvehoHDBgYGvJgWSHqloOqzXtAu0kgFdTF81/qCWDAJkAzLfhWAjTCNBl8BWUZv5POfIznDsZU/nAJsqi3rQeqpsI1mSEoiaNMkw20DBu1Sh2l7Zux66mHUd76NPpyLpYuXoD8vAVy7OlqFVM7dmDb9h2YnBjHrtFdwthSpsUsDyU0LGYli83Ca8328XqwEyztTXm/Oa7ZE0GaajkWEqxTkG6uqlMug2Bh2qXYNLKsFDCr7quyh1SN1IQkCOllG0TPLPvLhQhrIYKSAqu81gTpSguupDosGCew5TjWUjf+lMAsZHGnXs6kT2wE3inhYWBLi1heNxcLRpZg8dJlSGUy0mk3oHsSg+ZMDrn+efDyffB6+pHs64eVSCMkm03AS2kZ98VgKgiQQIPdDuDzeJgpYFBCgEUAT0afn6mxqrYB06f8DHAlAjJRDen/T6EeESHBGYPLaZaXxG2tTikNP95EyCxF04TtGcj2pESGxLHN651MpcRWkveV2US5Vx4LLZVDlAZ8/MlCeXleuZ3ntbpWcw7jt4sUsNmUgIDExQ+v/DLuv/2mlw2Ib4HSGEvLmiWC+LM/+RPkT3kvPvX3J0lDN5FRGjZco4YNTz2IxzekcPyrjsPyBSkUn3sS993xBLzDT8YJB6XwX195D8775dwg3rQ9eOX1+Ld/Oh+fvs7Bey67CH/xyqVojj2LW3/yQ9z0uI03nP1OvO6YEVj+OJ598EE8umYL6u4ADjrmKBy83wJkqlvxm9/cj+3uYhzaV8LaLU0ccvKJWJ4LsHX1Y7j/wacw3khhZMWROO6oZUiJuVOIwtancfcDq7B9qoG+/Y7EiUcdjKGcgW2P/gb3PrULw0cci/6xtXj4yS1wlxyKE084DEMpNvvTMqCYu020/s8FyFsgvw3ndwf4e15srD8/E+zH7+uMAKPL5t2UbBz3JMReTBDftYiyQzLTLs2ZCbJb2TyN5TuZ+Dm08p0gXgdqewOE59pWvlqCRkoBpwOS9vOOhGVRp2H9npJ9KBBPkiY68+jsIscyAavTF4yfZZaQP7nE6+zobBmplxRq7zjYbiDeLhVgsgdL1N2bIV2NID7qhcQrpeu2SAbq5oyyBscuUmvlIdk0G4if46KSUGQ9ZSsQ7eiVotfr1atXx0D8r66KClunQTzbr0uXSMNGun8Eyw49DgNLVqCEBKo1A0GtIQ8p9aIE8WQRtV2jKiAjgFBAhqCNumsyjDy4Sq2OEoEdO54GgWK7Uort4me5iI6Pjct7DBIIbgh6HcNGNpKE+NUiko1J7Hz6Ptx9/Q+w+ZlVIhEp+IZY8lGznXJNmH4JbpPad08uOgHw2MSU2Dums2RXm/J9BGF5AfGu6OgpdOE5+E1XZEbpVOROE/pIsMC1GUqwQRCbyuWkQLVUq0tBa5nf3wzQQwbc9YTJ5CTN82cHT0oWCGrJPhHMiU99oNhQAgCHnUUFxLOIlI2Z2CfWhJdgYWpatNxNNt9xk1JQy3MTD3ArA2dgmSJ8pcCY4MKFk/AkmGAtg9gK2sotQzqKRmDRJogX/TT9+snCM8uiQbwC6J0vAT6UdJBljVlMThe4KnkWr620q094UhwoRbF1Zkwy8A0XSQRIVcax9dFfA5t/i+U9NcwfZtDXRM1yULaTMAzaTQLpoMo+wuLyw2HO3wPTRcNMsYxXXH7QIIgHJpyFGM0dgkLvCjhuAlbIe+MisHvgWRUEfpGflu6wgeFKsDGxcT2mnnkU4dh69Pd6mD9/WNhljp3E+CR2btiAZ9atE5A3Nk7/8KK8x6Jt0XRH157AkxkKqR+Qa0kWXUliqFtPJpIROFT3QOuodRpfa8CbhgLUujhQB1D8HrLl2vudRbDMeOhsWMAOviUGE6w5UQEi/dF1IzPeZ5USVOlWAgxRTHLiIQCWOSSaaSLZl/LVpxVnU9gdFgf39fZjaHhYxhqD80q1LhaqbiaHvgWLkBtagNy8BchLR9cBmMkUTMlcuRIA68yELaA7QJ1ZOdaFEPMRxFvq2nH/tOM06oG4ZzlNA6yY4KCoBjWE7LNABwFJFygQL/8xwxICNT9Erc5Ce15NR8aPl7KRySflfvD8eW05F1EPTylNKp2WuUueE0qComdA2Pco+8g5SsY7ZTMkCRj4B8ziUeLkoFAoYNu2beJC9ZNvfRX3UE7zMtHE7w7E9515Eb72odORoBsTQ27LgV1Yjau+eAmuvHUIF3zxfJx10iA23vTvuPy87yL7zotx/tsOw/1f/Xt8+JrdMPEC4tfh+5+/EJffAPzNR87F/3vmMZiXDrBr4zqse24SuWUHYdmAgWfu/SX+7aqf4+E1m1G3B3DgSafjTW//K5y1aCMuueBT+PXoAI4dKmJTsALvueRDOGjnbfje967GrXc/hfEgiUUrXoE//T9/jTcdvxSVZ+/Dz//t+/j5PY9j51QduWUn4E/f8v/hbW85DM9+52Jc8t17seDUM5Db8CDuemQdnOXH4y3nvB9/edr+cCNGXyaJFuutZtXnDeKjx3UuEN9+v6ZRRGcRrJ7nu0p69hC5zQrir/kFjjzqKFkPponsGJCc1sm0vml3RZQCdvahqFV9bqZHfNuf9hLE7w2Aj19Kmf/bGmfSMCPApvtvw22PmTjpf52CpTnKbOOgW0rqUBnfgQ1PP4I7H3lGSc0SAzjoyONw7MpFyDisbWzZGETYgM7JO/Dk3XfjkbXbUKXSYGgFjj/xEIwM9CFhqjpAkiuc5/9ngXil1lB9D5oC4AnkNRPfDcQTb3cD8dbvG8RLYR1BPGxkhhZj/8NfIQVDVTuDRsMSEK8jN9WVkG4YdMegC4Yr7B7ZPgINMoiO48p7TjIpgLTE4r5SSXm3s1V9jIHk38i8E/xpdpID0bNcJFMZJFIpBLUynNootjx+F+654YfYtv5JyfcXAhOVmi9yD4J4q1GGRy05rRnpE900MCog3kY6k5dzmCpMoVqtIJ9JI0XnljqBonLWqQXspsnmL7OAeH5PNgfDdkTvvzsQrxtLiU6cbKqkYMkMhgLiCbYc+vl1A/HsxJpIo2nQXYZNoDwpVqXmvc4I0s3D7l08K4gnKNGe8wxyCOQJIKUWwDZgt0C8Ak5s3MN0s6Scu+TeeO24H3aBJUPcSkXqeJ/OPaal3IdqdZGIpDMZAWTM2DTtJHzDQ6LZQLo2hdEn70aw6SGMJAuYN0jXHFNAfCUG4lNBTYC7YuLpy9MNxFeEuZhwRjCaWxmB+CSsoIpSg/1fM3CMMgK/IHsyOV6bthqTdKXZ+DSc0lYM9Hro6+uB73ooUxqzcTO2PLMWz65fL0CvWq1JMKebJOlibaaR+TcGt6ruI3LukeusJGjcRgpOo+BHJv+4FpzTiABsatcpO6AcRAXWwqA36bBUESkYnzWt9ZYxRNlTIxRveiJGbs8gUTtFCUvMwCGanluTdCuNyC30YqFnKKVpIiDmQtKgPWYT6M33oKenV4BrcaKA2kQJBTozGRbS/YPIDs1Hfv4C9C0YQe+ChUjmc/DSaXjpJNxkQjT+nuuhRgvYiP0RKM6sA92RIkkXJWZCtAeUnhmw6FhPSRWgxn4cxEt3XN1Zj4mFUBh4nzasLNpl/wQwW+Ah05OSuUuyGZE0htZjnJuohef9EmvOSNev5jxm1lTmihM+9fV8bjnBS3AU+0kAPz4+joHBIfzgX76IO274xUvWYrINbM6QfChIIkz8/d/F+z75H6gvOBlnvXIZbBmzQHr4OJz5ygR+8oXz8c+/HMal374Ubzl9GM9d+0189Oz/i/z7PodL/uYYPPDVd+0WxCtWv4xVv7oKl3/5GlQWHIyjD12J/Zbuj0NPOBLLhnuR9CzUtj6Ib378k7hmRw4nvfIY9JbW4rZfr8XSPz0fn/mrfnzuA+fiZ08kccabTsbKQ07Ama/eD/d//VJc+ZsCjjj5OIy4E3jozgdQWfYWXHrxWdh57Rfwqe+uwtKTTsZBAyHW3PsbrHZPxEe/8AH033gJ3v/565E84c147RHDKK9/AL+64zFkT/wgvvyZt2FpUnXsjoN4HSrPmF9fAF18K1ZoK6TtYPAjJNkNyMdBfAvYd9NgxNBoHMTyuXr88cdx1uvfMC2n2UcQv3tGXbrxxID/3DKbFoB/viA+BvI1wNvDOKdts3YQz7nPhTG5Ct/4yPn49l374/KrL8WrF3uos/4nurH0Dplc/xB++sOf4t6HH8Jdj62XLCm8Hux32PE48Yw34K1vOBVLc8pumzV15CEq2x7HtVf/GDfccAceW78LtaaBVN8BOO7kV+D0N/4ZXnfCEniU4TQakm38A4h/SYL4pnhmExzQojA7tAgHHvVKLDzgcNTdHEeJ1Blqe0jRl8YYyHwuLyCQDCCZQG0fx23Ewzyh7CNZ3ChNn2rVqJjVQoaaaduRAIAyF2lBH+kKc8kskqk0kukMENRglnbguUdux703/gg7n1st7EaZzi/VmqTZk64JN6zCE595Fw0pJo1AvGkLAOaDR+kOQVBPNoOEa8GvlkU2zu+t+rQhNMRiku+xQCuRoMNMgPHxCWETycST2W8H8U30eKpAVPSXlNNEgE6CowiICRCmk4hpKMlDtQqXkTAbB4mcJglDmHjKaRSIZyq5QUbRtJHJ9QrLzKJE0+uFkV+4WxAv3uHCwqv/xVZSQLxi3LW0Q4N4yqJmA/GUf6Ry2YhFiGwCyepGRZNK/96QcSBOOFJ0a8Fnit1KomF4cNlAyy+itO4R1J57AAPYiXn9JrIZBzXbQdWi44li4pNhXcm9KCvpwsSzOBgipwHGnYUYy63EVA+Z+BSsoIJK4MI30jAaU2jUp5Tfq+OKUoNMPArjCLY9i0RlJwZ7XWQyKRTDJnaNjWNy9RpsX7cOO3aNyrgkCOdClUlnJNNEZxPRt1NeoYuDJRiiFGg6yJEbFMmRIusOVSwZNRbj8yTjXsaJklhRKia69SrrN2rwA8XCMxjkAqfAPYE6r30gnrZWyLoBVeQkTaeiinrVJDZ6ZmPFyKxhUJaIiolRACNa9OWfrNVQzyOLbnmOA3396OntVTUiY1Oo0z9+xyjGaL+aSCHRM4DM4AByw/PQO38eUj09SOVzSGfTSKQTyOQyyGUzKCfSKJJtl6JBS9V/iJaefvYqkJZMQIv2UEEFTy6gD26T7LucmSqCjjohqOCHzjuUDTEw4lh2YBh8bpNI59Nyv/gSnbvvS2aOvzNrpIKuqNlaVNSqC8WYVeGLgL9cKslt1d2LhRyYmsKWzZvl2Vi+/wH45hcuw82/+PFLrtlT2zjQIG4uEP/A9/Chy67CpoKNfNqV7IhfBwZW/BUuvfh43P7VC/HP1w3jE1dcjDefNoznfvktfOK9VyL37s/g4nccvWcgnnJNumZNbsDdN96AXz/4W6x6+FnUk4M48OjjcOIZb8QbTtkPY3d9C+895yqk33A2Lr7ozzE8/gj+84qfYnTJGfi7swbw9QsuxHXrD8WlV56L0/cbRrjxZlx87mW4dfsgzvzjk7DIHce9t9yCpyaPx8e/8jZsveoT+PoDwCtffToOHgLW3nktfrl5IT7wxc/jNc99A++5/Jfo/4vL8bX3n4nk+htw7ocuw/21P8G3fvIhHNXDzuDdQXxbgKSRffz567jue3JPWiC+7ZfYMx0H93Gk1gX07wswnQvEk3xQ+HkvWfgY+taf7WTh9X53D/yjs+qix+/UxM/Qyutjf6FBPNc0yTruwj3//iWcd/l38Ez1LFx12+dw5hIN4pUVtFHehJ99/VJcftWDGDr8eBxxyAjSrNcrbsXjt9+O3/qL8CfnXIQPv/U45BAg5Lzq78Id3/k0Lrny18CBr8Bphy1Gym5g59rHcM/dTyJx/N/gskvfiWOHPanjqfwPAvGWyGmmmXiuLXsip/lvysQrEE85SWg4AuIPPvoULDr4aASJHsDwlPF9VJDKNL3S3FYFTKQJaqRolWwjmSktr+H+TAGdWoJDsEIGlAseQT8XRjJgBA9cHAnwi2TsqzUM9gxI4V8mn5diURS34dn7b8YDt1yNXZvWCDNWgYtilKpLsMkS6khajgLxtKoMmxgdnxIAnCSID0NJeVPG0pfPwrUN1MoFuCyk4wJdZZocyEYgnuB6j0F8IgbiI9ceZaupmDwCBgI3LWnRxYUuK/aaBHLtIJ4aeAJ5WkayqVQQmsj1Dogmnayskx5AMzNvVhBPFpxM/GwgnkW4BFDTIF5ZEs7VZVNkS1kN4lUKSskYFDOidcESrIhbiSvnLsyw6SE0HVhBA9mwhmDrapTW3YdMZQPo5tibT8C3bVQtTxpXUbKgQTz113wJK2/SoSbF1lawwzoQkIlXID7OxJuNKupNOsykAH8KDX8KFqVFXgJVgvhiCXa5ICDeLW1Hf85CMulhvN7A9p07MfrkU5jYulW6+LIeJEU/fkex7gzWpL5DNOuR5jBSHGpwT0BJxlpLLqQxFG0PqUX3lVON6NcJ0uk5z4LNRh1NMu0axLMIm1aWkUe/KvxUS7rUika1A8S0gS9KZAUFpIxBfDXk/hCk8p7oZm26JoU/WVyqFkgF4aXwmvwx1TZRvwcWgWeSKcybN4yB/n45pzJB/OYCNj+3FVsmRuGbNuxUFqm+XqT6+5Du7xUAn8wzm+bBYTfjbAq9PTmUsn0oOukoiGQhdgoJGe8puOzy7DHgM8W2lXOINDzjwRGzV6NIRYP3GIgPQxVAspCd2RnmPVn0zSAklUsjkVVBpX4eOefwf47bXDarnpWo74WWTXHek87FbPrFOYKddBm0mKbIC7X8b8uWLeI1Pzg4iAMPOhhfuuRCXH/1D6Tg+6VY2NoGNHfHxF/2fdTmn4Q3CRNPiRGZ+OPxulPS+OkXL8SXb5iPf7zyYvzpqUPYeN238Yn3XIHsbkH8+3FYWs3hEgTr3gl+Cds3P4NH738CGzc9hfvufxylvlfhvI//NXKPfQ3vuPAenPHeS3DxuacjNTmGzevXY8oZwvLURlx27kdx67ZT8fWfnI/jh1PY/ptv4cMf/RIe2sZ+FWnpU8FidiN5Es656DVY86VP4cdbGujNZeFaTTTKk9jhHIy/u+wynLHtSrz3czdg5Jwr8b13/xFS227H+84+FzdtfTW++fPzcHQcxMeAtcbPL5Skph3gR0C1g0GfdrHpIqvpAP3x/e0pmOccw8z7bEw8QXyn9GQajLdLRnYPxqPt9Y+uRbLqyDv15NEf1Y82ffjcMpvWfl5QEE/5oImwuAX3XPPv+PLX/hV3rN6ORP/b8c0bPonXaCaeygK3iY13/Cve/cFPY9vwm3H+BX+NUw5bIFbWfmUXHvvFlbj0s/+OLcv+Al/7l4/htAWUjJoor78FH3nHubjDPQnvv/j9eNNh8+FZASY3PIj/+OJncMXtNfzvz34DH3rTCqBaRqn6P4eJt8oFGGyiGAvQpLD1JSunoaadkhpYyAwuwsHHvBKLDj4GSPejCReNWkO6dJJ5JCglg0y3FtG5h6qJUoqseVLppfnidmVaTDYhAEiaBNmWMLWU0HDxJHARcGTbSibg1yUdTVa+J9sjspyevgGkPAvNwlasufdGPHzbz7Fr01rxzq6ZHgqR1j7hGEiZDaTYjElAvLIn20UQL+4uGQXi2fY+CNDXk4VjEMxNIkEXENNEsUKGLoyYeHrWE8RTE6+YeEbEyRYT72OqVFGa/GYTPQlVqCigHUoTLyC+qTrFklXleRMMMPvAgIXFkST8adsgNpd02TGmmXhq4On5Xqs3UGPb+/4hAfGsGUjmhtFIDswJ4gm66RIiXvCRJn4mEx9JCLTdYRc7NT0hEpgnGHTNkmbV/QIIbJlx4P0W9pQBIDMMpgODrKcRwB7biKm1d8Mafxrze0KxMSWIr1tk8yiBMJEMfSku44SkmHgyDATxaZHWODNA/ApMiSY+BatRlQ6xvpkUJh7NirLXzGZQD02UpkoIxkdR2/g0jImNyKWYPXEw4QfYuWsUk2ufQXlsXIAdu3dy/HLciLSCbG2ka+S14b0TnXykRyRwY42IZK/Ipkddismkl6Qglp161ftSi8EusNRWE8RL1kbtS7JjUpAadTSNAXQF6HmVCHCUI4vA9qgQWQrNo8BCd1DW4F13XBYnJGG91bKmQLwq6KN7DAMKRrWeayOXSmPhwvkYHhySbatjRdQ2FbF+7XPYsJNaS8D0EnAyWSR6c8gN9iPdk4ObYSG0hBJIJD3p0FvJD6HkZugXojrKerRKzcDxyNhnkcz3SVFskzUiLCIlC8t5JTRhVnUHVSk3iuxIFSsvXXPptCPNscjls/jagc0gPpeGk/JU12X6mzca4jjEYJpgnGSCsv2cbt6ki3818GfwoiVM/Bufce5vbGwMW7dulXs2MjKCJcuW43Mf+SBuuPoHL0smXuO+eGFrz6s+iM+/9xQkSVZwDLlppKvP4FtfuAhfuX4Y//jNS/DWV83Dhl9cgY+950rk3xNn4k38zcc/h/cd8lTMnUaDeCY+LVS2PoGbr74Bu5a8Ev/rzBMx7AYojT6Jq7/+z7jyJzvwF1/4DE6qXo13XXQXznjfZbj4Q6cgMTmK555egwl3Hg7Ib8Wnz/sobtl6Kr72ww/j2HlpbL/jX/APH/0yVlsn4e1vPRFDCUucdazkIqzcv44fv+98/DKxAme96bVYOeAqm1h7AEe++mTYN38GH/jSTVh0zhW46l2nI7Xjv/AP7z4fN2/7I1z5sxcIxCtErUNz9XMOZ5s2PD4Lw64/P2MK7zKnd5PYaGDfBrZJWnUB8T/9xS9w1NFHiQzwhWDh28D37xHEa+C375p4zjNAedtq3HrN9/Dt792MrXUHtbHNmDTPwhU3fgZnRCBeOTMVcdu3LsS7Pn0vXnf+V/CPf38SspzrhKcwEE48jW+ddzYu+XWIs792FT525hJpgrb2usvxZ+/7IQ4954v42gdejWxT1avYdgNrrv8q3v2hL6LxJ/+E733kzRgwKiiUVcbk5fbqVtjaCeKlLuClDOJZ2EpwTXea1OAIDjrqZCxeoUA8mXg2sCGg9tgSW+wotS63Jsw5U/u6SJL6XzLsBI01P0DVb4hWmoBOtokaP4lHNZswRYCfoMh2XWHKd+3cJdlyMmj9w/OQT3tAYRuevucGPHr7tRjdslYYZN9OolCuCKtJEJ+2AmS9pDDAYoPZaGLXBGUUlshyCIaKxaJkC/p7cgJWSlMT0p3VMm2x0vMbqmMr5TSaiSfVK4WtkSa+Jacp68LWUBW2eq6yIGNfxQAAIABJREFUi6QUJJGUYlYODgJ3Am/+z995fQjqyegxG9AC8V5KyWnEnSYDL0VJURblWkO0//2D8+C6Cflcpmc+6p5y85lR2ErZB/XokXyG17UF4ukzbivtu/bO11mU2fTwmsFgAEDveinIFPcUgka1HynUkaJMThK8ntNgiNedumk6wzT9BnKWiURpJ8ZX34nG1sewsKeBeYNpAWt1k/ptMt0mEmEDJgsfZf8ArQk7QbwRsGBaM/ExEB9UUfEtVNkEKSjAMnz09OaQ781LjUFhqoJgbCem1j6K2rY1kmZMJh2U6Gg0VUB9y1bUJgtyD/M9PRJ4iW1pJE0REC3xV1OaKYljEMe0/F6X54ngvVatKKcYFpxShlKkFCPSxGsCSBieJixfdWuVhVbcnBSbrp4R6rOnu5XGaxIIVplVEXvXaNEXWVT0D/V9iqHXTL1e8APel4izN8jWU+PN2gGJDHj9m2KzmkulsHhkARbMXyDjpzpRwcSGIp55eh3Wbd2ECkG/Y6PJsZZNY3hkPvKDPXBTDEp9+EENyaSLwf48/OwAKkZCVDGUzJjM0FgeTCcBO5lGIt8PI50RL3qnJwcrnYaR8MTuEmUWpqoOxFKea2qXmlCsTDk3iT0lnbfIYjFDwKLvNItsOX8ZAjiYESFzTuCtmzuJRW7kGS5N4SJbSY5n3lNVoNdUEio6Tdk2ioUCduzcKc82C/PpsNXb149//sT5uPHnP5Lr/XJj4ruB+N7XXIAvf/A0AfFSj2e7SFY24Htf/Dg+/58V/N3ln8D/fs18rP7pFfjcp67Bond/Ch9ryWnmBvG0zS2vuwNfufBCXBeejA+e91687rD5sIMtuP6rn8Lnv/00zvrCV/Fn/Q/g3HdfgcTrzsEnLvhzzJ96CP/6xR9g17LX45y3zMc3LrgAN24hiP8Qjh5Ko7TqpzjvvE/j3uIrcNFn34dXH9iP+vh27GrmsNDbin/94LtxxdZl+PsLLsRfvnIJguIYRsdDzD90EdZ9+wJ84Gu3YnE3EP/T83B0b0xOE0PXczHx0dPZDtY7QHwbkI/JYvbEM74zCNgTIL+ngE5A/GOP4aw3vLFFOnQD8e1Me0QfxPXts9hHtgF49Y9oWdoLPbx8rn372ewl4y48nUz88wXxJuckcwy3fv5ifOZnv8Zoz+k4+y0rcNs3v4HbN52Kb9/++RaIlx4JYRVrH74Ftz1SweGnvwbHHdSDZq0RiQhNeK6Pu75xNt782fvw6o9+D9/9P8fCrI3ipsvfhb/9t+145xe/i4vPXIxyRTHPJsmR527Dh991Nq5x344ff/NcHJYLhJR8Ob5mA/GoTzPxvMeNDovJl0RhqwAHaTgUKBDSNJHqW4ADjjwJS1YeC2T6RRPf9LlwKfs3argkTc+TZjForYZKpSwaY4JpAnV6LVM3bNpsdqSaB+kOjrqoQ9gtuk1UqtLunLZy2Xxe2OpdO3difOeY6GIHqa/NpWGWtmP13Tfgt/91LUY3r1XNmewkpiK/a6Y7U1aAfDItHvBs3ESXip3jk9L1lD7WlPNw0eXkNdCbF1eY8tQEUglqYV1MFMmKApkU2XwyfswU0LEmwOjYuKS/Urm8aOKZZdCFrY7RRD7yW9eyBQJ1nZUgY0fgzewD/04AQEDA/wniyf7Qw5yMpGUnlCY+kRYQT1lNpR6gWg8wMDhPClD5uVTvfPh2XmoACT7i7jQMJsg4C4gX68moK6v8uxPEK4casUYUT/lupS1KmEF3HjqNiI955PesvOIVkCfIlLboZKrJnIrtlWKS+YDQbpBjLW3ayPqTmFh9N6obH8T8dAULhzO0NhIQT/93gtIELSQ5zpgdMJqwqY+P5DQEmg6Z+jAG4vNKE2/ZHuygjpIPlBqA1SjCthrI5dPI5nIiTSoWKrDLUyisfgyT6x+Dg7KAzIppoVSuwp6Ygi8BaihMLc9HgfhQABsbW3FBkGeAAK9SlaJH1ncI2IuKJxngMrATtp6WimSK1fLTkrCo3yAFRgTPBOPKoYZ+2mppV7r6SErS6bQgdaDttQxxaY0UamojSfnyaCll4SZBvGQ6FICfBvHU2qsgKmFb6MmksXTxCJYsWizPRHmiik1Pj2HNU89i3eaNKLOug92BbRNOOonhkXnoYzferAfDDBA060inExge6oORzqMSqLHg1yg7ouOPKe5YPjNR/z957wFnVX2mjz+n3l6nVwakChYG7IKxYTeWGE3fWGLqZrNZN7+YTdxozMZkE41J1iSborF3RMGCCigWkCJNpJdhgGl3bm/n3Hv+n/f9njNzZ5hBIPrf3eT6mY/ALXPuKd/zvM/7vM+ju6GGI3BXVcNbUws3uSiEglB1P8y0Dxa/lryGyFGL0ohp95B9pYEyDVGXTFBBokoyXKrGXTvN46UYZeFK43JxJ4QYdPo7WaHytWLbrtIecpKdOdlVVYX/O8nYVLLb9fFn0HPEwJN7ERXNJKWhzyE719/c/n0smv/038Zgq3MKVqwNXFTrLsSW/RE3/PAxRM/9Ln79z447DbXNNHiVFF67/5f46a9fhm/6STj2qHpY/dvwzmvv4ajP34pbrp+J5b+8Fv/0jIwbfngnvjVtI774uduwP3gx7vjzP+NYW05DRgJythML7/057nluG6rHH42jGgKQSxns2rAG24uT8LXbvofz6/fgd9//IZ7t9GD68UcjbOzB8nf2YsJV38WPPxvE7V/7Nl7a+zH87ql/xfQqN5Deiad/+wv8ft5m1B09FeMbg5DyGWDCebjhynZ0zv8lbv/Da5Bap+HYtmpI+QKU2qm46iufROmx7+DLd76E1m/8GQ9+9Uz4ul7DN278Nl7cfw7uffa7mBGlWSDRHbNRufhfBUoaYNVHBOMD6N1+X6UUZuhzQ8H/kF8w8JeDuc/81WCe3Lzc7lFBPBkFHADCKwH1EYL4kdn9we8/qKOv2CfD/OSPRA//V4N4RYdS3o77b7wJL+qTcd41X8QnpvTiO5++AU9sOg33Lf35IIh3PPA5gVXcB4ZYRRLlpRXxxt034qpfrsKcHzyIe6+bASu3DX++9lP4ydpG/Nt9/40vHBNAtijsJy3FhUB2I277+pfwm5VT8btn7sA5Y9xIkR333+DjfxTEjwSnKvbxEVlMvvXSfWwx6SwnDOJN0gLmUZJUeCLkE38CJhx/CuRADQxDYfcLAt0D9ms2yBAWSBYDbw7FyVFSpQhjYWBHloq60BATsGYtqt2SZnmELc+hmyH7NFPr3LJYdxrr7mPNLzHoIb8beiGG7StewapFT6Nr1/vweX0sp8mSUwSd4GYBHtlANBCEj27Ykox4KotYgjTxGtweHxcZyWSCt4VAfDGfZRAf8JGmX4B4IvG8HhcntcpSGaGgD6S1Jb9wal35QkEeNs0WDCSzeZbT6LIEv0JDsSUR4kO2erLCf6f9QDd4AgDUZXCeI1BPhQ0BZ2IQqShwucmLP4ISZNYGa24f3SnJbQ8utw/hSDVX07R/tUA1ioqfARiDeNvSUHdTyqfOXt6svycQQyCe7CdHGGwVHRQC3QKMO49B1tbRfNPhUKC6BYh39OAiuVW8Rry/InHTHq6kzyxaJRCjRvJu+kJRxYDZuQHp7W8haHWhpdYHt9/HrDt5fBNb4bGZbpM/VrjT0PA1aeIJxOsWgfg8u6gk3WMQC09DzD+eA7ZcFnnpa8iagEcx4HXTKcF9Cy7Ukv0JyOkE1J4O9GxeiVK+j2Uj6bLE9om+ggmZJTEl4RHL8pYiF4fx/jifo3Tuk2yLvVxtWQxJxFhHPfzWa1/MrNW2b2CVY170T25mwSvuaJVZjtz1GHmF5WFXZzjVdroQAEG8h46t/UsHPkC83OJ5kaEgnkpIYuItlI08ysUiQj4PqkIhjGlpwpiWFvj9HuSTBjq2JrBl805s3bUTfdk0DwYpuoJANIiahlpU1UYQDFNeAbnBFFiaVl0dhtfvY7kUZ1NwKmwZRfopARnDQtq0YHn9sHw+BvP++lrUNDUgGG2EUayjI89MfN4soECzBOS0pLHYisF5mU6yUgk6ecHT2kPWkV4vz0PwHIdl2W4/OQYfbo+Hj6HIURBgno43FWP0eVSAkXSQ3kcFHTk/0Z/pHOju7uZrmyRXxMJzEavr+NVtN+OV557+P8nEO6BwuHRjOBAkR6HE6kdw053PIjzr67j9S6fARd0L/gDaD0D/pmV48k/3YuG6vVBrj8Ps0xqx5403oZ/5Tdz02ePw7h+/jVtelPHpf7kFN0zain/+x7vQEzgHN//iBkzx0q1HlLiKbCHR+R7eWPI6lr3+Ft7b04OcHETz+OMxa875mHPmTDR5ctj8zot4/KFnsWLDbhT0OkydfTYuvvoazKnbhVu/ezuWdp+CO/7wVUwNCplkfNdKPPfkPLz6ynLszQFVY4/GyZd+Hl+45AR445vwytxH8fhLy9HRlYU3PB6nX3klPvPZc5Gb+yP8v/9+Dc1f/AXu/sKp8PYuw/e/cyuWdM/Cnfd9HceEyEq4AsTzPhkqUDmYNOaDZTMfMZC3t3dUTDfMMP6DQPxw+c0AI36EAF4soSMNyh4ExH9IQ61/LYgniYxU7sN7i99FvnESpk4dj6r467j2iuvw9JbTRwTxzvnghJEN3qhVaOUO/Pmrn8P3Fpdw428ewG0XHoVCcg1+cdmncG/fTNzx2G9wUZuCvGEbKso6AtiD333jRtw2X8MtT/4O10yPIptKD7n7/K3g+ZFAvJxLkdXYgCaeSWlIMNhAQVBsJIXm2agKn/jRBlvJBpmVrBX4p/IaHk16dUQg/u2X/sJhT4MgnliwMt+QyI7NFalH06TpmDJzFpRALYqUBFkssY6UNN90k6tMZSUARw+2FiySo4YdMkNgnfznLUmkhLrcfMMkAEi/m104TMNO/RRyDAK9QgdssZyGPKoN0oorFlxGP/aufwPvLprLPvHEhuUlHXmTdMoAecm7YaA6FEYwEOSbSG9/AvFUmsOZKP2Uio14Is5Sl6pIEIVMCtlUEkE/BfBoSGTIY1WGx0XDcNSOLyMaCbOspnPvXma9feQTTyC+aCKVKyBfNOAihl6ikJkCbxf90FlA8gkCyYFggPcP2dkRiKcDTbIe4Seu8H5LZXLMxEeiNeyqQ0FPJKkhn3hypwlFqtnrPhFPcRiR7A4jT0ObdugS+5K7KQXUzamyFPbEIN52TnFAPMmahL2kI6lxQLwA35UnngPMnX/jwT/63TbYd7oqQsUhZDQjM/mAUTaheci9RkY+b6BaB9TYDqS2vgF3dgeaq91C6kKBPgXa9xrc9kCbYTPxwwdbHSaeLoS0byzi4WPR42lD3ihBJ9cWzQVKAYh4JYQCOgpGAVmSQOUMxHr6ICX6offvxc6Vi5Hq2wOXS0UOlMRbhCtbgGw7x9B542QhELgjjSfJK+hBF7qT7MYBIPa+GG0BdNJ5R3qeQDyFWFXC+ENZSCnBdbD4cgoqh7UZIWq78kMZxNudFk5GdeQ0JZSp22AabMcaDQbR0tyAMS3NCAX8MHJA1+48tm7bhW27dmBvXx/SpgG3141oXRWitVUIVwURCLohKSWUjDxcLhmRSAjRoJslOhKl55YlmOTrXiDpnYWMUUamJLFTUU6WUSS72mgUVQ11CNe2QvNOhuyi5GIJWdNAliQ0VHBTMi+l+5o0QE6SGhMu6gq6dHiosPb6oFICMs30FOg8yPKwJAFylstQZoPt5ETnNdvmUsfFdgmiQpnmIiggyklmpfkdAvq0NrLFqMfD66M/GMJdJKeZ+9j/SU38oYF4+moyirEdWLFhD/S6KWifVMvdMj4b+Y4mc6ds/7aN2LSzB1KgBROOCiG+bTsKNVNw7PgoYluW4929MsZNOx6TgiksW7YBea0Jx584EWHKzhs4tUlHbKGQiqFj0/vo6EuhKHtQ3TAOkyc0w++mLgu1UDLo3LgBW3b3wNAiaJsyCW0ttfAZfVi9ci26C3WYedpkRDSR7qsoJfR37sSWjdvQl7cQqGvBuAnjUR/2QJMtZPs6sH7DFnTH83AHGjHhmAloqg0gs/1drNrSBe+EE3Hy+Fqo+V6sWvku9ufrcdKsKYjoonM2BLbbVfhHLak5AH9/gD5+cO04lNVm5NfQvX3d2nX4+MWDcpqnnnkG7TPa2bL3g2Q0NqUwnGsYAOoHG3gdybHGAflD1tLRQPwIxcABvvZDXmMnxA4rZA5979EaLcwqKJ0aqhvuvtdx/Seux9xhIH5IoTLs95EUkVzgkhuexDc+9y94y3sxfvWX23HhuBCM2DL8+wX/gCeLp+Oup36Jc5ulQRAvafBp3Xj4H7+Cm5/qxdcfeAA3ntbA6eOHe+859O/8P/fKkUC8lE3BMgSId+yeCXcRkBd2HYMgXvxZEGWjgXidJK2jgHiHOBppD3yoIJ5STMvQoAVr0TDhWEyeMQt6qB4mJR4WyyzXYEZ3GIgnmQ0z7Hbgk8NIkgyBwBAxzMJCTwzA0k3e4/YK32WSDtiVD/2ZXTmKlIAqIegLoEgyEsOAKpnQ8jF0v78Ma1+bhz1b13OYUEFyIWeW+EIvGVl4JRNVoSCCbCcp7CUT6Swz5zQQWjAMZsPdLp3dafLZNPLpJAI+ofMmSRhBGBpwJE8MAeJDKJdM7Nu/n0E8WVUSxUQhTwziDRNuVYaXCpkjAPHkp05SplQmyyExoVCUmWQC8L5AmPXbBEoDwSg8vgDS6Sz8gQBkVwg5TpgV4JttDomFJxCv64cA4sX7HCbe0baLomxQP+0Aex56pALA42IWXtwobJb+EEC8aRnQ3CqKpoZioYSIZkGNdyC97U24klvRXKWyZp2KEgrqkSWdlPEMugyaG5AEuKx0pyEQT1aSdKxTw0E8eZpoZDEpozbsQjQgBtNoP/f3pxGPxRGxSsjv2ogVLzyJfbs2iq4IJQRTGzyZAYqk7xW2hTy4agN2niew9wEDeNuhxzZ5OehqdTAQ7+LvePggXrRXRWgTMwH20OuAbv9gW0SsEN/kBf0wAOKpeVsuQSWXIF1HwOtFU2MDxrW1IhqNAIaM+N48du/sxI6O3eiiMKxCgT3hw9VRBKMh+HyUIEzplQWUzTw8Xh3V0QiiIQ1uF59RoIuK5lAoZZXkb/myhJKsoUDXY8lChmYByOmIQHKoFv76E+EO13KYmUl+88SY25IrS6aCV9hvEkCvBPFur4/lH3Q+sXUnORPYzDpdO7RIO8WqA/SFCxeRE0XuppF2nm4I1HGk7AD6oS4jPSfmUmj2R0UoHBGa+L8xEO+A+yEg0e7EiRvhQK6ROOPsbhCvIfZfGdiSBas9ByLWHQcU2W5P9vU0hI22hShiPRo64ClUZoMhaZVD59xtsh1unN9VGaLD0rUBhyn7QmEGzlnfHEnbwBcQ5wqTJ2KeiV/Ldqli25zPd7DzXy2pETte7NIhkqbDZ+NH/YyKNWK0jt9oywjtfzK1OBDEz0P7jOk8zD/wqATD/3+y8DZYqywWRtXDixfxYyQ9/ECBcMQg3j5/aZ2m60b1wNO3FF+66voDmPjRQbzEeTVqYQ/m3vGvuPkvazHjhp/i59+ag2pdQbnvbXzv3OswXz4Xv553B2bXUgi2zcQPAfH78ZX7HsJXZzf9XYF45FKwivkRQTzLgB2CzmHi7XOBMOBIYU//K0B8LptBiYYAfVWoHTcNk9tPg7uKfMhJEz86iBfODcIdg1o9jic6h8SUwQOZ2WyGmS9it9jhxOUeGH7lgUg7VIXYMALy9Bm6rIl2pKLy0Kqa6+PE1pWvPIXO7RsYiJOcJkdDuaSBLRfhV0qIUAR8IMDvJWeadK4ARXOzrITkNKxr1VSEAz4Uc1nks0n43C4+mLkifRcKHtIgWeTVU0IkEmRQ0NPTTdmQ8PgDsDix1eDPLpgl1gx7Kbb3CEA8zQ4Q8EilM6A2GxUJxLx7/CGEozUwyhKyeYM94kliQ3KaqqoooAWQKwvbO7ppEXDnyHhObNXhJi/zkZh4AhrMxJPkyR42rpDTDIB2W4s9cNOk2weBeJLTHAGI52aVDhTLJF0AAkoZemIvcjveghJ7H40hoKoqyCDIAfEaMbVkWToCiCdA7yJNPIF4ktN4xyIeOQY9nrFc9LjoaJEGX1XRWOVFxKvyZxGI7+5NINWfQJPXjcSm1Vj05H3YvnEVH3NTc7GjkpLOQ6ITmO3JBUBg33LqVzmaf3tO6nBg98FAvC6JnNTDZUPoPSJ51baJZBDPk7Fi+PagIN7pvgyCeNEro4IC0GhWQpbY8amxoQHjjxqH2poaTlQ2+gzs7exCx759iCUTyBAr7XYjEA3D4yNWmj7FgGlkYZWKCAQ8bFFZFaE1QDC1tE/JkpCCTegmUyS3HFlHUZKRN8tIGwayNBhMwFzzw9NwInw1TYjUVEMPhlCi+RJLYnecop08KNx4ynCRfp2CuCiczkPhZyKYjhyDSNZH+8YJ76L9JbqDwj2LXWhsByFa40g3T2CdOjA05E4Anl5DVq603tA5IdyoLOguN8tpXv0/qol3gN7B5R72SeW4NDk2pUNF3wPAUwxp2+c2X0wO4CciwJkKOVDzO7gN9pSHvS45QF6AnMrnxHY53UIHBDnyMlEwDF4Qg7p0UfxyMTLw1ZzPHYTOlc9Vfid+hS15cz7/ABBvFzYj6uIrgPqh7H/xUUPE9COA/NGR+XDnmaEF09AFo/LXjIZbRwbxz2A6M/E2iD+ASbaBcuUKVQnsR2DODwDXzoTPsEXuAD38YUhpKvD+Rwvind18BCCeEpF1OYu1z96Dm2/5A/ZNugr/ces/4WPjgiLhPPY2bj73ejyvnIffPPsfOL1GgHjeL7JewcTvw5fvfRhfO+PvC8SXs0nABvEOU06qEZIyC1JuqJzGpsmYyP1fCeLJzYHArWkpsFwhVLVOxsT20zi9VVF9o4J4xwN9kH0QrAe7lJD0mSPQxfAr/Th+1RyIY7ujsIuJLcnhAUDbqq+YIwbMhMtDyaoKlGw3+rasxPKFT6Br50ZOwSwqbuTIspJkKzAR0CxE/AFm4mnYkEB8rmiy1zoodIii6I0iM2ZBnwcGOYfk0uxEQ0WHUdLZHcbtUhnQ0U8kEmAQ39fXC4vADA3ISgrS+QIHPhVLZXjIevIImXhqz1ObJkUBMpZsD+DKCISrEK2q5RZYJm8gGIpyMZLLFVBXV4uy4kXeEsUHO/uQNIeGZt0ukazqORiIp5vcyCCej43NKBFTKvTu4jbJg61HCOIl2QDUMgqWH2WL9O4luNL7Udi5DFL3OjT4TVRXhaDpKgyTgCUN/4h4e0MTN3piqQUT72HZiU4g3swOAfHdnrF8zhGIt1QFJUVGU7UPEa/G52Uml0NPXxKJ3hjCVgnJzWvw+twHsPP91WxTWFQ01uHq+RJkknVV6P1F50HcYgfAwcEA8gjPDdpFHvikSiBeOjIQT+8VFpOOkkFAcRsvjbqVYoi2YliKFUE2eKFihp6nDABFRUNDHcYfNQF19XXwUkBTtoCerl7s7+tDMpPlzAaag/ERqHWR5pgClUh6lOXOVjDoQ01VFKGwG7pb4ZkX2kAaISiWS3wtkaOUsE5TmQTIF01m8tLpDHImYAQnwFXViJqmeoTqm6AFIyi5PCjKCtKUOkg+/EwoAC5NgHiv2wW3h4aT1QGATsdPlSnHQucf6gzSYHLWHjgXsj7hEU/g3RluJhkcyWioECA7SnKkoUF+zsiwE13J2/73P/0h3lg4n1naj8SdhuYPNJ1nd2gGoEg5AZQOTAP5NChPswE0IK/TUHNZWAiPgMDorKHCmYpiIj4oNZcyJCgjgMKKOIhLpY4YHUuiMYYBZmLSSYYkkTmCxfI9kghSUB5lLHDaKlnd0jaRleoA2LLPVVnMWikSpeySbZ44JqpM3dUidyX5eyoS5yvQDIrzYODJnUiNCRciQ2i+g+aDaD+UyRGKv4P4O0msKAiMAwUlkoeSNpn+jYp10VWkMlp3aXw+8DflfUlzFxp0lbpKBneNqKujk4Vu2WC7UufOzvuT9hnZFnMFXeJ9L46FIIfofsX7hdyS7OcpJ4QaU4PfTTi5yaDCko6t6ITTWWYUyLpZ5vA50Qyg19DsDoWTa9AVkUtiNyAqP3Tw80cwMDgYkP+gZY5A/No1a3HZJZcMuNM8OSCnyQ6tnIbasg+T2tjA/pD17g5lPriFow20MjivKBiGM/HDnxuiYx4oAga3bzSd8wftqwMKsMME8UT26WoJHe/MxU9/eAde7p+EG//9Ftxw1nioZFMs65ATy/H9867FvPIZuGvuL3BOo5DTDIB4vQePkJzmyf34yl8ewldmNf5dMfGlbAJWQTDxjlscg3hrdBBPF/T/WhBPVzuD+LIMUw0g2DQek6afimDDWLjcQeFOM6KcZtDDWpzjooJxuD+q/IwSAROxQHJSpS2tcRJeCcwzY0zDd7abCQ8ZFEj6kmGHG7pBSJkupHetw6pX56KnYxODS7KYJBBP7jYuxULQJSPs8yHoDzBjTXIa2gZKQqUbK6eJkh83Dah6XSgV8yjmMtBVkv6SHzkN4VFYFIF4gxfYcDjADF1/vJ9sYKDREBxpsBnEk3WeBY9GoPTImHiXx8M3V2rRkz6YXGkgqwhX1yESqUU6W2B3GtLKU/WdyxUZRBnQYMo+2+OEFm9a5HUxwErDfBTANSoTL0A82YWSNKRysHVQXiPAamWCK4EWhW36Dl9OI6sU/lVEURIBYlrZhCfbDWP3Oyh1rka9N4fa6jB0t44Sg3gXZEoKpjkJjVreYOBOUgvTGWwtFwWILwEJ7zibiReaeIeJL0pl1IXdiAZcPMhGdo+pdAHx3n6oyX5ktm3A8gWPomPrej7eOUnh7oqWM6Gw4bWQHYnBX3EeO77rlYvxod4ADwbiCcgIVvLwHvQ+ckgaBPF2a58/ZpRpWPtXCOmyzcsJMbPdsqfrlYpy8S/kilRfX4/x48ajpr4Wfl2Fz8z0+6fIAAAgAElEQVQhHutDLJli2RxdExys5vUwIBFe+HkekCVcR0PiVZEIvEEvFOp2UZa4ROw1YBC44TAsSvw02V6Whl/JhrKQzSGdTCGezqHLCqEciCJaW4doyxgE6puhR6pgujxIU8FL4JMHCsnsSIPf44GX2HgPZTDIvM4R007Hi553XGlIfiPyL7LI07xDWeQ70PM0tEprBq0zJMcjpxr6fCrA/RWaenofDcCSs9J9d/8Eb736Iu/DDx/EE2tsIr63A/uSJkL1rWis8sBMdmP3nl6U3VVobq2Fp5TGno5OpEp+tIxrhI8A/xAgL0FSyPO/FynLi6qIB7m+TuzuKqKqqRn1EQ8K8b3Y2ZmGv74JjTXkCGNr3gdk7xLyqV70G140VAdQTnZh195eSMEmjGmKQs72YU/HPuTc9TiqpQr6wDaI66pcTGHfzl1IKBG0tjYhpBWxf+d29BhuNDS3oDaoIrl3J3bFTESbxqA56uYiTVx7dF1aMLJJJAwdIb8XLs1CqrsTnfuS8DYfhdYaNzI9ndjdEYenvgXN9WHOByFwHOuKwdQDqIp6WUZG5t1SOYv9O3ajJ5Vn4OwJ16K5sRZyogNbOpPw1rRibHMYZt8e7Ojsh1bdirH1QZqtZupKtkpI9OzBzn0JdjPTtRDqxzYjgAR2bd2NfKARR7U2wG32Y+fmXch7a9DW1ggf1QOsR6JvJkORSsim4shKAVQHRdbFru07ETeCGDd5DCKqie6OHejoLqB67HjuNtI5Ws71YW+8zN1aryZkS0PkMcO0MsMZ+SEF0iEsQw6Q9Xo9WLt2HS6r0MSPBuIrT8GDad2dXz+S5n0QqB8ZiB9yGQxj6Z3n/jeB+AHSiHzjVaDr/Vdwz4//A49v0HHR127GP11zKmo0wltlJiLl3Frcccln8VDqZPznE7/C+a3yIIhXXPAr+3DfN76MH8zN4F8euQ9fPLn272qwtZRJoFSkWQ1HE0/XH4F4WxPvMPGOVJYuTCI36OUVt1Tnbv0/LqehuyjpREm6UZB88NW1MYgPNx0Fnz86KogXTHxF5cxf3EnwtGCwtkhoRQkE0Zyv4+ThtKsZxLPFIQFDi51y6AarSipisX5mMFDKc9hTYe/7bDHZteM9YVtIIN402aveq8uIeEQoDYH4dCaLvniCuwEEjEkiIZxzxDrp9WgoFfIw8llmfYj1h+aHqpK9JNkcUry7iUiIpDlFJJJJ22LRxW4xAyDeAnwkEToCEO8Ab8KKFP5UJnbF7ePB2brGZvgDUfTH0/z7ahoauU2WyeRQU1uLQkkBdGqdie9DANsB8exUMwqIZyDOLLxwLREDruL4sK6XrUS1ARZ3QPduSzSOFMSrWgkmcijIUciqD6pRgDcfg9mxAsXd76DOlUZdbZiHc60yCTlcoDBOYphM1yCIp1RhcqchpxrdKkIybBDva0N/5DgebC0UB5n4fNlAyAuEfTqdXSKJtKwhl0oBsRgyFEE9/xHs2rSG2cOsRYtdCWreBvG2mJfdeOw/c3qkIx9w9LQDzhMDooERb4EHA/HEwh8uiKfjTyw8S3HsbeBjxkyi3UIZrKsP2CZRzDmrEiERIcMhQEID5oSXFCr2NBfq6xswbuxYVFXXwqtZ8Jb7kErF2WqVuh8pmn/hc9jFHRRyXSKWmJqUHk1hCVswSPkHQUD3QKLhVpKgSIBJUhh2+imjXDQgW7QGKCBJlZkvIpdIIpZIY3vOQkrW4fKHEGpqQbSlDb6GFsiBCPISaeQtFMuiE0iuND5yk2Eg7+FjTyDdGTinIXNam3geJ1/gQjqbycAgW0lF4QF1Aur0f2LpKSjOsRnlQXLqfFEoFSDcbijQjeYCPF4G8W8sXPCRMPFkG1voWosXn1+C7X0GqibPwqXnTETHkhfw6prdgLcFJ19yLiakN2DeS+8grtSj/dw5mDWtHioxz2WJ1zyzRB7U3Xjt0YexOXw6rjylDmtenI/lO7OoPfpUnD+7DZ2LF2DRpiSqJ87A2XNOxpiAykUSQ03ShZf78Orjj2Gtdza+ftlYbHh5Pha/uwOomYoLLpwNbedSPP/aehQjk3DWBedhZluYGfEyVOhyETtWvoDnXl2HpBzF9LMvxHG+XVjw3FLsN9wYe+J5uPBYH9589hms7jLRcvxZuPjM6ajSxXmp6goyu9/Dm6+8gt1NZ+HqM6cjZOzEomfm4u2NSdQefybOO60BW16cj7e29cPfeAzOuXwOprVGYHW/i4d+9QKk0y7HNRdNhauQg6no0Et78fIDT2NFRx/y6QRKdSfgU586DZm1i/Hq2n40H38erjwriuVzn8SitR3Qmttx6ccvwLRaF5NgGnLY9PZ8PLF4KzSksa+vAZd/5Uq0xNZg0bI1yDafjk9ccCJKG+bjsXkrkfG2YtZlV+LMGc1Q8gWUiSxTDXS+swQL31gNa8Y1+IfZTdi/7CU89Mzr6JGbccYnr8BpgU4889A8bOgto2HqGbj8k2dhXMTCe/P/hN+u9OGGL1+FoyPU1Ry8Rw9c/COI3kcD84eA4/klI4L4ec+gvb2dr6kBQD6SDn7Y+jREBz6gnxnckgMA/CjvH/hVI7D6w0H8SAz9cBBfSa84EoxD3T/DXzeE9FHc8MTeGEETT0nbDr4icE5kp4Huda/jgT/ejQffSOLET30LN117AcYGKZdA2Bfz60rb8btPX41fbZ+EWx/6La6a5GEykL+T6kaguA0/+8aXcOer1bjj6d/g8qkBZFKUYfK39xhpsNUkEF+wQTzPg1EHWIB4oYm3BtxpxD75XwbiVXanEQ9KaKSNJhaKcCyFsHirWzHhuFNRNWYiAoFqWOZoTLzwjxcsO7F2gpmnGzjtlDKx68So2T39Mg0msuMH3ayFdZsAR0KeQCw9SV7o7y7VhUR/AorLRZnysJJ7Udy/Ce8ufgYdW9bCIFcKzYcsDaum0+xOEPWqCJJNoz+AZCqLvkSC/bM1j48ZczrJBeNfhtuloWwUYOap1U8sugFZC3ColWhJE4gvIRz0M4hPplLcNpZ1FyfBkh6e5DQmZAbxHpRZwuP1iZs+lWzUPiYwQO40+UIByUSCdeu0YJIbEAFq+kyKlSeGmFrBlFypujxoah4DtzeEnr44FzINza0olSUuTqJV1cgWJWjeyEDAEgc32Uw8MfA04MqhS7omUmJti0kG7AQWK+Q09G8i/Ek41VDbVzwqmHh7gJY+z2k9DwJ88VrhTjPyQ9VLMKwsinI1VM0PiUB8oR/WnlWsi6/RkmisjcDlpTAfOm9ckEwqvEow3QLEkx0q66UHQLwBycgw2Ex4x6I/cgx63WNZS62zJl5CppiHWynC7yZml9JHXXC7gzByeZR6upF4/10sfeZ+7Ny4mpn4gqxy0aQWypArk1Lt65j+x5amtvOEkNvYkhRbynKweaeDaeKhCA3+oTwqte7ELNJQLPdH7ICoyg7KwT5vkP3nUpDBu1Dmk3RAsBOKqrPdaX1dI8a0tSEcqYGu5KGZHUin+5HJiY4UXw+WBF0l7Tk5TYluFkkhfC4doQBdGx6orggslYpVmecsygq5Agi7TpLj0W4gobxuySCGA3kDhWQK/YkUtqXz6CqU2ArMVV2P6JhxCLeMhR6tpYEVGLKGoj2USNcyWdF6PSSp8UAqW8yisxONDcIp98IwCkil0qzdJSBOaxe5zZAOnuQy9CAgQiCfGXySe6gkFxJriiO9YQKjXGZb3N//7FYsXjD3I/CJlyCrMuIbX8HCbWWM8eWwfmM3jjv/HCRXr0LGH0Z+z2b0hqdgQmE3dhlVGBNJYVtPEy66+Cio8CIcMLGv10RjSwNKO9/E7+/8L/SccD1uOFbGwme2YvzpIbyzNosZMxux660OtJ7ciM7VXWg6fQ7OO7kR5bzBN3taC4rbF+POOx/AninX45ef8eOPD7wG95hxcO9ZB0w8Ga6969DjPxptxkZsj5yOK6bVwnKFEVUS6E3lsX/LcuxQxqFh/1tYg/E4odHEloQPzeZWLO8N4OQJHryzuYDp41zY2JHCtHM/jfPHkYzSojoQ+5ctxP2//TP2n/Y13HLducDa5/DQvHWoPfFYFNdthv/4qSht2gPPMTXYOXcVqi//PK6eMwa7l96HH930EiZ/5du4+mP1kFxhBPIJxLJFZujS6R68/8YSbNPacVF7AQtfXoO8rxlTTzofl0zsxM/+tAyNk8cgt2k1gud+E188oZpTtUk21t+1Ezv3p5DavBQLNvhw8eVHY+fc+dgdjKBpymxcOHss1j/0G7xXPRN1mzegt+4EzLlgGuqjQZjpGDK6B+nXnsAfHn0F4c//DHdcGsJTv3wA60r1mFyXxqZYGy6eWcbKZftRNd6FNU/vwKm3/AvOrdmLh26/GT/f2o57fv2POKFG51kTe1kYugx8yECeum9r167F5RdXymnmon3GjAEQP3xdPBjDThv71z9vf+VhIP5gLDz/3gHgPPAH/qD/SRBPN0CNJDQrX8S9d/4GT2+MY/onv4lvfu4SHF3rZvJzYH9JNMfUh2e++wV86wXgW7+7F98+pQqpHPk7A5Lmgad/Fb771etxX+fH8ODDt+LUegXJdMUA8qHchP6PvGYkEG9k4oMgnjFwBYi3FSVsZMEiW/vIy/Ko7jRkhTLgTkNgZSCssYLYHmF/Oey/OO8EAV5ZIDqp4Zs2bYL00MOPWT45g+Uv3sdOLQNggcJeShYnS5pGCUVo0EONaDvmVNRPnA5foFrYB9pyGtohA6Cc/MrtABX6xQ644el8uz1JlC/dmCnohp8nfD9g4iO+FQ8R2PaSJHkR8kAFOQrdcbmhE1uY6UJy57tY9fLT2Lt9PbfELZeftbiZTBZBnwsRj4KA7uLWObm49JO9JLHqqs5WkFQ0UKubGEsvFQflEgqkRedto5PbxRIUsn0i7SOBXXKuITlNKpNm/2eF9LemhUQmh0yO7O3od9KtscTuNxx05SErOxr2NdmznYAAAQTS0xIA4MCgbFaAP1Xj6o+Hc9lb2QPd7UVTUyt0tx/7e+OQdQ9q6pq5yKKigRxs0oUSVK9PgDZi0G1/atp+oY8XQIP1obbul7WnqnBbIIs+h4UnIEPFWCWIFyeSGJ5y0l256CCW3nGlcdwnbIbakdmMdG0rmslMfFmqhiy7gVIRXisF7F2D3OY3UGXG0NhQBXfAywCNZBlaSRSHRWLiSTLCIk/BxMsycXm2Jp6Oh96K/uA0xHzjUIACGaQNtJAv5qFbJnuGEzx1uz3QPT7W/+W796F33QqsXPAEurasgyoZsHSSy1AFRlrwSqg8uIRzwcognunIAcbblssP8S8evi/YKWO0B1XUgghgXbqtPrb/7wQ9DfrRirpC4lY+/XBBbs8w0Psd23+h0BHbOzhsZ7dwyMuVXkA+t6wHBLtDiQ2hqkRh5sYVqkFt6wQ0tE2EJ1ILBVlo2c3IxLuQTKRZ/mYZ5Ogk8b4umQZMkyy8KM1Zgsenwx/yw+f3wKWFIctiTsUB8SVyuOLSgWov0uKUoJYsqLS/CkUY6SwPf++KZ9CVyiNFRa8viEBDK0JNY+CpbYA7Ws/+8kVZ42ueimHd64OuuxCg8LmSgUw8xaSEx0UuThp3AJLZDLr6+7gTQPvCTS5RPj/bavo8Hgb9FGhH/+eOFzt0Cd0xrUMkr3LSXumiISb+Nz/+6MKe6HcXUz3YH09g/+Z1WL81hZmXX4kWxUQgIGHVS89ifSEKJZVA7Yw5mBXYiIcejuPkC/3Yti2NoFZEl+soXHZWG7a/vgiLFr0J67QrcMUYGYuefhfVxwexucuD48YAy7dU41tfPxqv/XI+kuNPwxWXT4GSKXBImEvNYNWzT+OVtVvR03gZbv+UH/f/cSGMqkYE4nvhmzQO8Y4OjJ3zJUzt/At+tWsMPl6VxdaYBTdSKFdPxclTokhlE9i6aCE6o8djzqnHIVIdhbl2Hh59N4O2YD+2+2bjq6d6cf+8l6Af/zl86YQwUjSzogDFZC9WPHkPXveeia9/7mwkXngEC1aquOx7F2D7XT/HrmMuw5mTx6KhrheP3vo0fBd9Gpcca2HRgkfx3Nw+nHjFRZhQ3YUNnRbCZgqF6hNx+RUz4e5Zj/lPvQnv7LMQWvI7/OrVLjRPbEPdxFm45kwvHvjTIngaGmDt34PWq76Kj0/ws3ST3aE0D3xSL1598nnsDR2D9uAG/OS2eYi0T0I0NBkXXnka4kvuxdLyWNR09kBvOxatvv3Ya/ihJPugz5yDObVpvPTgb7G9/Z9w6xkl/OSuFxCZdRUurVmLu38dw5XfOwvVlg8heQPuuW0ZZv3gBjTsWYr5T83F84WTcMu/XoMZda4hcwzOsjOi+8zhWtIMW8NoZmREEN8+gwvnysdIEhoHxDiv+yCZzQcD/JEBfCVIH57eOiKAt/9xOIAfvr2Hi2cPZOLJneaGYe40gonnOQ8ViL2/GL/9j5/g8VVpTLviBvzLl6/CMTWETwjAD5YZtNLrmol3H/wePnnLYpxz8+9x95dOgETp9pSh4vMgtfpRfPXLN2H90Tfh8Z9/CW2uIlJZsgf423sMB/GEh3LpBIqFvG1c4UhqhO2sc24xKVNRTIqwraFyGmdv8eyYPWxOCeoDIN52qxptfoJ+H8/DDJyu9pG0K0lnRvT999+H9NAjj1k+KYcVz98Ll07Mphg/NRUXDzEVcllYZKlHrVZ/LRqnnIrmY86AKxAFe4uzpznFo1MwkN1ysMpDAoKGn9giEIi8oAe18JxkyZHoEt8QGdDz8yJQx2IrP/JYp0EnSmOU4SYcnutF13tvYtXCpxDbt52HnOAJoq+vn4c9IyEvwi5JDNyRBWQuj2Quwxp2w7KQztLgLoEvwRgTQ0dgIZ1IwSwarCmXdAmqprArR7lEvtES62mpsMgV8uw6Qaw+MS7U2k9mC7AUFSG3Bp9Eg18mPG4RbiW6EWCXDj/Je5JJ1uMSqKYuQp5Cm+ic0N1Ch1UWgVqkU3e7vahvaIbi8qG7LwnNF0IgUodc0YI7FIXXF0aGPE51cSyowCLGn2RJdKz4eJHel0A8Rc7b/v4OiBfuNPQjjiu9zwHxVJTR65ykVcGwK8KRhdhHWYR2DQJ5MVg73JnhgKVAMVBWClCtKKwSj2fBoxUgda1Dbt3riKT2o7GlDp6wHxmZujgSvJaAsnmdCg8LLtJEQYOleFFSqU1sQCV3GqOMpNSEmG8K4sEJMHUXDEsASAKTrrIMFfSdJO6EGIqF/v4+FGPd6FrzDrYueQmpne/DLeUgayLvwDDJP90JSRpcIJ210pExDWfO/5o2q/B7r3CYIc2vA+ZFpTtgIenMmYhXC5NJYS8pgDoXas5AMhcc1PUSzzOgt236KPG0TEVymUC8sDyjWQSFKzhxPhZlL9x1baid3I7IuGOhRpqhWFm4kuuQ6epA3/5ulJIpuEsmvATiOeShwAFPZVkURqpfgzvigzvgQUgJwU2uVyRl4R8ZZZVSWAcHc2Vi5GkwkgZMqWuSp2ToPPb3ZdCfKiCRyyNPhV6oGp7aeriqGxBqGgs1UgtD98LyBCH7gpA8Ph7ODHldUIo5ZPoS0Moqgh4/n8epQgFdmSQ6Yj2QPRSS5kXI50OVx4+oyw0PuSWZNCBJa+PgDJAgJEQYiONowhI/04TL5cY9d/w7Fj//DN+EP3RNPHXEPV4Udi7F/Y+/in7XUbj4M5/AjHoFe1a8gpdWxTFlZgtWvL0F9Sefh9n6Bjz8QBJzvj4Ra598FK9v8eLcf/gUTgz24M013XCZO9EZPAZnj/Vi8RPz0Ekz6A0zcPpRBbywowE3Xz8er/3ieSTHn4SLr5gCjaKQNRVm5yq88OZ+eP0JLOs/Gt/9dDWe//0jWL0nC3egGTNmNaF7RwfGz7kBR+26H7/smIRvHC/hhYcew8riJFx97TU4e5IPG5Y8gQefew+Nsy7DZy49HcH4e5j3yBIYE2eiLfMqlrnOwo3tbty74BVoU6/GjSdGkcpT+qQE3efF3pd/hUe6JuLaq89E7LknsXidF5d8/0xsvfsX6DzpBnz2lGqsX/QUFmz04dIrz4Rv30q8tTOB0sZuuCbPwAnHF/HU3ffjfc80fOraT2P2BD+2L3sOjy/34fpvnYb3br8VL5hTcO4JAaxZvw/tF38M++Y9gZV7ctADbTj/a1/EGQ2uARBPAYfF7a/g3pd2ov3iT6J1x6P47n/34rPfPAE7HluF6jnnoDGxBI+8tRuwIjj941fjpNBG3HPPs8g3n4nrvvoJtNfLWP7Qf+CV6Gfxg1MM3Prfi9F0xidwaWANfv2LHlzz+y9iSnE3Xpz3DFZlp+ELFzZh1aKVMPUcFm5x4wufvxjtdWSrbDPxwxaqDxvIE3nFIP6SSwcHW+fOxfRKJn64WKNSWjPSIOvwZfcQh10H3nYIMhrx2koQ5TDxB2fhPywQz2QQDbbGluKGq24QPvFv/BzntugsC+VuuKrA6FmPB398K341fzOmfOZf8f1vXo3pDX7GQYMY0ELZpKwek7tk/esew5c/+wN0jP8UbvvxP+KcqbU8k5KPbcX8//ohvv/bZTjhO7/Fz66bBbeR4bmmv8XHSCA+kUqyOsKGsuK2XhFO6fRdbP5rwLFmtP0zaKPrhF7aXXE762ZUEO8oV0b5YMbOpRI2btxIIP5RyyflGcSzvRu3CiQYCg0KGSjkcpTYxDdzxVeN+smnovm4s6EHIsxOOyBeDEGKwUbHnWa0L0Y3SXqtaMtTGqptQUkymoqIc3FztJn8MsltiHwTQ7EE6N2KBS3bi851S7Fy4ZPI9HSwLMdy+9HT28861aqwDwGd9Ok63Job2XwOqXwOLp+XBxWTBOLJ6YQkNYoGv88PVVaQ6k/BKBRYikIWiJpeCeIp+MnFN2Z6HzFsJCvIFUz0kgd9Js8uGiGPDr8khmaJ6SWGj9h7HqD1E/voZykNgXgCzsTg0QwCIymNBlt5ZzJQpqLH5fKhvr4RMoH4/hRcvgj8kRpkioA/WsdykCwBJFXsXwHExY+QxgjQLRj2QRDvHDuV3qeIxNxBEC+OK4F4AvVsF1omDZ0A8fxeRWOXhqEg3rZmIzaY5VOj6EGUIspKEboVQdlUYMkm3HoB5X1rkXv3NUQS+9DcWgdPJIC0XEZJleHnFpWEvEZgVoB4yQbxJoF4uQLEW02IeScjEZoI0+1G0crDsgz2+HeVVagWFVbCijMnmYj19cJM9qJ7zTvY8fqryO7eDI+UgaJSwE8OedpGLucO7yFA/KCDxuG8mxeMSpvIChDPfsJlwVTTOULgngphcROyGXS63my2nWcebIGM8woH1DtAn0B/WaXUVgLxovPAPvFl4RdPnRmScuUJxDeNR93RJyIyoR1KtBWKVIAruQmZ/bvR09kFI9YHNZ+FVshDNnJQygUoagmaG9C9KpSABs2vQdYVhLUgfLKXwTt5u5c1AvFUIIrBYXpQV0GmsDiSzeWyMNmtykA6QyFrBhKUgGxYMElT4Q1BCkYRbj4K3tomwB+BGq5h5xrZG+C8ANLkW/kc8okMdElDwO3nors/m0VvLo2ebBK634NgKIAw2UbqbgSIAWOZDzFigmxgwqGy5enY49IaQe4ppgmP18dymiUvzPsIQDx13oBcz050ZCS40h14bdlG1J39eVwQ6cQrLy+HOe5juGS6iT/+1ysInnIRZgfW4g+PlHDDj2Zj43134v6VUfzz9z6N/FtP4unVJsbX9WBHthHtYwPYsMuNC88O4I35O1E1RsGG7hZ8+2tH49VfPov05DPxqU9OhZwoQFazWPXon7Fgq4XGqixWpY7CdXPCWLl8B5qOPQHy1jewWamCN5/EuDnXY+rOP+DX3Sfj1ktqMf/On2BB7izcfNMlCPRvwV4EYW14Ec/3NuKTF52K7MolWN0TxTlXnQFj6d34S/xU3HSGF395+kV4T7oBXz05jHi6yOBFc+vY/dKv8URsMq795DlIL3wUz62Qcel3z8fmn96F/rP+AWdU78OC17aj5bQLce64PJ773X9hqdGMlj3bEas7A9feeAxev/1HeDl8Dm753ucwsdyDRXP/hMXqRbjlM214/ae34/XIBbjx3ACeefAZaOMnondXDBOPPwZ9qxYh1n4tbjq7lYtMngnxStj+3CN4fpsbl37lGuhv/wU/u7+Em/50GVZ/53fYM2E8vLu3QD7jTEQ3LsFmz4m45qIg7vl/P0Pq+C/hx986D55CDG89/FO8Xvt5/OAMCT/7z+cQmn0VLq5ZhZ/+Jouv3X0pzBUL8ez6Ej526YVo6ViAO//wNmqn1WDZ2gTOu+7L+OyJLeywNDAUeShAvnLB+iB2vgIkDzDxo4D4Azy3DgXAV4D4Q9XJD8H9hwniB2U0Q36xw9vYQO9A1vRw1njntc4694EgXlKgKwWsnXcX/umme/BeuQ1XffXLuHR6HcoFcnOq7BEoCDcdjWMm10AnH6PMNtz/b9/Aj+d3Y9oFV+PTFx6HiFZC18YlePShZ7DDcxb+/a5b8PFjqlDI5sVA/9/gYyQQ359MIMcgfhCvjAa0nYLtYM9XBmA6fxa7kqTizgzdgTvXUa+MtttHBvEL7gUpSTikglrCEgWgmOwAYRULkG0Q3zD5VDQddxb0YUw86UydqkMEpIx+1B0QLyTyZIElQDyBEQ7LoJv4gCONYLmE7IYGPcnyDChJgFu2oGR6sGfNa1jx0hPI9+9jEF/WvOiN9fPNMxryI6CVmYn3uDzCSaKQg9vrRaFc5laRUTKRLxQZxAsmXkEynoSRJxCvQXHTcOjIIJ6+qNvrB7EspIfvjiU4SKpMIN6tIyAJTRpbO6qq8MRXZGbhyaKOfKWprUj7jp7L5wvCy1t1DYACjQd8iYkXIJ60az3JDNy+KIP4fEmBL1wDXfchZxmwCNzSfhwO4lnbLsA8fVeyUqPPFkCcQkpITiNAGgF2Au4E+IVTjWDlHXkUHV3HdpJAPNLTydoAACAASURBVM0EHOgTL1pJxP6PfD5IKMt5mCBpSwQoE5tO/vp5FHavRG7NEtRke9HSWgdvJIgUgXhNRoBBvPyhg/i8ZKI/1odSsg/da9/B9tdfYRDvljJQaZuKOeSKMt+QD1GiPnARfJQgnggjAdKpM1EJ4gUb79hfMgs/DMRTScLJumy4M8h4W4pzDVNhIPNAKZUurI6XFLayy8seBvH1U09C1aQZUGvGQJXL0LOdyPfuQ39XD/L9vSjF+2Em+mCm+iGZGbg1C36fCp9fg+5TIRN5oFgIuYLwqT5m31luRwCbzrnK+QICygTiSUqTzaKYzQvtOQVBGRaSuTwSeQPpkowsVBRUD/RoHbw1TQjWtyDS3IZAdT0UL+U6qGyVSQOyZF3LnStZ5/mSXuqQkQe9rsLj9yAQ9LGjjVuioU0eyuC1UtRXokhihwIbyLO3vGGIZFc7QIrCnv77P2/7iDTxVEeriK1/Hs+s7kdDQMbOngKOPetcaMsewuPrCjh25qlon1KDrtUrsTEmIeLJI+Zvx5UnlrFo0Ur09stondmO2uwmLNuYhJLYgG3FMZjV3oJtOwo4dpob772TxtRZY7F/9TZ4WnzY31HCtPPPxrG6CbmhBY2BLJY9+wze3NSDQmonVhUn44bLJ6FjzQZYNW2w9m9BccwMNKU3YVsugipjH6xpF+JM3z4seXM19herMeO0ExBKrsC78Sq0GDvwvn40zmhIYcHjS+GaMhPHtx+PZmsTnl3WheaohL0ZL8684HxEygaiDXWIelR2y9q14C48EpuC6z95EdzbF+Lhx94EWpth7MjhmIvbseeFx7A02YAzP9aOiWOr0LX0ZazOlJBYvg6p2tPx8Y83Ycfy95BwhzF11mW44NgyXvj1PeiZ/Q3cOKseOxbej4dX9CHqk9GfDeG0U6rxzhvr4G9sRWLXVijHXIjLp1fDGx2DGq8Ct57CK79+EKvyk3Hdv10EZcMi3H/PIqiTq9D1XgHHXDwTxmsvo7N1EgKdGxCrmY4ZLXm8vWoXVL0GM6+8GudM0PDWfbdhUc3nccslTXjpnvvw2n4ZdcEcuoOn4brZOdz3n/ejo2YmLpo1Bb5SH1Yu3QBT6cXL76Zx7te/h389fzLFnh8wrDjSEOsH4fUPwnajg/j2A+Q0Q2zhhwnlD1lGMwStD4YyDRErDnOdEWDM/iYfAPAHANvAZ4j3DSkmDjb89AE7rBLEQ/XC27cEX7j083huxxm4921ykxFMPAc6ZXfi3n+7Dt9/eD1MLYyWtgYEdSE1HfpQ0HLGd/CLH56DYM6AJZnYvewJ3PPHuXhn/U6U/CEmRDNxE6Ex43DKpdfjS584EVVqma18aabvb/FxOCB+NKB+MADv3BsG7hEVifYfVAAcEYhfSSBeE3J9ijsxJJ3ZSmLiCcQzE++vQeOkU9BETHwwysCPJBbiR3gqD6K10TW+YvBRuM44N72BoUC2BxMWWMRg0/bQSUnDrXTPzOWJkScRgMT2kVJqPzreXYxlLzyGcrqPGQZDdiHWn+D3V4UD8MkmXLLCw4t0Q2UQT84S5TLSOQLx5NFbYsBKIJ7geqI/zs4UuqZD9Y4O4gkoe30B1tomMzl09cURT2WZmSZNfFAmjabCIJ72jzM8R8NxNOhK3tJkT0cPAiNsc0ffXxkK4mnbvF4/6uqbAMWFvlQObn+UwbspueAPVfN7DLkMi5l4Wz7jAHnbacYZVmU2XiPPYdLIC09+oYm3hjDxDoMvmPkDGWgee1R1uHx+AeIHdPEECjmyVWj8R1wFSO+cRd5MQbeiIA8HSQM0KYPMtrcZxLdaWbS21cMXCSKplFFWFQTsoegPm4knEB+L9aKUsEH8G68iv3sLM/GqVmAQT/JAArAV1s2HtL45jO0hvXjYi4R11chyGlulLuQ1LIshQCnsIEmGw3Ia+07M+ngbxPOY6gBDbzP5tqyGXm5apjh2BOAJuNKPTEBeDLrSkGhWdkNvHI+GaSejaspM6DVtXPi5iwkYyX6k43GYqTjMRAy5WBcK/V0opmJQrRw8mgWPTqFKNLRNMi8JQbcPHtUFy3anAZ1vNExO8wU8YyDWjLIN4otZynMQIJ5mMmjdyhllpAsmEvkSEoaFtCkjw4nTUdS0jkfjUZNQ2zwW3nCUC2/qquQKlApNoEbm7lxvLI7eOM2c6Kipq2GHDa/PA49LhUIdQaOAEq2JJF+h7gc7O4k1iwgMWsucYCgnBZaOQVV1Df7w8x/h1eee+ggGW0Veg9GzCUsWvYEdsRKqp5yKOdOrsPL5eVjRmUfYG0LjpJk4rrWItxcvQ0+5HiddMAsNsffxbo+KlnAB2xJ+TJ/aDLVsoH/rCmwu1qN9YjW2L1+KjXuLqG6bjtmzxiG2chEWr4+hZspJmDXTjbcf2YAJV16IYxt0JPtj7JbVu3sDVsbrcPEZbdj3zhK8/d5eWNEJmH32yQj1vIuXX1+DbGQqzjunHea2ddhthlEj9yKmNGJMoA/vvLkWMaUax806A83JdzDv1U1QA35o0ck44/Tx6Fu9GCt25zHmhPNwVl0nHngrj/MvPBOTqjSUZRl9a17CskwjZs2YjrC1D8sXvoC31/eipv0sfGyqijcfnotNZZpx8KL1pHNwcrMfhpXElsVrkQ42oioQR59Uh7piD7qVo3DGaVG89+wiyCddiBPHBGHEd+CNV17Giu05tM08HxeeHMLalxbgrU29cLUdi+OiRezuLmLGx6/CNAqdRhLvLHgLndoEzLlkMrRUDza+vhCL39gOZdLpuPSi6TDWvYLnlryHvL8RJ54+Hcqe7cjXtELr241k48m45IQabHvtKbwXOBWXzmhFYsNSPDV/KfaXG/Gxay7BpORKPHT/QsSCVYiEqzF11tmYErSQj2/FC6szOOGcs3BSKwUVjjwsP7q15OGvXIRlCcSvIznNpUPlNMdT2FOlJn4UBl5g8sonB7fjg1j4SnB9pCC+Eo8PB/CV9cKHAeKHAHj6cFmHln4ff7jr93i3ZzKu/8HncEwVuc1Q2KUCpHdjwb33YOHmtCgknF1zAPRSUDv9M/jGdTPhzRXZVhtGCnu2r8fbL72IFTsTIBGaFpiI2eediuOOnoymsIqSSYRp6e8GxLt0HbFEAlnqGg9j4g/mHjdkjmH4vbsi8XswMNPulDuOjSNcWh8kvx3GxAtN/Mr5f4ZLoxNBWI0VJZ0tv2iw1SJgSZZy/ho0TCI5zVl8U6QhSALv7NxCw52KYEjt2nTUq95xLxk455w2NN/a7HANBvF22itJajjansKnyhz2wo4tigUk9mHnqlfx1oKHoRaS/LqCpaE/nuTqujoagMcqcEAPsc7EuGcKebj8PhiWAPFcKpA8hJh4Cn+BLEB8riD0/sTEu2ik1tHED8ppCAx7/H5YssZDrV29/WytJ6suBvE+yWCpBg21OkNvVBhEImF4CcTHYszG03Un/LPFkByFF1G4EB0RsW+pwCAQ38ysI7WNPcEqeAm8az74glGYlsoSBEu1bd4qmHhh50lgiACH0L2zRl6heQbhFCRJJEVxQLzDxIvBVqGJJ927AwrFgCsVSqqmwxsMD8hmxGeJ19F/lf7pQ08KCflyCrliEpoVhSa7IGsEFFPo3/ga8mtfx0RXCW3jGmwQb8HS1I8UxPf19cCM96Br7QrsJBDfsXUIiM8VRPDDETHxFYE0h3NLHA3Ei9gmhwm2QTzr3w8E8Qy9h4F4nj+x9fFcf1N3hTXzEgomyY5IL09dGnI1oPNGnDsER/IWkJJ0qPVjUUdMPIH4urHQdQ9c1DXL52DkMpCKWVi5FIqJbuT7u5Hr3Qsz0w+5mIJSysEllxHw6PC4NfhdJPcie0kKCiKHJqroqMAUIF48JFAIHQXlULgNXaPkdkP6fZq7pTzlnCkhXSwhXbSQLAKxrIEipRFG61HV2IKGtglobGlDtKoGpuxFomChQHaSZaA/S9dwH+LpDELBENpaWuFzk22kCDuyUBRBVQaN+iucXEuFvJAHipsene8E3umHwDy7XykKqmtqWU7z8rNP8vf40DXx/KllZOMxxHMleCgYzm0hHiedJw3aApo3jGhYRaovhlzZjeraIKxshtdMr9tCMlNGMByCR5Nh5pLIlFR4dBm5eB9i6RJ84QjCATdK2Th6YwV4ozUIWB1Y9EYfpp52HBoCtFbRuiLByGeQLKoI+VUUknHE4mlInjBqqgJQjAz6+uIwXBHOa8hnMigT8yjnkDZUeN0SMv19yMCL6qowlGIS/ekCSlRsaV5E6d9yMfSlywjUNsDVtQKv7tZx4oxjUesRzg+lQha5Mn0vN1TyvU/F0R/PwF1dj7BeQqK3H3k6XmXAE6lDbdQPjV7Xn4ZJIVLFPEzdB0+pgKwpwx90oZjMQPL5WYZFQ/X5RB/60iUEorWI+GTkEn3oTeThikYhdWzCe3tLmHrWyahThIFDNp2FKbsRCOh8vZXyCfR2paBGqlEd9sHKJ9BNPvWuEKojXpiZHFS/j6+jnOVBJKCz/31B8cLvpuC7PHq7e5EreVHXTP77SfTHEshT91rSEa5rRLWP8k2K6Eua8PvcHKA1hCwetpgdiq3kaAz9cBJ6JBD/xNynRWJrhsKeDlwJRwTnQ1DqMOb7A0D+kQJ4UQSMUDQMYeuHbktl4XA4azyvbI4McuDzaUErIB7rR87UEakJM+ZhjTa9oVREigpmw7bvdpDXAWiecmyCiITJOIJ+D3VfycijhEysD4lMgZ3wFN2PSDQgMhtIbkW/4u8MxPcl4hzsd6ggfjiWHX7MK6XlhwviD3b+HADi/TTYSiBeJbBMIB42iC+hkM/CKhRZF+to4luPOxtqMMJ3fALGNLAl7NVs20henj6Iia9cOcTrxUjtYJXiDIwNutuUkc2JRZeGC1104050Yvs7L+PN5x6Cu5zjFne2rCCeSPGNvyYSgKuc55hYapfniwVkybOZQTxZQuY5rImdXBQdXreXv6sD4kn3L9MAnj4yiKeixeX1snyGQHxPLIF0rghV9yKgy/CUCyzdIRBPN3lK5aMh12iUBlF96OvtZTaeviMnE1LoFIN4DYbta837lgoMnx+1Dc0oWSrrf72hGnhCVVBcQXgCERRMCZJbQ5klMUITPyCpGQDxgqd1QDz/n8JMeAEpQZJpLuFAOQ05eZD/daVFoTMhTf7UnkBQBPFUDLM6TDwNAI/WdipalLiZYhCvy2QzSBrsOLrXvorcmtcw1SdjLAXSRAJIUpGpqQhKGncO8tRx+BA18QXJRE9vNwqx/eheQyB+EfJ7tjKwUHXSXueQLxDjerg8vC2z+GtBPIfRiC7WAIs+ANpF54P5als/z0x8RdgTa+ErmHhmkW0q39HDs2SG5HSlogDxsjYwHM1JkQpprxXkLCBOevmaMag++kREJ7dDr2+DrgXYArJMaZQU5gSDgQaBPiNJjPx+mIlemKkYSul+KGYeXkWGh7zbtSJUtcTnmEKD5DSQzYFeg3azTBJY5FUvvOONgsHDpSTJKvP31VAsy6D5xpwhIVuSEM8aSOZLKFoaFI8ftY1jMG78ZLS0jkHZE0Hc1FCQRWHSS8m98QRKZRl1NTVorWuEizqOMg1M02B1EYZFvvcluMvkWCWuMTrvqQin61u41ojwKIdRId/4aHUN/usnP8DCuY/TAMNHAuIJxnPSqn0jNkuW/XexxpIskcA8FfBUkpDsx6IbOvsfC0cjLrp5xkL8O5kLVH5miYL62LdcFC4GDQYbEjyUaDqQXizeT9tB/vEk32OShxJUaajStq0Vf7dE4cadI3EHYFKFCjl7m8n1hmSIXJ5aolgCbQMFrVAnNZdFASrclFZq33toG+kzaXuZ2CQJoSbBovRe+q60tjvAh1JbbRkCH0/bC0qkmoltc/YDSVHER5LhAaW4Euih2SeLC0++D1omcukcZ6y4fS4eDOdjY7thOc4TtI0qxeuWyHpVuKTRPYdeT8eBi1d2R6Jrmwgsse9pv9FnkLSNCBb6znTeUSAg/37ePHF8B15HhUlJJLgewB6OwkocCqA/GNg4XBB/KAC+EiiPxtIPfU3FFh6hlOZQWfhKYvJIAf3QfUBEqQZZouuMnPTEuSxOJ7pGxPk3tBMwsBXitZzmm+dsAPs0FLk4tomIuC4FcOd0Y5rxsT+Ch/JZEfG39xgupyEmvjfePyKIHw2/HAqIdwo057WVxdoHyXFG2+sjgviVzxETT4u8yeCxIGnsCEOL4yCIr0H95FNAIF4JRmDRzU3V4Ha72K6NFxPbXvBgIfFDv7ij2R1a8YqJYEcP7/yfEkztBZTiqeUyyvFObF32EpbOexABpchnd8qUkEimGcTWhP3QSjlIlNDKlpIFZIsFuP1+9qBmEE8ggdmjQRBP1W+BmHgarNMsbvePxMTTUK6quwFZ4yHZ3v4UskWTg6T8ugw3gRQ7np3dfgjEezyorq7mVmNPTw9ifTG+uTognsBLiX3JhczB8Z/2+YKoa2iGaSlI5034wrXMxmveEEtrcoUSFJ8LlPdEgM6RwIjBVsEWOgz58EAnOiYWSyiEG87wwVaKz6btruy28GAvR4VLUFyUDOjIZxxph/j7wTzQLbWIopWFVo5AV7w87Fg2Y9i3eiEyqxdjqlfC2KMaEYiEBIgniRKDeBl56jh82CC+p4uTHBnEv7mYQbxPzkEjEG8QkKcjcmSDrQdryR1siWRHR1vbXgniBSc+yLwLl5kKOQ07TYmUUiG1qXSnsdgyVejghc2ko4kXvvIUxyaAD89DkKsRA1Yy5leQAxAzJJSrWhCZ3I7opHao9a3Q1BD0ksbWkqVSnhlQTS6hXEzDyiZRziZhUaBGsh9GPIZyOklhFJBNEz4lCZeaY2kKgUxNE8y8mJGx+Dxi8CmJ3AGS1ZGNmlEiEJ8l4R2DbwJOxZL9U1YYwKcyBpI5A4WSDH+oCo3NrTxfokWakXdXo6jrKKgyesk2NleEPxBGU0MTqtwBqGTzWiajSxOWaqKk0YQv4ClrUClAhWQ/FgXDFXnmxmHhHQaeriUqgCPRKtx928148elHP0IQ/9HfbCuBHd+Q6HgxkKWpAIEGB5ha+w9D32Nv47DnBtndQUQ52Plzvtewz3cYTInmG4SUyWmTDQLVoZ/n3FSH7ynn9SO1xw/puYFNtLfRLmJ4v1SA5IF9UUFnO38cApoH9s/glg7ZtpE+s4LRFQei4r0HDLCOgNw/RDBPq48D4q+49OMD7jTMxHPY06D/+HAwcygDr4f2mr8ewA8B48NY+JGA+sGkNR8ku3GeH/w1Bw7Mjvbc0C7I4PuoK8WBliM9Rvg+DoIXJbVNx9q2iqOuLvavOxju++hXpsP7DaOC+P+PvTeBsu0uy7yfPQ9nruHWHXMzQCZICKMg0oqNAyLYDq224rLV/j57qd/62k/FRhQQoVGk0cZuWbqkbduBIQMySAvBkIQEQgYIISQhJDfJnacazrzn/a3n/e996pxTp+rWvbkgidSiuKmqc/bZ8/79n//zPu9wOJGuOF4HOOueMVmwOvmK8Wf+2SjxZ9qSzSHe5EMwEXgMNVMgPh4OkYmdhkr8InZd/hLsJ8Q35xXES3MUZalREF90dtwiiWNziC/vIGp6aFyJL5NqWNhKKw27mJp0cnWO4aHbPy5KfM2IZee3gwztbk9NYTer8PVE2oIzYpKVx0Ecw61VEaaJqPJUhYg6tuXAdVzZ1s5aG8PeQDUqYjoN1RLaBBhN6JijnGgWfdATzvxyFrautPuqs6fro2rqcNJA8uDpf6cKQqXOdV1p2c4b3NrqKk6fPi3WIWlUlSYCToR4qkUEqTIZplptjCCeUWp+bR5eYwFubU5BPP0AjimeeFWMOp5Os54eJEBXFBAT5qUxkUAiHzYK4stseBUxqcs6E+JFFSisDaLqSJwedSGlaXFQQwhjvUQ52h8/IacfkLrDDkrsgtqEY1Zo9weSNRz/0o3o3P1PuNzNceHFu1Gfa6Dn6Aric1XsWCrxbpFOkxURk2A6TTZEHgOdfPdEOk2cB0izSFQHN2c6DSMmad8wEWoplldOoXvsCSw/cC+euP1m9JlOgz5shzYKWiMIkGeCeDXfORlRNjnleaaLdPzveVlnUEK7+MOL6MjiOU2dTtlj1r3xYsORY1oq+GXMpGrdZBVK/Hr8pPLWyMCI9qkieYh2KRVDynNBA73q/SzHyTBDOrcP81c+H3OXPx/64h5oqMKKDKWQZ6HUWJhmDi2NgCSAncUw4wDod5GstRGtrSJYW5O8dyc5Cltbk/OHCqutU4WiCi4Of5W3I7NmpkAwE5JUUwx2/e3JgIVgH6f8hvRPiFMdvSDDIEjQHyZgXxN2ma3Wm6hWarDnLgDm9iGtVhG5DrqMt3UqWNyxB0vzO+BlBrQwlFkFxp/mdgbNZ6daA3ZiSBF8OchgESsbP1GFlw6uaSrRpQR4qjzNuXm8602vwz/e8P6nF8TPAMVzgfh1+N8KujeB+DFAHQHxhOdjs/dtBORzhfgJZi4BfPTvDJjeJsSPL3crBX3UQWLa6zIF5hsGYRvI5GzuTlu/dibEf6iA+IGC+HMBeHnftrzy5xHitwHw09uzYdvGlzFdvFvOEkz6fzbso2mI3wj+xd4ZW/56sev4oGB6H46p/MX+HZ1vRX+Ycm9O5/GP1mELB8b5O6vOz5K+ERA/fvzHk2rK8+RclfiyZvSBBx5QOfFVDHHPx/4nbKOAeCrxDFGjOkyIDwLkzImvLGLPFS/Fhc/7HpjNeckELtVePuTLKEOubAl46+kY6lY08koXha2zRjZKFVbTiSNQTIvM+IzT7DYiyYoOYPRP4v6bP4I7P/FBePlQYPNUJ0Cnx2IPDfONKhbp06RCk2mS685YcUJ8ZzBAmLAjKyu+Y7iOJ8WvhPhBr4/uWkeA1q5yGtaQWLs4ClDzfTQaVYkOY6GsZlhM20Z3GKLdHWKYZNAtBz7VujxCnUWsvi+bykhK7isCca1alYf98ePHBYa5LImgZLdWqo1UciRTX9mW6o05KWxlYeVaP4LtN1Gf3wm3Pg+v0kKcGxhmMQzXWi86LtJnxBZUNCAqB1HKI68Anv8jd0MnhCtwL+M+S2WetinOuvA4q5OPXSrZ5ElHEKuYTm4PoYaDIf4sUEno5+sLyFQfVzxU7QSGk8NMm7BNH4nYL9pY/epnsPK5f8Qz7AT7L9yFxkIDgecAzN5PVFzj0OZ0O+BxOl6zkBg+MpPdW2PYjJLcBOKl2VCWwsktljwiywzQQEBnYLe3JhA/OPBVPH77zVj52pdgJR04bowkjZEl7FpLkN/cLiY3uKLxkzKJiT9g6zvPJgqYvKk4B0pwlwZCBcTLND1jHwuIL5sLScwk9z09lNK1dUxxL/qvlp54sdgUqTbFZApqvgvHdcUGQYjnMVdWqVxOlE6c4gib+8xfgF3P/XYsXPECpI0lJLEJk3UDMTvxxhJTyR5LknzETH9dg82BKpsy9QaI2x0E7Q6i7gDZ6gNI+09Icoap5fBNDa6pwdQy8Wk6Nge2KlKTxVkczGu6hVxjMX5X5eDzWsx1RDGTFTKEYS7FrmGYFgWs3B8sVPfkHE2cOaSt3UCjidjzkNSaaO7dj8Ud++DaFTiJhpxAHjE2NoHmahKLafMaG/KqVwNiql089wnwVOJL5Yv3I9fhLKWFRmsO7/ydX8PHr3+/WKK+Hp748/N4O9OpOg7ZxX+P/tkIy2W34HKp2wL8KUV/El4nZ2+nFfdzhXg1iFiPMx3fC+OfPw3SE3+b2sjJ96k/zlTbz6TUj63MZmr8+LLPZJeZtsnMGrgUK/ukTqlNIb7Iif96ArxC2eLrDKkzZ9PgaXy5syBsHao33vO397fxXV6C9SR8jz9/NlPvt7TYTCvnE4ML9fnroD4J96O/zagXeLoq8edqp9nqvlFaLc/lAitF7q985StjEP/R98I2CM6RstPAVBaP4RAps8tZFFVdwr5nvwwXPf/7YM8tIJVYQjX1XVo2VOa4Jg+xEvTUzaX4kgetSnNQauXoKlP3DGlVr0bnI4gnwEsBEl9tScdFFmrl0QB6/yTu/acbpGOrk/VRq1ZwYnWATq8v72HE5N6FmkB8GmUYRgEyJtX4Hla6XUT0oFu2TIOzcFTiHHMNQT9AZ21NvKBu1YHpGDIjQYivVyto1GsSkaWUeEvUP0I8i1qDhOBiw0aKKmI0GqqIlQe0LHTgfqoXrdsPHzki2xswaYMAM4J4Ff1I8ZNWoNbcIhYXd4rnt92PYHp1NBd3C8S7lZb4gTvRAJbvjiCeXlwZaBUKeml3Eh4ro/tKiGfaj8CWAvgS4kvlnpYp2mpkdkL81bqy2JgWwlTZCdiBln/32XSG+4YDMrnqVdfRciBRgjztNLqTwc5aMHUPQTqErfXRe/RzOHXbx3GREeCC/TvRXGwirLjQPQd+xEjSBAFBSiPE069sC8Sz2ROV+M0hnrYY1k5QibdHEB9nKRh2OQz66B47iOTQowLxJx64G2bchu1G0iCKEK+dAeIlalB8hYUiLzdINejZ/GurGhI5KKppk9helEdc5j64bMmJ19QMiEzhFzaZYlBWHN6xRk9qmpQQL3AtjcGKa5nnG4BqxSsGbAR4FXEqHnsWmGs62lGEQ90QWLwAe5/3HaLEh/48W0rAS00pMGfheCIRLvRpF/cJTQNDsKwkg8FurixM7QeSbRwc/QLaR+9Fb20Vehqh5Tto+TbMPIaVx/BdC3GiBvbs5EovtyY9FLg1feiWDtOi/9hAlGQYBoxs5exXrqA+pGWNR4VWHUc1+DJrGPotxH4Fge3C2bkXuy+/CvW5nUhjAy6tW7yXcTrayGCwwL3GHgsm9CiXrtZMzip7PEgxKwf20luBs5RKiVeD8Ab+8Ld/DR+/4akN8TNhcQpCJ0XwAuw3sdpMLm/sQVE+MkbF9JN/2wjrZ1bw1TNGLedsFPetHsbjy5q4m2M49gAAIABJREFUwjdR42dB/Ph6je+P8Wze8WV/PUB+s30yumdtdfuadWMbS6f5kR8as9N86EO4Ruw02+vYqm5z46QwTo+THzz5uuJvZwL48j46o8HTxGeP/PTrn3k2EL8dK810YfCoudAGlX7SZjPLSrOZQj+2uRtAvfzb5CzHRoVe9sAUxD+VAJ6rfzZK/LlC/FZWm/MK8bV8gHs++l6pzBeIJ5DBlIdTOBggC0IJQXZqO7H/Od+FZ7zglbDmFxHkiSpCK7qCls1/eINRyTIlvKwfcP6mzCpfvxTWb2t8IJcbNw3xqt0ti91c8Zbn0RB5+yju+eS1+PItH4Ob9VElxK8NpRW7gvgK9jANgRCfqMLSlHF5DiMhewhZyKEbMiioMu+d/nFGzQ1C9Nod+dmp2DBsHTkbSWUxKp4L33PQ7/akUZRhcWYAI4iP6GW3XQXxeYx6syl2mvKGIIWlpiE58bwvHj5yVApyCQDSqp0QT/lSKsjV/nVsFsMuYG5+hxTtsbDVqrTQWtwDp9aC4zcA3UE3GsDwHNXYqYj/5MkqVifaZIqaBa6LWCNGVg02emIhYxFPKUlDqohS2V518eYTSEpVVtaLP9vKThRFCYaDgXwuFRhCPJchquQGiFdQmhkBNCsVT7ypuwiZWGIM0D/weZy49WO4QOtjPyF+oYWwqiC+QogndJ8zxA9EiVcQb0u0IAvGSojvnziM9PABKWw99uW7YMRrYqfZLsTzHF/Ped1orZkJ8hvv3uvPTjWyGuu8WhSwju64hRJfDrwE4mlr46xEoo5f0bVVjq8MAGhzYTE3v1X/AJvnCc8RQ4PrWDLLYpq2Sl8p4h1pl+J3O4xwfJhCW7wAS1e9BI1nXo2hO4ck1VHTHRmvRAR5FkryPOPgQE31gGV5LD+ktdxgzVScSh+K8Nj9OPG1O3DksQNIhx0s1T3sblbgMl0qHsAzNdVgibY2gXgmMSnRQDciKRA0TfqxDLCgM+TAQOIj1Tc7PSfS3bfsXMxC1zoCp4J2BvQNB5U9F2Pvlc+F01xCGPG6caSDs0RsmoBha9Bdfh4DUXUpNhMLzWCA4XCAKFRpNIyU5TXAa6GsaanVFcQ/1e00E9BdjhC/ThA/PhjYTHFfh8+tIF6t9QZYnrKebMf7Pgt2R+8bv7inIH78s7etxk+tcLmF27HVlKuyHeCfvidtqszPvHlt/suREj8G8dfecIPyxJd2mulZzSk9Y7sAPw7csxR4xZ0bVeVzVeEnAH80XtionJd7ZyuI3xq4p1X4dYLezvtmA75aq2m1ffRImST0gl2m37N+3IXZnkJWGq75NwLiz3QdPRk7DRljXYnP+7jn7/+C7piREi8Qz3ihfl8p8RngNnbjomtejste/IMC8d1YRfHMgngl9yuIVyw/unxGtht1CqxbbMqb45kgnh50KnJ5HCBaPoi7Pv4+PPjZT8DLB6hWKjjZCaRhC6uqWwSBuSqMlKqZqu5noyjmCPdZhMZsdvrRkwS1ag0GC9X4cA4i9Lt9afZkeaayJbCIlRYZh5n4EMuNFHXRjhPn6A5CdIeBRNUZnK7XMnhZhAYh3vNUAxtpdc9gBXMUO3mEEE87RwHxosTrFpjIwEg/qnie56PVmkejtSDWlV6QwqsvoLVjrxS2ml4NmuGgFwUwfTbeKiBeQEw1dVq3zyg5qlR0Rw8gSaYpkmvEF88BlSowFluRrbzRarZlzHNv29BNZZ8hyPA1HLRQneQgoJyVEQtIkTQiMwHQkGhDaGYCM2vC0AjxAVxriOFjd+LYzR/B3rRTKPFziGouDM9FJaYSnyLwzk2JDxl7mCXwCPFsx8vqigLiw7CPYPkY4kOP4sBtn8ax++6EHq3CsglnEZAyGm5rOw3P4xLiy4Fs4Sba9Gm3dQ7t5hBPoVsy3wtbh4qBVBCfI0WGWGZXZMZMlHcO0lSRq4pNVF18qSw7BE4pYiXIF517JZGGEC/TY1KzwUz1tWGA1USHvrgfc1e8ANWLn43QWxRA9i1CPHsA8NOBhDNQPJcEatS62ZoJi7YWudpYNG4Aa0/g9CP34MCDX0H39DHMWRl21VzUjARuFkgaFehL52wAl0cbC9M+5JxNYFgqJpbHh7abOCoAPmLxKwtjORMmznq5PngOs79BbDtY4zUFB8bCHsxf9CxUFvchtWqA4SrV3maMLv3vnOnhLAvjNzWEQYhOt4t+r4cwDKS4k+c4B+gEGA6QpI7EMFCp1vDO3/n1UWHr977ylXjr7/8+emL9e2p9jexwm0D8BHuOCjSnIHvcE74BsLcC7u3/bdqGM8XE50+NLxKh1BOt+FqX/Ee/27KAdZalZmqFn2oQT/vl/fd/BT/0qleNCltv+MhHcM0116ju5NPe9nU+HV0Q/1wQP5pBXqfwCUzd8PexGYOzUegVOM8YXIwGHGdvpdlqmeNQv5llZlqJn/2eAupHMxSbzyZ/M97dyDFr7TZ+8ed+DivLy1K3JOk0Mwpbz1WJ/3pt90Y7TdbHXTf8OWxCfDZmpykgPhkOFcTXd+Pi5343rvj2V8Na3IF2OBxBPCFRxRmqh6OAOH3BEhFWTMOrs77oGMqUCf5cWAMU1U1kpW5U4nmHpEJtitJGT/zg+KP47Ef+Bo/efRN8DFGp+DjdDdFnJ8c0RbPqYmerAlM6wqqMPabSUIEPkgjDKMEgCOWhX6vVYRCcNQNpFGPYH6qpcI9QEAvEO1QsLQNZGkujGfqFaZ0J4gSdfijFrbS72J4vEO+m4WyIJxQ7jmzv0aOEeIZ0sOgyk4c+IV5gQ9NkHbhuzeYcKvUmBkGKQZSh2lrC/M590J0adKcC3XDQT6IRxNMHL4MQgpl0Xi3z4KchvnzoEOLVCFWl2Sj7j8wOGAQ9Dg4Ya6VqIcoiVxYasliQTbMUxNuoVCsSuVfaZ+QiKApqxx9kiRYAZgwjbUAHlxHAt0MET9yFozd/GDuGywLxrR1ziOu+gvhEQXwoEK/Di9OzstOE4UBSmDzR4QmcJhJ6mkHrxQDRyknEhx/Fo7f+E47edye0cBmWxTxyFmcS4umLn3HDKp+wRdMf2eZRD4StzTTcns2+pKagLFidstMoiFdKu4B6AadUjnMt5RYVAzNdGhNJwbPEqVJtp81DRdQ5tgXXtqDsV/SZJ6L+M31FgJebwm7IRXfj1f4QvdyCNn8B6s+4BtULr0Re34XMcqWboDA/Z+QYhsco2KL5FCP05Dxg1j4j0srITBhw0gHCk8dw9MDDOP3E15CvHUcNAeadDHNmCt+kBz1WUYQC8ZzJ4WCFA+NMZhBo7WLsHnc9I/9YOhOzOZQEp4x6zqqqgJzJT+ypoiPhLFbmoadXgdYeLFz0LHhLFyLQbGiuC8fzYbPbMW+EKQujY4RJJBa4Xr8nXnge71J5p82MDwUV5arqCTy/gv/6xt/AJ//+gxIl+PJXvAJveNObNnau/Hrd+c/jcjdA/Bi9rhdYTn7ghoSas4T4scgbWfB2VPrzCvFjH7qlFWd8s2ep8eXtdsbryjGR2p0j38/EjtwwSBgNGtZfdkbP+5Q1Zvr1o0VOF8me5TnkuA4e/MoD+Omf/MkRxP/13/0drnrO1XLtzFRvZ3ittwP764r62EpOWGC2UuHX31N+/AS4nY2VZlaSy9jvtgb88R28UdVXqzFppVHAXr5vYufJL6eV+LOG+KllPB2KWrlfKLB0Oh38p1/5FQkY4bPvfEP8mZT2Myn1m11ukxD/gQ/mlaSHu64nxNPfyVSJDAELWwlKgwHiQR9ZnMGp7Sog/jWwd+xELw1VN0dRmxT4KYjnQ7RQ4aXbqoqILH+nbBpFikZhAShTbZQXe6qwtfDEyyLZSVYSc9lWMkD74EO49UP/Cwfv+wyqWijdFZf7nOJmcVmKRsXFzqYHgwoZs4FtW7y63eFQYH4YRVjr9kQ9q9UIkrokTmRJJhGT9IC7NXZ6HSCJIzgEWPH8szgyk2hNWkkUxAfoDiKkzLD3q3BZyJcMJyFesn2VPYVNoPh1TCBeQxSFsp84MMgMlU5DGCMQNNlkpTkH16+iO4gRJJr44QnxmlVBbnmihg/TGIanGjhJNGAJZgLxRTOuQgVfr5Yun4jM6GYajgI5rmcZI8mfpYiVWutIlVfNn4SPTEfi/ggzHJxQiWcTHlHs6UMo8qPlOI9i4ajQhgLxWlKHntuSaFJ1IkSHvoDDN92AVue4QPzc0jwSQrzvopqo5KJzgniECIK+wKgHG7bGgZQpha1s+xUnIbL2aVHiH7n1Rhy59/NAeBqGGUhhs5Y6m0O8umXK/8QRX3ZkK27gm1lK+TrVnXj21/rsxaQnXuC9zPsdg/iREq+lyDVCPGdNaJcpokN5vRqanNu2nCe63MBYOCoDPpOFvszyJserQS0lbHZKzWNaVCK0BwF6mYmosgR7z6Xw914Ge2E/8loTmW3L9SQNm9hZkFneheLGn8uBPX3zfMKojr4aKpYLO84xOH0cK088hNXHHkS2egQNDLBoZ6iaKSw9kQFIzlRHQrycf2qWTGxCkg1O/75KCxerlIR6c32oiKt6Dv6Olj/2c3XsDLbXxBBVHOsAK7mPHZc/H4uXPRdDx0fquDBsR657I0mhRSxAD9EN+ghC1dCJx09sZJ4nVprRbJXMFChRw/V8gfgbP3ytDAr27N2L57/gBTKD9VT72toevVEpn96+TUF06oWzPOaz9tXZPgy3+vxtrdsMuN1qHWbtr822bea+PUuY3rCMbb5/6+M6NXLa6qQtSJEDWDY0/NSNN47U5n/9ildgfmFh89jDEY9OCiXnpPOOwfdIY5ng5AKUZ2zLmT5vJqBtZouc8OXP+rBzM6NsCYkzBh4zD9mZ1m3GQGDWcs60v77Z7nF8XvDeffttt4mASqg/3xB/pk6vZ3vfWr80FAMpOw0hPu7hzuv/DJZETMaI0wwhLGgscB32EXS7iKMElr8DF1GJf8lr4CztQsRCL1H3ylxxBfJStFoUp1KFLxNmFNQUMF88vCXOcJRXTd+pGgiUYCPvLSFe6I+dTIvEjjTC6Ue/jE9f/14ce+AO1PRIwGR1wAJF2h9S1Co2luquQDwf7nzAhlmKlU4buWFgEMY4vcoCVgN1Qjzz1QkBKRskRDItXmn66HTbGPZ7osSzIQohXqbYHUdi7QZRig7VSbY11i141ZpAvB31BeL9ii+gMq5Ic9sF4o8dk79FcSQwQiU7ZcwkIyY1CBDPzy0IxJu2h24/QpjrmF/ah4VdFyA3PWSGC930MMwi6O5Ygx764glnZbOVMsu9sF8ooJ6E+NI2w3WlJYa+X1H1LSa5UK3XpcEXZwikeQwDS2xXjlMJ8dVKVUG8FEwq9VUGL1MQDzOCZiVAVIOW20jyEFUmwRy+F4c+dQNqq4fGIL4Cs+KiVkI8bUObKvGMmNTGIiYvQ+K6iBEgGPaQpjF8OLB1t4B4SMRkwijE7oqC+FtuxKEvfg55cBq6OURKj3/Kz9xEiV9n+OI8L6ZJz5Cxq871ZEbZq7otUlke98SLDaosci06HKt0GXUtqoY77H3A9tysW2E/BxO2xdmU0kLDwaGCeF6vBHmq8mVn35TNjcoi51wXK5o0cGIHUs64hClWhhmWMx9hfRfspYvhLV0Mc8ce6HPzMgMkFh277AiskFp6NUmjmqTI9GaDHGXdsow5WPChBx3EJw+i+/iD6B1+CPnKIVSiLupOCsdIJDuejiZCPAfiyqJWNMGSmQjxAsk+kAQbjfcYE6btwLDYbEBDHKueDWa2Jtn0rttEYszh+BpwaGCIPWj31S9BvrCEIQeo3Kesf4liGCyqj2O0455KLCpiVXk9eL5fNEUrZhiLJCEKGY7rScQkIb5ab6wPZr/Znm7fWp9v7YHzvAfGYfNcweU8r9K3FvetPSB7oDw3+Qx9CkN8F5+/9j2w2LG1gHj2WmR8XTwcYNDpIAoiGP4C9l/9Xbj8Ja+Gu3M3cpfdwiYhvlSgeKGWvngCSpnzToinYksVrlTxBeILrzQB1nYsseKUdhoqZutdBC3pOEhLjZaGOP7VL+Km6/4Cpx66S3LiPd8bQTztHTXflohJkw3+mKbiVxBmGU6vrkje9SBMcXJ5VWYSmBZDGBCQyTVpWFOr11Bt1bCytoxeuw3bVJ3zOJ3ODqqEeKp6gzBBuzcQiM9NG361Lh5eO+xLKkWZTlOeMNw/BC7+zIhJfm6cJqJ4UvXOBOKVYk+v/vz8AuqNlthW2t0QsWZicdd+zO/ah1x3ker0pXtiCZmGeMIUvcKlnaZMhhmfEVGDLgIfvdIqEo/rxkJgFuup5juWisA0DPHo83WcneB62l5F4I6zF/RBssCYoCRKLJctMxAqjk8UkdI6ZaUw7Ax5yE65FrVwVN0E8dEv4dCN18M//Tj279+BuaUFZPUKjEoFNfqb8wwR7TTQ4SUs3rQRSzoNd1oCJw+QScTkTqz6l6PTuBQxIwULJZ77ukIzjeGKnYanVCRwGQODNUQHH8XXbi4gfngKhjFQEJ8UEE8fS+F/ndaLRlayca9gkRs/a9pazvVMKfGj2dKR+bX4FBkXq6SiUWfWokFT2eRJIL6MJRVVmilJ7FRMpV0BvAw8eSzlGDrS8ElsLbSijOxOtKmwi6aqm9CzEuJjgXhuFhsqHV8d4FA3w5peg9baB39pP7w9F6Gy/0LpUszzgN2J+bmqfYRo8Exzl2x3auj8DNNWnvwkbSFPfVisixisIl8+jO6hh7D6yL1ITh5EVR/CM2M4pi6uOvrsExEFNOkBoXoesIDWkOZtjMfkCS1dNDmYpaIu5zUHzGpGwcUaHHSh6x40cx5rQweH+jqSxf1YfPaLUbnkUvRMB0MOYkIF8E4QQ0tj9PRo1BG3tJfRQiNdPMsi8rG4XNv18Edvfh0+9ZHrwSJX6RsRRd96lH5rD0zugS2K3M/HrvpGK6ZK9GHBufqSHgpbdK8+42zAk90J25yVeLIf8633f/PvAT77+EwUNvk6QfxmsyUl8266l7a4ECRmeV2Jvzb3o2V8/v1/LAoXbQZslEKIJ1DGQYBhp400jmFU5rF06bfhWS/9Qbi7LkTmV9QUtih9zFK3YEvjJ+aIE+Jpo5ls2sTfRQnbB6dFlKGyeZRJKY5lgz46UScLPzb9wpJ2QyuHZDJr8mDOwyGeuPcO3Pqhv0T7sfvg65F4x092huhRic8yuK4pEG8x557+ctcDNc+VtbYUxhG+l1fb0rBKstypmBEqDBUpyW6rRsXD8tqKRMcZvMFy3XMq5L7YaVi/G0QxVrtd8cTTsuPXarDYFych7FfEEiM2o2LqXyb4maefJDh9elk83lQki9R2ybsmtom/vFaXorhqsyUFs8vtPjTLx449+1FpLkrxXWbQwiBdqaAJtBO6OSCyRRVVYFHkuxcALTaNiUJTzqwoOw1fyyICTvVTjReYM5j/z0GGAd+vwHFtUelZFEolPmYEZ5zC912Z8aAyz9fKOcAs88JGxBkRBXXK18zGOXmUiG0jM3W4Vo7g6Fdw8KZr4Rx5AM+8YAFLS4vIGnMwqjV41HLZ4MdmEXIOj1513UJkVJFw0KDn8HI26EnQyefRrj4T3fozERo2MrZDl67EGSqw4DAFqID4oUB8imzYR/fAIzhwy6dw9Et3QOsdF7UWtFCF9EWr2SP6mvk8KG1iqtZf2TQ4QyEKscR4yihGBn9lx1U1K8PTjQXXEE8+zyP5V/zj0i5V3p/mEXIq42L1UucNzxTxwRf57tJHVopXi94CBHPmq5uZADyB2vU4e2JLTQdh3y3SfdQMSdkISp2BiSxQvY4DJVnXmM3OmNCkIUxSHDu1hmOrQwxgw6zOw2suwF/YicbuvXCqNdjVGqxGE3q1jtz1ELO/A7dPjr8a5FMo4Pox7QkZB++qbsNKYmDYQ7B8HJ3HvozuI19EtnwATQxkcEz/O/PeE54zGotpaXNTFh4q7hwYsOBctoGzAfw7e0BYjL/UECcRoiSBk0bwskSsdhwZdGPgRJii4y/Cv+S5mLvy+Ri6TfSTHMkggJVEqPJ6yGMMxDZUpjlx0KBmJMUSKDU+pZChajhop/njt7wen/ro9XI9E2w4S8fZt6f210RF5nnZlLMCOb5YrJZn9a4t1/NJLek8rceTWofxrdvorTkvx2g7C+G1zOfH8unTI8WT3cppJd3cCjI1zDgPo47zsAi1uU9igDW9DuVpu539uOE15XqMFrK9pZ2//VCu0Xlb4jnthif1piLym3avcjZ1lhKvDvvm27nVzNK52mkkBOIMEE9WefB+sdNcl/vBCdzxt38g8M0YxjgDwtxWOfFBgLDbVlPJlXk0L7oaV73sVfB3X4bAZmxiriB+lIlM5Y2qGCmg9AWrhJOyKIMNlpiHrtrJq9eV14dt2QIcpUNsoihWlGmWyrGAzUE66OHhO2/F5z7yt+gffhAuQrSaLRxd7WGVxaoAaOOerzlwmYSRa7AcRx7+q50ekpzNn2J0ux3YbGTEvyUxfMeCx86nSSSKYmhZWF5rq1xuziLECWzDlGYxTPggnIdxhOX2miTe8DP8WkXsDWaaw/VVYxmCNbO2afNRKRaaQPDa2poocpxFIDTRh+6wWFQ31XsrNSmerc4twnA8nFzpwKo0sbTnAlhuHZrp0s+CXDOloJbZ2aIMMhLSdWAVIE8wT3kcuB1FLYIol4X9idBHq5DKBafvIRN1nd8Unvk+njj0uHNg4ngusiSRosEUBoJgKLDOVA4qkjzxRb0v6iFG2fNieVBwm4PpJzYQrcGyNORUSw0d/SNfxcFPXwv74N24Yvcc9uxcRNbcBaPagGnR9pVKV1tq934+QMa6BKOGRKOyrqOiR5Kq1EEd/foz0K1eogameY6BriHSgGpuwqH1QsoloXp+5ini/hArX3sUB279J5xiOk3nKHyrD5PxhgOmjOsChrxeBEbLTHg5kxljyJmndYgXS5HGLU3lnJBBDJE+ZV8jzkzlCHndUeFmMWaR5gLWJRgaorwvOS9i9ZLiVcI8E12YBaNgnnAv55uAvEqAYQsyz8jgOrbUivD84rXFxmVSoMz1F9ZUiUkFd8p/x0L2ZYGz2kcyOEl4DkDsaidOnMbqWg+5YcGv1OD7NXjVKqqtFnTXR1apI2VTuOYOpPU5hG5NBlKwfAFquR8kmXSOrbouTNnGFCmbfqUacu6b4QDJiUexcv9tWH3gdizlHXharHz6OgvAPfn8igWZVZDjwpkk8bGrAa3Fa5T/zf4GFCrkY3leJ9Jd1k8t6f6cpEO0h32sxEMsWw1ou6/A4nNehri2B8PEkFlJO43QQAwzTzBwKmoflXU9ov6rQUhZDzHqOp2mMgv47re+QSCe1xizsl/7sz8rPSqeql+F+3199YsHz3rh68b2CBsKXyegd7affktvfNGDbMsi1k3AejP/+/iyZvrZx5Jnpo/dmd5bDjbGl7th+yTtpqhaH/FDuXPXXz3zOT9rW2eMs4pPkNWfmPibXba/8RQd//BNGIe1Nk8cPIi3v/WtI/X99W94Ay666CKZDZOxV7Hk9fy6sY+aXu4MmJp4iSqcK7Zgff9NvG1Wker41m3xGWfywc/6e7l+03+TtTyTb32qU+qG3PhZEL/FMjcUwJavHduJG9z5xbN/MrFmEuKfiijP+3Z/MMCfvvvd6HW7YjndDOLP9f58zhBfBDds9rlcLrnsYYH4D16Xe4Pj+Oxfvw0E6BLiI6acUwEPQ4S9jsCP4bfQ2P9sXPOdr4G/93J0wMJMBfEEO6q+VKZVQkMBgoXiXAIcVyrOEkQslCsUduZv87O4UrR9EDR4HaoW8uveUrk2aXfIVZRcMujhq5+/GXd89H0Ijn4VDkI0G00caw+wMgwkStK2NMzXbPiGpSCe8KCZWJWMd0J8hC4PIAcPAvERPNeC75jI4lAU5YFpiYfeYrv3OJFZCcegoslmLkygMAuIX8WAEO868KsVVSTLVB8Wx3quzFbwoiU8lB0d+W+n3UEY0YaiGiklHCTopsT90YZjeT5g2ajPLSE3HZxa68Jj99bdF0C3K1JUSohn+obDqMkpiKflR0DGoGWBJZyq66YckzKxhlAHQvx6xKSYH3hcMhYFq5Qhri/BlTMLXDepf2CufpKjP+jLIZJ1ZldXtuYqfPTc7vIcKKeRVCMoqv4OEK+AjJU5nLHQMDx2AAdvuRbGgc/hil0t7KUS39oFs9aCZXNdUqT0OQvE95FploJ42iKgw9djpOEQHdQE4nvVixDk9PQDoWEgNIAKU4Q4NKNalAMDjedmirA3wNojB/DYrTfh5H2fh95WEO/kKbQwE4jnAKk8x0V/l5kGOUFlH4n9q1Diledcg2MW9hR+Zsbi6AyJ5JenMnMUZbnEkzJbnRGoCuI5wOghywmuRV55CfG8Rjiw5VBIlHddbDKmxEwacLQcFZspNGqWyfPVAJt56lxVVehcQHxRs1CCPNXqjRDPWQYF8YNBiBMnT6PT6UmWfL3eBOsgOOi0ax5iTceQx8SrIa8vIm8sIqvOI680YPDbqwp8S20rc+NpeckjGHqO1KwgzpTvX4tiaKtP4PS9t+DY3Tdit76GChJYOtOwbGRmBRCIZ2qSLoXcHLSajqMgnjYi9k0QiDfEQjeC+CyBFdvwUhtmFiKMuljtrWEl7OFk7iHZcRl2Pu+7gLmLEMJFFAxhpzHqjETljI7hyr1EzSSuWwLXrYRMxFI1QBzIEuL/pIB43uAYMfl7b3/7UzJisny4rAP5iN4LKBwDzXKEWLxpK4jfmGyzEerXIXn9M9VHbMTiddaexlS1Mhv/Xv5+fP03onL5WVul1IzD8UTTpuJDx1d3Q278DIifSKsplzH1lJc1fTIQX7x3W1C2DYhn3c39930ZP/ya14wg/vq//3tc89znqkSnc4T48fWbWFeZ1VJkK8+5AnJnQ/z6OycSW8ofZhR8zoT08dfNGgCMQHnjXh1B/ORIZHTdtpKYAAAgAElEQVRUlRgwMcIoBM9C+BT1cwqoZ4D5uFCq3lK8aSuIn/rbLIhfH4Rs64w5Vxb+uryvzIn/xZ//+S0jJp/Mh39DIP59H7wud/rHcNtfvVWgVEG8JoWtBDgWcIW9HjTO+btNNC+8Cs/77n+D6r4rsZZRoSsApuwWSTWsaAIkEYQEC6adFOk1fODlOpVbNoRKRImO4whRpEBe/LlFF8Yyg166UNLnIYzEZi8EkBLib8Fd//A+BMe+Jko8/eOn+hFO9frIDR2OraNVsVDn4ELgyyGqihLP7STEM2ZIzSTYosRThffZ4j0ORW0emhZWO21R36kcEuIJ2QRVFnhyfZUSPw3xGvQ0l6JWdjAtfeYxZyI4GKB1I8vkIc7M3LIpDCGQOdpU72nn0RnbZ9loLe5CxHXv9lFvLWFh9x5opi8e/BLiXZ8QrwpbpTmT6yol3rEF2MV3z68piOeNXyCe7FjEUXJ/l0XJsusJmZLEkchgrVarqdkD0xJbEjvY8nUs7ishnvumPJFHnvixdCLknDVwgWQVppkjYcqOoSM6+QQO3vJB5A/fhst3NbF3cV4g3q7PwXGYdpIh0ccgXifE15GwUHUM4rt5Df0Glfh1iI9ME5GuwU8BWuh5YlGJp0LPOoqg00HnwON4/LZP4/gXPysQX7WH8LQcRpKL2s1Bn0QI8lwtEmk4nJH1IsTHqmOxspvRd2fK4FBZUzRkCXPMmbmeIoxTqacIuX9zevMLiKc1ihamfIBcAJcKvFLZJSmFa87PkP4FuljAaE2R46fr8C0DdYfnkS2DSPrTWeRMKwqPU5FcObI2jX6WCEgOOFSRqMRCyvWacwwrcayDfoiTJ1ekqZptu9LDgLUfru8i94BBmqIfZejDRuLUkVfmgMo83IVdMJuLymLjVBBzBqWwW9F+5pgWUsOXa5TbytkPs30Yp++7Bcc+/4/YpXdQNzJ4krzkAHYF7Bvh0dMvSrwtVho2IDNsUwa0HFSbjiUAz281AcDBaQIzseFm7Mo6wHDQwVp3Fad6HRwNDQTzl2D3c18Oc9dlyOwa4jiEkaWoGKkMHnktcgAyGpwW53Vpo5HEoSKhiDNU0xD/Pd///fjdt73tWxA/Bp3nBPGjWaTNIV6x7UaQ3wziJ1+/sbvrWUP8GFxPKPWjccjUQGEG6Ks7VfmGsUHGNMifAeKnB2Djbz+rotPtQLzv4/777sOP/fAPj54DH7z+eoH4stnTOoLOAMGpX01D9IZ3jNchFQueBfATIDvmkplY/izFfgtIl2VO/X0d0jcHePW+SRAfX9aWEL+t920crHwL4rff7OkpAPHX53bvCG79y7dMQDxVS/Fq0hM96IsPPLPraF74bLzwe34MrYuuRldXlptSeSwLUbnRKuHELhR6Wg/KRkEGLJdFmLRZpFLkKio8W5uL2kuwVTGMKnpOPDTFdD8VeFUkqesK4h++8xbc/fEPIDrxqEA8rRwrQYZTXU7zG/BcAw3PQNP1YHNAYbtIch2r7a5A/CAMRQkvIT6jEm8XEB8FsAXiTYF+l1Ixo+niGJaAlKEg2bJmQrxkeCcZqrWqqJT0pnPd6RGk8i6qtqbJzWw4GErxqDR6SlIBmIpXQaVelwhLgvz8zj0YxBk6gwhzO/Zgbmk3coMRlxa7R8k3IZ5++nE7jSjx0pCJ7eiLKUxR4QtPfOGLH0G85MQrf35pB+Dx4HFhURJBXgpuazXUG3U4jodBFKPXUxDP2YsNEM870VjhZPmQpAfatj1oaRu6niEy2RHWQLJ8GAdvuR7xAzfh8qUG9izOIW/ugt2cg+cxdQQC8QxDZJMv7qNwDOI9PUZGJX4K4jkWjWxLIN5LMukYylWTuFFTV1n3a2voPXEIB9ns6Yu3Q1s9gqodiNrr5LRtGGDthlikyo6hnHKUrsCJfCeMY2TtBPeizqx/S0CaX1miySAuDCMMw0TFkw6GAvGhQHyRfy5Nggj9AyAfs9PQzsMGTkViCiGeVhI2a+LAogR5DkSbngWXtRH0xHPWiJ17y6Jc/ssEmrEGUFKbwsEC6xykYzBtKyp3nQXcMnuQ5egLxC+j2xvAc33MLSyiNbcAx7cQmSHCNEbEGuFYR5DbCNgDwK7CX9wDs7UEjTabagux46EPHUGawtYt+LaPnDUebAjF8xkZ7O5RrD7wWZy69ybs0rtomDmqUn/jQHPYZZkFyionn7YZXkc6t5N2IRaYFp54pcSzpoaXMacjExiZBYtiRNjDoN9Gu7OGU502DnYz9Kr7sHT1y+BfdBWM2oIU0XIqxyXEayy2VxbBicFpAWty3cisl3qw89uvVCeU+KclxCvSXIfNcWF4CtYnhfNCcR8zgqq/Tyn621bc1987oXjLDxuXOQ3tI9AdwfTmavwZ3ztJyfLTNCyPBhPjRtjx/TX28RtU+7HlTwxjNrEQzfLabpYTP70fzhZoOGP75fvuw7/9kR8ZQfwHrr8ezy0g/kw58SO0nYbj8RWZUMwnYflMCvw4QD8ZgH9yCv3ExsgPWyn04581Df9b/a3c1ulGThP7YEqhn/03tb4Tn/UU69bK9d9ux9azPefHX/8NUuKvz63uYXz6vW8WOw3z0Qm3JcRrtLwEA8mMT8yqQPyLv+8nsHjZ8xAwQzlJCyU9EsCjoizNgaieM46RNpuiy6c0ETINuBVfpt2Lu1kRD6dubHwwMppQ5crzmamgXnnIIe3gVba0iWTQxdfu+gzu+cdrkZwkxEdSLNZJdBxfa0OT3GYTdVfDnF8VOw3VO0L8ylpHCnj7YYhuh554RwBILDRUTW02fArEKz8wTbR7PXiWLbGbbARl5oQzFdPHAcosJV5m8+IU9XpdQJ4DG574THthp0eCvKj4UShqXDkLwX1K6wTTcmqNJiIm61ieFLK2BxH6UYqlvReiubBLMukzzZQBC+0yXqW+KcRrpr7uQyyn/0uQF4814UR54gWExgrzJK5PusqqY8x0GM4uNJoNVCo1hGmOPmc/WGjKnGwWBue5bF8JMfL4FPtN8Rjl8lMdru1Dz7t03CPgAIQJIu1jOHjLDRh+6ZO4bEcNuxdbQGMn3LkF+D7BEkgMmmHGIV7ZaXii+Jqy03QLO81IiSeI2jYSJrYwPSdWdgfOT4SE+CzBcLWNweEjOHz7zThyz23IVw+hbsdoeBp8quoGZ2Ac+BwYcl8VhaasD+DMEqMYZaaFM0uc9OAsB20eLiM5c7HQRCF7GYTSaGwYJ+hHsYJ4puRwBoT1E1T5OZjKA+g5B3xKgRf7Gu0whRLPYmsmzvDa8FmnIQk0PIdNNHxb1G0ZVIsKz8FZ0XGUh6Ls4sokGul8qrrDWjnEosN4RirxCSGeAM8ZhCRDtz9UdpruAJ5XwcLiIhYXlmD7BoYaO5CyiNdGkmjoDxi/mqCTGMj9FvLGArT5nTAXdwHsQOz6GNLqBg44qsjYC4KqPLuc6jmc7gn0D3wBw0fvwpLWRdPMULEtqfcwHB+GwQ7KhVWJxeE8d4t/pUuyHARV9EqIV0q8gng9Z8qVhpxFtIOOXIernQ6eWE1w2pxD/ZkvwPxlz4e7Yx9iFqKzzsOgj5++J1r7VOrStDJbzmCNHnaE+GrtaQfx6lpe3/71i3sd5NcF8HH1uID2kTi+GcRvhPEtve8zFPeNEL9xmWcE8RlAPKmonwHyzwDyM601U5+5pf1mE5DfbLvGj9PEqm1VTXcONMNZ2fu//GX82zEl/gPXXzdTid+MA7dU3zfA/WyLzLgnZRxi150z46bwsWWMbfNWoP7PAfFbKfTr8L2FCl+8aMJKtAnEP92sNE87iDc7h/CpP38jHIsNe9YLW6k68ZGXsWCRgGL64ol/6at+CruufCFCt1JkuCeizpYQT6VZIgVZvFjmWJcpKLo2gniJYdPLjHlVFMYTqnwAiu+5iJeUxix6LqCiesToosQ/cvdn8MVPXofs1GNwtUhU3D4cHFtZlQYtFd9Cxc4xX63BTJiiwizyEuJz9Ichur2ugCfhJyHEWwZcS0cSBaK0DwxCfB++44gHOWXkYqZyz2knmQnxtYpkzQvEN+po1BsCHdKkKAzFD8iOdYQr2msID7wRcB9wwEK+ajWbqDfnMWByi+Vj176LsdwZYJgCey58JprzOxAzClPkVMKLiUq1LrMUpRLPmQSVUEM7jY4wilVB8RTEy0ld2mloQSiKW1VjnmwEKoRUQjwHHnwNByeMy9NNR+w0BPfS2y8V30WMZnkvHD3qSu9lqsGzfRgaLSMJBlBWCL1/WiC+e88/4NJFH7sWWkBzCf7cImpVzjpoSAxHIN4tlPioUOIJ8Sx+pBJfQnynsNPwmLB5T2xosMNYahykDwEbP1iG2CyGa23ER4/iyOduxaG7bkW2fBBNL0GraqAm3nZaVDwpFnUtBxYHrERjzioR3sMC4jnTkhW1HfRiGyxmpSUpUZ0+ewH6wyH6cSKWkhLiwymI1/MQOv34HAyMQ7yAPP3wEBXep/e9sM1QjfcsE1VH9QiQhCKCLe34LLqFSg4q7T4Go1NFzVbJMZaejyIn+SksdifEE+CjJEW728ex46fQ7vbguoT4HdixuASnYiFCn6wMm7NECTDohWh3h1gtQD5k3cb8Tni79sPdfQHy1rwk1+gpbUCuFElTLbcNFigDVu8komMPwTj1CObRQ10gXnUQZloTz3flrGdqVTG7JDGTtO4x3SeTOEqZXaISX9jE1H1GF+EiD/pIwoFE6Xa6PRxajXA4cmEsXYbdV70Y1X2XILYdSdfhpBfHA1YcKohXpDSBOJyNESFi7LdMpBn3xD+dlPgJWJxhEZkG+Y22GbUPxxXh9V06W43nvmXAgUvBJQ6ltoSpDuO2GY01Vg6LbWKEQaw8ZFMEOxvy1w/ctq0zW4D+xNkxobBPDWZGa7fRNjN9mm2myG8cTmxU/kdbN+vF0+twDvBevmVbEL+FnfobAfCjgXa50mdpozl/AC9rImuxUYkfh/HyNeMHRs32TW3CRInyaMDyLT+87KanjxJ/7fW5sXYYn/yzN4pdhLAsEZO5I6oz00ryaCgWkkh30dh/Nf7Va16LXc96Ibo6i1dVvia/SlsMYwkTgrw0sVFJIgQlTi9TwWWRGdVWgqTkj0uOs4pmo4Ir8YZl8YWcl/w/9RmSXsGYu9xA3O/i0Xtuw5duvB758hMC8VyV0Kzg8KllWK6LasWGb2WYZ8JLnErsHIsHV9odxCzGDCL0el2Z6vYcQnwgDZ1YhChKvOtiSIjv91FxXVCAS0IqeCoejxBPf/gGJb5WlTb1jE5stdhttTmCeELwoD8QG400TMoz9FhoS2WQyiEHQMgxPzeP5vwCuv0YuuVj30XPxImVLoJMw4WXXI76/CICiSdUSiOL+GrVBgxdtXuXdBrOFIgn3hHFOGDON4FHBlAEHjWjoDzxnAFQSjxnZcTKIcWtKkmnXDcOQPr9nhSJEmQbrZbMALDSm+BC7zW94mVjqMJzUGSgT013JoBvV2HqTLZJ0M3VelvBKh675Qa0P/8RBfHzDUk5qc7vQLPOIkUdARtcaSm8bMpOU0D8uhJ/CXq1i2V2iUkwOZs+sQhyGAJhLPYXQl5smQLxUbeL7MRxHP3srTh4581ITj+Bpp9hoW6g4WhwTaYXeSo61GHDKNp6DBgcHXEmiRBPRZ5KvEC8LtGRAQelsbIkDQYBOt0+uoMhehwYpRkCRpVypkbjAEVHLnYa9iyIoOdqIEU4FmVf/hVhWaw0rmWh4tqo+j4qRQGrS9sPmzgVHZVVQTFtMbRUMUpV2XV4/bIolABMPz0/xzBppykShLj+tCEVEB/GCdbaPRw5fgKra5zF8jC/uAOLi0uoVJmwxBDXFDpJnL7/gLahWBpErQ1T9AwHaXUO9tJeVHZfBGNhB1LTg6HR7uMizXSVgsQZFbYZ6J1Gcvox+MNTaOQDVOmJZ/Mxrr/Fc0BXA025QRRpSzynJYaSdfAqQ5P3FZ43PKdZ4C057fT5814VDaGzI28C9AcBjq6GONDOMfR34sLnvQyNZ1yByPHl+OQW71s6/CRQNr+imVf5EOXvRsXNY8pwtVZ/2kG8gGVxbx7B8wzrx1mp8VJUrcssqKUlIjzw/CuXwXs465f0ZIDTRx/DA4+0sbD/Euzf24BRDJzU7IiOcO0QHnjkFLy5C/CMZyzALpI2vlEgv8E2U1LWDJDfNqRvZq2ZtewZAL6l730LqD8Xli8h/sd/eMxOc90mSnzxATOheIJXp54hY0PlDZb1GVab6deMPm/itesf+I1R4DcCvIL59d/Phvvtvk9tz7SVZjsq/MT7JiYsiuLhczkxvgne87SB+Pdfe0OOlYP4xJ/+tqh5BDaJmIQtSrJMqach8iTBMCfEPwv/6jU/g93PeiHWmL4iBZRK+S1PMom/KZQoPigV1NNeoNQplYW9Pg1dwiTfT385vcZyEy4zmMsHM0/CLCqaRenIggEO3H0b7r3xOsQnD6Cis7mQjkBzcZSRkJaJim+jZmuYq1SQh4lSeS0HJ06vIEpydHoDDIcD8AFLS0IcD+HbtlLiw6FAfF/Tsdbvoe5XYGmGdHIlnDM2k02NmM4RRCFWOmsCyVS/vYovEXncb0zMoRpPhZrAThVWIH44EF85H4Knl0+r1u1s9MSpBuRoNhpozi2iP0yhO1Xs3HMRTq72oFke9l18KSqNOUn5YbIKFUedXn6/ClNzBKI5QBhBvBRJGnIsZN+XGfH0QBdPD1tn0aaCHSlEph+6yEEvIZ7Hj3YgrjuPKZ9F7D7Zmt8hUXn0hdOaxAEDr3eqpRusBcXdiX9nI6EKixMxQJzF6GmOmjkI2jhyx8ewfPsNuKhuYN/SPLTWDlRbi6hX2LjXQkAVVsvhZwNJKImMGiJGTLIBlMZjFIgnvlu7GJ3KhQhzi+GkSF0bHMqYQQTwWPLBT5XcYWBljrDdRnrsKI589hYcvvsWZMuH0PIzLNYNtHxDBnv0gTPxhUq8JKnnVOht6fabhilSWmqSREZYMrCMErFuUc2mF77XG4ri2+kP0AsjgfgQGqjClxCfEToJ2Tm99esQL8eIRbZMXzKYPmPBsy1UXQc16UnAfWjBJghxi2WwrFKeeF5xsEi7C0FI4F3yzVmQruIrecx5ORP++R760zmw5wwC8+FZiLva7uCJw0dVjwXXx8LiEhYWF2RgY1lsDpUgiyNAuhArb3gmKUAGBrAQWj606hys5hK0ehOJ5shymCrD3cYCbNYTuLT5BF1o/VOoJD1U6a7XaWdRg1DGTIrvvEhdUrG1RUa7ADxDdmgjItwrJZ6/K/tXRAR51uPEISw2MmNRf5BgpZfgMVpqMh97r34RFi67ClltDiEbTLF4mPcp3hfLFCK5X8k0R5FApdKJFOQqZa1Sb+BPfu+3cNPHbpB5g6eDEj8O8eo2MplvvJniPgn/Y090KdzWkIareOLBh3DCWMTll16MBc+QVCQGhA2OPYZHnjgJd9d+JA9dhze/5258x0/9Ov7ja1+IShSIqEGA5zl/8s6/wevf9U/Y/W0/h9943XejGbKl24RzvLz9jVZiq8SZzQB422r9OLycAeQ3+NS345Ev7uXTjHRW6vzEOj452jobiD8jvK9T7Wilpj31Z1PEOg7F0/nvJas+GZV9Yvlju/Fc/e7jyzs3L7zC8QLUxv9R/72tv5VvL2YDnoJe+PJQfCMgftb5U37+uA1z+iojz3HGeLOviYjJ9193Q56dehz/8N9eL3DCPzLejRBPewAh3qacmGXopzZqey/Hy17zWuy96tvQJewVED/qBiopJupBVn6XzW/K3yds1FM0geJrCK1Un6Vg1WR3SdVBSxWMqWYqZa44oY3QleU6jDTGgXtuk3SawZGH0bBzUXG7qYHlwVAK0TzXlHSapucjCyJJp6k153D0+CkEcYZTp5fFztJotEgCiMIB6hVfPPElxLfTTCIpW/U6Kq6HiEWIVJ3TTPzuhCAC7Gq3IxGF9PurDHWqkUCtWpWEGlp2Soinmk1FdnFxUY7ToUOH5PpiYS5BmzzAGyDtNHHKYuA6qs0lrHYj1Od2YMfe/TC9ihxo2jAy5pA7LGx0BeKpvruup6ItxUpDH/k63MhFWzxwyxuWK6qtKniVhkJS2KigjseXX5KsUwzQCPFU5LlP53fskvXm8eRATNRcJqRUKmrgVvjDR+dGka1uaUwWcYGsiyCJENpVlfMddrF23804dvP7sNMMcOmF+6A1FuDXW/DsGBobTXk1GIYGHwE4bR7rNQT0U6cafC1EHkfo5FUB+FV3HxibyiQV2mYGcQQ7oieeTcfY58eExmQVLcdgZRnDJ57AkdtVYavZOYb5So75uoG5mimwzMY9vuuLVYXUwHPXMWmtMSV5ZuSLj9j4iTYUFm+zmZRKpen3h2h3uljr9NALQilmDXPWomQISzW+OF70sGua6nBM5V26q4JKeQ6XlhnPge/ZqPkeaqw3kYZrhuSvMw9Hnv1FZJ2Kw+QgkYMtCxaLqRnDyJkwjgr4lzyDw4ZLAskyfEAUZxhyxiBKMIzYIG0NBw4ewVqng2qtgaWdu9Can4dLEJeuqPxIzuywiRmtcExAZXqMg0y3EGsWcma8Wyxk9ZDCgumytkNDFCmw5vUg9Qd6BieL4OYhHC6zGNDQmpRwZoz3A76e2UC87/DnIk2Jx5PrI7UAxawTs/elPwUjRdmVWgr4YxiM3pH0qQxBYuB4L8eRXobK3kuw8Mxno7LnQmTsTEzRwnbk/hNFqvukzHwVcaoyC1l001VCWlHYWqvjv7/1DU9/iBeQVI+fs4d4WqJMoP0Ibvgf78DfPnoh/p/X/TK+99ktxGEOxwlwz/veg/e8/0t49i/8Kr53/mH8zw/cj6tf+dP40Vc+Cx47SMvprsO0DBy+6Y/wM6/7EPb/69/EH73rhzAn/UM2Qrys60jPOIO/fSvbzCbFpBP++fEnc/H6bRW6jq/kRgfXhBVpVszkOYP8xPpuDhYTfykeKiOIHy9snVLitwXvxXU0/hnnDeCnlr0VwKuXbrS2TKzX6O/T8ZDT753cmo3Llt+MXnSu8L9uoxlbXmkZKpl+HMaLv3EitTxnZF9PqfBqaVt4obZ5qvxzvewbAfFbbdtWEE+uOyuIT08+ho++6zfhiWebWdlMyFCNfKj6MW+aD6J+aqGy+zKB+H1XvwjDQnFVHT4nm5yM35SoetHILg9YUY0VQI4aofChW3zzpFD2nNI+Q5AoM+PX02kI8VaWiJ3mjo/+LfqHvoqGA1Gfu6mGtTBWHRkdXZo91SxH/OkExEq9iZOnVzGMUhw9dkI+qtlsIWHUZdBHs14VJT4OhnA8DytRjJVOD/PNOmp+BfEwwLDXl30iEK8b4m1e63bAAYpb8WAR2Jn3nuuoVCsC55JOQ1tFEIgaT1/50tKSbPvBgwflJkwlk8Br2YakvFTrc4gzE47bhFOdR3eYYX5pL1pLu6DbLlLGMdKmgQyWa8IxXRhUNR2CpoL4EmJIq4QZKfQT5FG7eRriS9W9hHj+rCA+l8JYKuuEfEJ8p9OWhVRb86Ju8vdU38uCP97Ey+JW+czxAR7XmQ2XJM60hyCOEHqNEcT3HrwdR2/6Oyyghysu2Q+jPg+33oBnhtA9B5HfhGFqqGiBRGzGer3Igs/h55w9itDR6mj7F2DF2Yso58CmIhnx3XAInzNNLBqWWQxDlHgZZK2uYPjEASlsPfmlO+D2T2Cxzn4DOppVA77L3H8fFc+HSSU4peWIp6lS5AnxBEFJL0kV4EsfBUPNdIVhImlEvd5ACkQHosTn6McxOsMAXdptGL/Ka4XHRwpQqbwzb15BPFP4TT2HLxYaVyC+XvVQr3hwC/871WpLMws6KRKf5Jjz7kzwLHLlbRa+0s6mlHqpa2ArgVyTQUdItTqKMYiowifoDQOcOL2KIydOSqfi1sICdu7ag2ZrDpbrQTdd1TmVar6jweS3ybINTfnU5QRkwTNn7+hnZ3dgE4nObtGR2Ceo9vNewf3GgQrTZ+jTZwwlV5PnLNNyYtqXit4NLIwuFXbmssv9hvcTKfouZiLKxkzFv0wlYrwo5X9dTQGIRz7JLXQiHYfXQmlSVdt3KZaeeQW8Hbull4GaJTFUyhQ7uBYN77jSHMxyC8V+NiZmsLD1v7/tt592ED8J6yN6Hz2/VF3U2OOsBNdZKTEcbHLglp7GJ//8LXjTnx3Ej73t7filf3MVnEyDFTyK//W2N+BPP2ngl979dvzE8+fR7wQwXF8EG87ecBAgYQoG8PiN78K/f/2HccHLfw3veMerMRdEcuw4aOUq0fKmxIey2ZkuAggta9LzIWIUsKpt2G4h6xnV+hkQr/h8ErNHg4pNEmummF6WupV6X37sZgLfljabcyStrSCeNVSzvmZi4XYLWDcA+Syf+IwOnGfpg58G7nI7yutd/TwL4s+0I9V9mkdSuEnSMdiYz4apZwh5/iocG/sSyUD1x5BO2JN/E6E0jeW5MzLAFK/h7KEEWYiAk6vaR9aJFc05VbgIz/8piH8Kw3u5d542EP+B627I4xMHCoh3VXpGpjPnRbzCAvESgJ2uQ/yrX4u9z3kRQnqfi4fXNMTLz8XTVkaQorirk1q3DGgWi1ipoJWKvXroljGV6kZTFCkVU+TK2krgJxhpkiHNwtY7Pvp36B96EHVbQXwvM9AhCKQpHFs1e6qw2FM6ttrSHKnbDyUW8dDhY2IHajQaoqoJxFcrUiwVDQcC8ctBhNPtHhaaNdR8Hwmhqz8UmKjXlBLfHw4k1SIuId5l9jn1RX0UMcn9IfaiOBaIC8IAbEHNn48fPy43YFpueH35FVe6vvqVFsJYh+POCcQPYx2tHXvQWFgsIJ4dPRMF8Q4bRLkwQM/oJhDPJ5s0WVIgVAI997aAkqTVKP/7OMSrDrzrRcd8rpRKPI+H6VXlPfxceuJL9b3s5KtuESqGUf4t7jQsELZzAxZoLJEAACAASURBVFk8wDAJEXlNsVRQie899Fkc/fTfYSHv4oqLCfEteI0mfCuCxejPSlNuPlVCvGkj0mqjhk5+HogS39XraFcvEogPM/YC8BDoObphgJqmw2UeuijerKXgIUuQ0BZ18HEc++ytWL7/TvjBKSw1DFHiax6kAJrnBZV4gXjecNkEScA954SOFF8z2UUy29m0y3bgaSYiJjgNim/pjUB7S47OIMBqr49Ta2tYXuvI+rH5E0fjCW+wBgcbOmyTA1nliSfUVjxaaFyB+RHEO7S3aRLZaBnlrFZRzCxFzTKckutPEmnESsNZFzWo4w28yiZcSY6A1h8mEvGcl6J31pGEOL3Wlmx77veFHUtY2rUb9XoDBs972wckq12H5eqwPNY5cD8zojIWCwoHCLRS0b6iZzQkaQjjPoKQ34xgTZjmKtYunkPlt3S7ZYIOdJnNSyTNKkEchshz1XeB32LhKgBaZiEKe54q6FZWHII9B7IC8Zwp4nfRTTnNdUSpiZO9CKeCFGZzF3ZdeiVa+y6B4dUQshFXrSFFvjym/OLxEftRUS8jM13/wiB+BKNjpHhWRawyO2jAdXM8/un/jd99/Xth/eQb8dZffCV2V3W0H/gE/uCNv4fPuD+KP/nD/wv74wO44wsnsfOyq3DpJYtw9QSrBx/Cffc+imz3ZVhcuRGve+vHsPc7fxXveMdrsCMNsXL4Udx378NYjSwsXvJsPOdZe+CyazGPXbCMh7/0FTx2vA2jugdXPu9K7Fv0kTMirLQezgDuaQjfypKjnmxjX2frj1cfNlrAtPg/My5y1uzBJjx5PmF+FsS//9prN8mJn7FCW8D7FK8X3Dw5BCiV4gnv90ZTfIHck59/rlYa1WX+3BVqBdQK4sWNYEQ4ePfn8ZXlFl70Xc/CnEFGW1++3NPiZXzx5s/ha2tqYDT58TqaS8/Bi1/6DFTZmVreqp4jYf8UHr7rbjx8siezoa09l+E511yMOdcW5uMAlsLd0/HraQXx0fED+PB/fZ0ojDxx+ACLNVdBPO00EsmSopdZqOy6DN/xg6/Fvue8EHHF3xTipdGT5EuPJqcKVYqiKQvS1N+oTKqTTkVKSgMomRofn8opY8zE/KoKZEcQfys+9xEF8TWLPl8HA9joMoe7gPi5qgU312ETqhgxyZkGKp9BjMcPHUOFxZmNqthbwiEhnl5nQ/6btpjlMMbpdh9z9Qpqno+Uiv0gkG1XEK+PIJ6qOO00JgcLtANA5anX6jVVSBdHss2lnYYFr/zvVabplLGcpoFqo4p6kz76BnqDHG5lHrY/j1RzBeIrjRZ0FsXqtGHESDVCvCEQrxNWbUfWY1qJZyEx4aK4jkcwLxBvKgvFLIhXUz9jVfO8uBOmrAzFq6pZjlirKlVm4qvZBMJN2RFWYGa8CLC4K1jSNZXpEsMxiHdhhl10CfFU4rM2rrj4AhiNFqqNFipODMt3MfBbosTTJ02YDPWa+N5psyDE05PdM5roVC8WiB+mqk5goGUYRCEahgVfPLiq+c9AowoRIet3ER18HCfuuA1rD96DarSMXS0T8w0TPhmVxdgsaGUTLo3nMRVruUTkvGT8qRQH264o/47ngy2oTGbsE1CHIaJBKMqI6pOgoTcIBIyPnTyFEysraNMORiVf1xAYGlIZYGlwWNDJ40SVu4D4Rs2TRlIbIJ5dhXk+FEqo+OulWFXNk4pXXQpmWaMikU+qizIhXmMXXTZDCyQGk7Ca8LxhTQjYXyGWQYblVTC/uITW/IIUeeuWTR8YDfXQLc5w6DAcNVCg+s/CcS1JwFhMM82lGZrOokVadoZtBIOuDBioOPFBxXhLFjKatgvL9UWlZTMzQrzkvUuvCZX2UzZPk/tDAfEE6vLcK2tvxjsH55qOlANUHsBMgbxSoXiNmOhGGY63h4itKhq7LkRt5wVwKk1klRrypX3yQJTC2CKlRmpNCngffXZpp/kXoMRPwOxZWGpGXFrMwkptxBO34p1vfDNuqf843v3m/4Br9hl45B/ei9/9rfdC+6nfwx/98nfi6I3vxv/39rvw8v/7dfilf/9iGIe/gOve+5f4+KfvRbT3aly9K8DNtxzAM1/xa3jHO18N84Hb8OHrrsf/uemLOBk62HPlt+NH/sPP4PuedzGcwVHc9Ylr8b7rb8ZDB0/DqF+MF3z/9+EHf+gH8IILqjJDM6vz6iSPF/LTOdpqNg4GJvFp00SaKXl9uyC/YUAxg9aeDNRLTvyXv4yf+NEfHeXET0P8dpR3YYQp9XcDJ08Ups5W4BVrTPhCtg3w4+/dCvCfLMSrGVF1ZHjvS0/fiT/81bfg1sH34F1/9cu4wlUF+cWoRZLh9NOfw+/8x/+Mm44ON0K8pmHnlb+MP3rPa7EvpzjEmVENvSNfwj985MO48eOfwSNrAfPKUF28DC95+cvx/a/+fjz3grrEaTO04+n49bSC+PDYo/jQH74OPpvRUA1n8ovmCVAzvs7mQ58QnxjwBOJ/Gvue8yJk9eqmEK/STZSPujzZSiwXJY0P9WKqZvzikOZRpKEpiC+iTST1gt5iKp9U4r92562446N/g96hB1ExUymKDXQXPUmeSOFYOpoVAzYVXxbiMiauiNFkl9GDh0+gWvUF4iU6cdhHgxBvaAiGfQHh1TTF8moPzVoFVcYTRpFYagjxLFolxPcGVOLbiLJEVFpCPOHJ0Qwpai1hnZ/BL0IHgZ72mW6nK58t8ZJsJuO5qLfqaMw1Yds1rHVieNVF2N4cdLuG1o59cGu1EcRHhHhmvLuEeAdaYs6GeHqp6WvYBOJZJGmJb3ijEl8+XFTCCZVndhtVnWfpKWZvATZ4qtXrMmihOspt4mvHu75OezVdmHA1Fr/2MUxiBFTi6esPeug89Fkc+dTfYCFbxWUX7oPZaKHWaqHupbArHnqEeCrxBcQHeh1RbooFxMuGAvEDq4Vu9RKsOPswSHQpHCYUB2mEhm7CK7ziVOD7WSTHJB/0EB96HKc+fzvaD30BtWQZu1sW5psWPJfTjyoOlfnkhNqMMZ/sImyqdBWeY45bgetV4FWqsL0K9CCExoLZIq0l6g4w7A4xHASImGaTAiurazh64jROLi9L8ydCLCG+xzhNgjtTaBitaLGxE38GKrTR1DxUXEMgXnniCyXeoDfeE5tPCe6S/S8QX1jcBIJjxEkkqTXSrIp2qZw9DZjWU1gJaE9wPZgEadtFbpjSo8D2fVQ5Q1Ktyn6RdBjPUnI/G7PxoakC7dVUbhYLKLPzqcniVVHA6brPJTI27PcRMn41CFUBLhu+cbrX8WG5VRmscaAgVhW+awTx3F8qAauczZMozUIVkwnn4tyVWaYilQfSY4F2HrU/KBJwSMPEGU03keQaVntDDDMLuduUrtW2V4cztxPB/suRcdAyBgUjn2Mx8/gvRYlX9+spgN1KjT+jpcaBlxzE+9/xJrznljp+/X/8Ln7kOQ5ufe9/we/88UN4ze//Af7TD+zHF973FvzCb92OH/iNt+P1v/IiHLz2D/CGP7kJ1oXPwYuu3oP+I5/HjZ87hStf9Z/xzv/ybbjnv70Nf/rJw7joec/FBZUhHrrri2jv/AG84c0/i/lDH8PvvekvcLjyDDz/qr3Ijz+I27+0imv+3f+L1/3CK7CglypmgVhbeOOnYXwcgkZFsJO/nOCkSevO+p/OZJc5V1V+/Hl7PoGNEP+V++/Hj8+AeKaZzfyaoWJ/PQFe+GOcVDZR0dc96bNV9vLv5wvi2YnaiE7g5ve+Hb/xzmsR7f0V/PXHfxNXuckYxAOG46J/7//Ga3/+DxBe8V34tktaqsB+VKiqobHnFfjpn3sp5nMmsRnQh0fwf/78bXjnB74A95Ln44WX7YSZDXD4K1/AFx6P8Owf/w289Ze/D4tGgmEx03g+z4tvhmU9zSD+EVz/+6+DT5lRPLEK4glqosTLwzdBNybEX4qXvuqnccE1LwKa9c2VePFZqRbn/BIFUFIjlGFfppqnR8XFz6OLRTxlpRersOJoTP3gwxrQ0wiP3EklXkG8rydiRwlNHwMBy0zsBw1fF4g3GJlp2lLYxE6ZYZLhyLFTqFQ88baH4lXvCcTTWhIMepIyMzAMLK91lffYdBAFAaIC4hkfye0kxDOdhuo002kMFhdqOhzdlIZIc3NzaLfbEivJ15dNsTjoWF1dFXjn7AXz9isVH435BhrzLeimj+WVEJXaDli01PhzmN+5H1alAp3NozgllkdItQLidRuIjZkQz4I+WjsE4ksv/Jgn3pax1WyI53Eofb98wBCwmFJDJZe+5G4/kEEb9yMhniDFbeR7SouDTBKWzZ6K4+9rNnzdRpz2ESQxhl4Lpu3BDHtYe/B2HPrEX2E+WRaItwjxcy00Kznsio+erwZQNS2UwtaBXkMk/vocTtpHTtuSPY9e/RIsO3ule6ium0hplcoTVHINrjL9IckSDPJYPNlZr4eEEH/nbQLx9XhFQXyLEK+amHFb/3/2vgNMzrrc/nx1+sz2nk0lpG0KEBIIndCLgCgoYuWK4kVRaYIiUkSvolgAr8IFFJUaQHoogUBCCCVAeiEh2Wy21+kz38z8n/P+vtlswiYkkeu9f6/7PPtkszP7zcxXft95z3vec+hRzdcVIM+CwB+ENxASxtj2h2B7fcKkME1WS8Sh9fQg3R9DtC+KRF8UmXgSuYwSvlMeRtvGjs5udHT3YiAel/3KgeV+hlBZyi6SIJ5SL4/Ngg0IeE0Eg175V4F43xAQ7xEQL9unxseV0EgHjHpfDgHmOKisBjRzedfbnIU0h05NNRTtCwTgD0XgL4nAGwhDI5D3sIAx5Rw0bC90i+y4uh0alttdo0qFnT0ZYlfXMosJnUm2eQeak4FOUM+fyX4nUsjGk1JIJ5MpKSxkATFtaLZfWH8w0ZcgvhhGJva1OSQ5sOiC+O0J0g4KkqqqvNyL2QhKKqZcUDTdhmbY7pyAmhUgUcBhYnGzMXQkkrQA1ZHIssPH4sQLX1k9ekc3QQuExBCgmIegPuOQte3/iJxmr0G8QrkuWVME/+4pNCipyeLd+27BDb95BdOvvAVXHO3FQz+5FL9ZsR+u+4+r8YlJFhbd9xN8/QeLcfJlN+K7XxmN5y69ELe858dnr7gG5x9ShpWP3IIrfrUI+53yffzk2+W489KrMW9dAHNPPQpjQ3EsWzAfb26ZgKt/fylK37kF375tI06++Gp86+ypSK15Bj+99Ca823gGbvzxFTiqTkcio1yi9gSk7+o5HzXkWgQ4ewTkhy0kPgyR9oaZ/zgB/XAg/q+7kNPs7BCjVpMPA+Y9ZeAVvti+L4Zj4IuPDvLafyeA5/aKQZX7ClRlfbJMFGKteOWRu3Hrb/+ExVt6UT/1Mtz58LcxZRDEu1p4v4GNj96AL31vIY7/0c342lEjkJfhevWp+JEM0wt/gMQiiUwdPcsexne/cR3erz0J/37ZV3DMuApo+TTaVjyH2372azzfNw03/u4mfGKiUgr8Heqgfd0N/+1/988D4h+eV0i1bMCDN10udoxqnMdEVvNvB/FstztZuYH5avZTIH7GwdDLSnYJ4imtYCu8OKQxFMRTv0C7uaH+74MXkzuMJnMU7s+8KIpnER05ihIE3Ulj/dKXsbgI4pERR5eMyQRIOk8QxAMhrwEfb83pjApC8nrR208NmIbO7l4BKqKJp/Y3EUU46IdtAKl4FP5gEHl/AD0DA/AxCVM3kYonkE4kZdCwrLxcBjej8diOIJ6yBw5oGSZKS0rFfq+zs1MCkQjWKd3hwsq/5e/pECJSj4SynQyX8bsEmuFDR0cCwXANLG8pfOFqVNNb20cgZSFv0LaPIN4RJp5uL8jouwTxHHId1MQPAfLc/xZB/KC1546aeOXAQc27V4AzJQQE8TyMlFpwfxK6MWU2yH3GIiqbFXa+qIFXbkNuYqt78/EVTBDIZ/JFEF8Gy+ODkYmhZ8Wr2Pz0XSjLdmJ8YwOsSAkiFeUoCwB20I+on0WOhhDNGU1bgXhXTmM7MbH3THnKEY+MQ7fdgHhWhCWAz4OcAXGnsbjY0W1HyyFNuQeZioF+YeI7XieIfwvhTBfqSk2URpgSqlKH6cjj8QXh8QeEoaZfuT8cgU2ffjLvHp/yqRZNeQro64Pe3oGBzh70dPQgFYvTjwWRQAR+jx+ZpCMBSt3dvejq7pX5Cia60mqx32ch6zHhlVRWEz7+7CGo50dRNqqSTDwExFNyw7Al0/QJG82iK59nAUwdvrJ7zWTTMvCkbjoqTEoFPmlIh8roHSoD2YFIRGRM/nBYHJHIxIPpxvRnZ1EkNpTUcBIDZ+EtxFUqbN5AIcfuEosUFeQmzjhyPTMQLg3kOaiVhcZE2riDfJSSNqanxpCVMCVJ9EHB8gkbT3tY2sRKN4QzMjLMmpMhdXHB4kwDuwniBuTIDIaQCDzybodpKIg3GBhGdySZROXdjpkIdCzKqWAtAMkkuxQG0nkvBhIFJDIF5KwSbBnZBG9FFcpY3FDaVhzOd+94ssL9XwbxQ9DgnrjUDMH1apjP60H8vUfxg2tvRfcB38T1Zwfwp8tvwKqmL+PG730R08MxvPrgz3DRD17DyZffiEvO8eOOz16MF3yzcOUvbsBJY2ysf+ZmfPGqxzHmpKtwzRcc3HL5jXhpYwGV5bTizSMV60fCmY5v/vyr0J+9Dje8VYXLf/xzfO2IWsTbluPuK76KX2xrwnU/uQnnTvIjmnKlnrsB8h81ALszuN8TffwO+2YPBliHU/MMC+R33vAuoNOuhmF3h7R46RZB/FA5zQ4gflegeS/B+3YwPryM5uMA8AoQD1dUDH3N4ozfPmJQnveGhmTnerz42J9w5z3z0ZrW0NfRidKJF+OOed/ZEcRrBjy+FBb+x8X49l81XH3vr/CpKaWSU6I6n0VDkZwkhTMU0taTeP2PV+FLP3kTp17zG/zwvIPgJxlSoDFDL16+/Xv41q9ewewf3I2bz5mOXJohjvv4ef4X/9k/F4jfugEP/PhyCUbi3Yxa0KxeZOLpH8FhPQXivdX74dCTP4vGA2bBJIh3rdV2HmxVrWtlb1cEb4OtZrbCRZu7fZVXP7qONeL57N4A5SRUbJoATUN3rfoAw0lj3dKXseixPyHWvAp+OPD7fEibPqTpbU0QbwEhjw6/biDNQTzNEL/mto5uAQe9/VEBlgLiXU18iGE59JtPKBBvRiLojcXg5ZCipiERjQuQ5+dhIBMBuDDx/X3I5LLiLW9wGM8w4NVNAfoE8RxeZTIr9epk3FVirY72jnbpIMhQbiwm7yVYEhQQXyjYaGuPIRSpheEpQbisHtUNowUk8sMVyNIWsshrWZgeQ1keZujdP3SwlfaBilWUkK0hTPzQwVa6nVA+NZSxpK0hwQ/3P98vOwf8lwCdhQgZTTLGA3ElZ+D+p0RIJDd5BgrZyt3BTX0dDJhyvbxtR4OnYMApUBOfRcpbCpOvkYmje/kivP/knShNt2P/kfWwIyUorShHaUCDJxwUOQ1BZxBpgDIZnT8xsKwAOxsXcJ72VCAeGYseuwGxrHJGMUNe2W96Ig0tlZKJ/IKWR85immcOOR7Hze+j7fVX0bfqDQTTXagrMVASsWFzeNg24QuExKqU8h5vuASaLwArGIYRCAE8NgSeiTT6uiiP6UG8uRlOSwvyaRYNBdgarSqDiPjD8Nk+kdZEo3H0dPejs7MLnT294iPPVmZ/wIOc34bPNEX7Lt8C4jV4bB0Bn+G603hlyLUop7F0+vV7VPYDJTPZtMiFCOQldI37QKQ1ZGd4bG1YXrL3FjKV1UC4VKRh7HpYHr/IhMDuGoc6qdVkCBQoJSpAGTxqMHIZ+LK9onnX6DxT4JrCbzozaeLYJPsb1JFnkM+nkaOTUMGBHsuhMJBBmrr4RBTZTEpd93TYIfvOXAAm5BLEW4YKvILqHqQ5WMxgOWZSFHMpXCtUFttqFkD9uyOI98I0PcoBiFpUg242BPGOFPKUEUajMSBnw/SWIJW10NsfR08cWFMzAYG6BtRWV4POM1yhKDGTkC933RskIwoFec4/qztN8V6tnGh20NHIQ8Mmse6BpMZOrMStV12HF3oOwBfOsvCnW15G04Xfx6VfnIOKXB+WzLsZF5GJJ4g/28at516CRZE5+N4vr8dxjQY2zL8FX7rqbwLir/5MHL+4/EYsSUzDWacfhCqvctzSrAbMPHw0Vv7+O7hx+QhccdPP8NVDqhDvWo17v/dv+I/myfjRTTfhs5MDHwLxOwPywf2wi2HVoZhmTxj5XTnWDN3fg9v8e1j57W/8Y4VduwTx06cLYTXc1x6x7wpRD/757uQ2HwLeO/yd2sTuBlGHPvbfDeJ1zvyktuCZX96AXz2xFMnao/G5ueW471f3ItZwAe56/DIXxCtyAroNn96Cu7/x77grfiR+++uLMSGYF3cvdYvVVBidyPuI4S0YmWb85aov4eolVbjhP2/Dl2eEJVBSVmyfF/1L78LnL7oRPUddj4d+dBbCOSXt/Gf7+qcC8Znm9/HQjVcgEPCogTG6aDD+PJelBwQsgyCMcgMDnurRmHHsGRg/6ygYwYpBEM8dwptkkXlSrertN83iTZTPKVq/qRudSgtVltgqqZE3QbayiwmwZH652OYc5cdMz23qkOlfv3rJi1g47y7Et65ChO40lo04B3PJ/hkaAraOiFfJS1JJap6zciInKInJFtDdPQDbNhCJhMVGjy4XXoY9Mb3VcWCRIQ9SR5+BRQeUdFpa/WTtCX7oyMHWfiKZQn8sKnp+jyujYPeC8fAjGhsF/BKsUwvPfUUQzAvM4/UIE8/PpawbNZSWVcAbYoBSOfp7oojF0wiFKwEjgJoR+yFQXou86UfOptOO5bKHeVgmPbFtaLpfbB5ZGJAhJGsp3thi/6iYeNFEszgTbbS7HtCpxE3pFPAux1AdFx5PkZBQT+fqiYuhXhzAJBMqn50BU7Tx9PuVSwcLBtdWsnjDG7wx0Us+mxcvfU3PSNGVMXwquMrJomvDCiz/2z3w927CIRMaEQrZMiAciATgC5Wg4I0oiQ99Ilm76IbYMvL9UA+fy5nIWOVI+uoQs2sQ04JwdO6PHLRCRsA0Zdcc5Ja4dnFoKUCL96Nn7bvY/PoC9K1bhmCmEw1hAxVlQQQjIfiDAQQjZYiUVyFQVgE9FELe9kt3xPT5oFOiQTuvzh70bdqCzi0taOtuQSwXQ0k4gsrSMoT9YdiU/mRyyKfz4n7R192Ptq3taGtpRU93r+jlea53ek1kfRZCXo94wosvvId2orRgLMDv0REM+xEOeWF76PuudPsc5LaYt5R1xIM/QwZejrmajQiEwyqYizakoQDMgA+a3yNDqZ7SOlg+JVeikxSHdYvnDRkb6aaxuzVoQaZkctS4GxxeFRDP/bo9n4C/UzvcAfJZxcLnskBOybIKsSxysTQyzFBIxpClnRrnYwTHm+Ixr9se2F4Celo8qiFdFokpOf84mEsWnuFyZOYVwBfpjEsq8PPI/91zuOhUIyy9m48gdpiShqs093Kt57lfvcg6GmLROPrjGTQbQeTDNSgdNRlW1UikdI9KghWJUFYVSDy3BCRoCAcDAuKfe/IRgbX/LGFPOwDTnXXxLk+zOxA/FOQP4lD5gR2nGBbeegNue7INdWOBZVvC+Lfv/xCfO7QWRjqKNx5VIP6ky27Adz5Xifu/+nX8sb0eF1z7Y3xpTgTv3fdTfPNnL2O/U3+AGy+0cMt3f4Dn26fjsh9/Cyc0VaMw0ImOlBcNVTaW3n0lvn1PB86+9Dpceu4MJFc/gRu+dS3eqD4FN9x0NeY26Igz7tv92lNZze4GQ4fVx6uF8kOvs9OvP1QcfaxgfrgX2wcUNyyIf+CBXbjT7EprvtML74VjzZ4A+N2B+L0F8MVt7av8hORftuN1/PaCq/H2yMNwxrnn49iK5fjCGVdgW81X8McnL8cUb3a7Jp7Svvg7+NFXrsX6KZ/CxaeNxIZFC7CqMwWUjMahc+bg4CkjETBlbl8CMHO9b+Pmz5yPe/WT8Js/3Ijj63XE0uq81jjTte0FXPD57+D14Hn46x8vxjiLMtPt5/0+nAb/K//kHwHiiWV2+SXzeMN/Dcqdh3vYNXTgvWb9ilXQ7n94XiHbvBGPXH85fAGfsm7TmH7pERBPtsy2yLM5SGom7JqRmHz4CZgy50TonupBEE+wW5RKsH2vAGARxLuWbi4bVry5KvCuGDLF1qshSF44CujSLSQrQJqPE2RTosMqk/8SxKxa8gJefPAOJLauRpkXEl4Tz1GzTW9VAwHbQAndMWwb8XQO6UxGhjHJSCcTGXR29gmLGQyFlCMGHXkMS3zAVTM9B9tDdi4vyawxSmnSGXlvdLYgu8bPTb/saDwhgIIhS3QnobY35PNg3Phx4hfe1dUlDLxYTTpKvkAQ39XZJb8js035QqSEsplKlFfWoG3rVuk8hEKl0HQf6sdOgRYoRdbwwzG9AuKpcSPwsCkDoNzAG3FBvC1MOOUfPFuoZPF4aTkoS43SSA/xp1Gsu5KcFLsm8lwG/zD1ktIYl1GXQCdKDVIp1Rmhw0ye+0hZApaEw/J/nmgyTLmrVY37gUCLQNxNK2WxRnTYs3Uz3nrifujbVmDu5AaUB5T1pl1ahkCoHF4rLOFgBSF8HeR0ymEYJEbvZw1ZBJHVSpAikLfKEbcqkLaC0JwotPSAhA45sCUttEC1ID8n25mpAbSvegMfvPUSoptXIOz0ojFsoKq8FGVVlQhGwghEyhGqqIIVLkPO54NjKH28aVuw2JaMpVHY1oGBte+jZ90H6DTjyNT6ZcC5IlImLDztNbOJDNKxNHrautDb3o3WLa3oaGkT3XzePc+7Ax5kmMpqGgLegx4bQbLxtg6/aOG98Ac98HoNjn0jr+dUgFMO8CSVr7AjYNyUIsP2+WDZPpHHWD4/9GAAWjiAQsgvS7tPagAAIABJREFUxQKdcAJ2JSzd57I5IihXy4m42qg27VCpiDjbkMtROVKuUq4g1qe0n2FYFQdHyZyLBj6XhUa7SRazOf4uj2w8jSwLl1RGhlsdgngGMHEeg8fF44HOoV0B8TbyTIalsQyzF5LKz5ugf7smXtlNFgkFntMy0FosRAXY8/ykzpnp06YAfEoBxSnKPW+pspEhfNrDZpSdJf3hu6IpDOil8I6fDTQ0IW6GuPdlzdScFEx2deiBL+sIB+z9+O2Pr8b8Jx/9PwfihwL1QXw4FKgOgv8hdy0eE4+JjlfvwtU33YuN3XlUHnQmrrr2YsysMKDlE3jjkZ/haxxsvfxGXP71qVj1hxtw3T1vorRpNmbuH0HP6tcxf3E7Jp92NW6+YQYW/+an+M28NaiffhAmjyqHluhFonoWPn/OsTDXPIRrfvhf6CxrwuzpI5BvXYkFS7Zi8rnfwdVfPwlVelYyVHYG8erzDH873lOg715aO96yd8Pm79jsGOa195CV3/m4fCTa2sXn/NDfuev9IIg/++xBd5q/DgHxuwoLGvZ2sQ8Dr7uS0excLuwJwz4snnLf085gf19BPLvluWgz3pr/LoymgzBt4ijYGx/G6SdditbaCz4E4tmdzG9+Ft/86g+w2hqN8RV5bFr5Hpr7s0CgBhMnTsKcM8/DZ447GJVeSW1EZtsCfP/kr2DR2C/jtjuuwoFhB0nlOynzQXZsGb5/ztfxSOch+PVj1+PQckpm/wXiP/LaGOYJeRLQ+6JF292LCVGpDCjWr1ytQDyZ+Eeuv2IIiFdMfD6/HcRTs5ogs1c7EpMPOx5T5pwE01sjoE95OA8B8Wzb7AbEU8MqOndZ/LZLbggeRZ/LlEVjL0F8yypErJyATSZzFnSGzZhgxzTITgJdPlxLPw7ZEWinkmn09PSJbo/sOR0xctmceFPzcTbr2eY3LQcGWW6C+FhCCgEJCNF0BIMEkhbS2awAfLb0PZTTGKZyugn4MG6/cQIsenp6kJVCRBUr0r2Ahvb2dth0s3GZctoSBkprUFlTj45t24T9DwVLJbW1dvRE5D0RYawd0ycMJYOhTLMwCOLJoFJyIPIIN/iHjCXXX6Z0FkG8OJYUaXiZOVbSmeFAPJl9Hme+b37xvRNcsSUqft62siclAOKxZ1FEAK+6KqpDM+yXgPgcDJNgj66GLHBUSNJAawvem/8onE1vYc7YMlSHDfj9Htil5fBGKmB7uO9pZUimln/PAVV+czTRh4weRloPI2GWIGGGEbfCSJo+6JkEkIxL6Eu+YMqApkivCwV4CnlY6QH0bngHrateR7ptA0oQQ2PEQmV5CUKV1dIl8YUi8JaUy2BjnralLAgkl0OTIWozlka+vQv96zaia/X7SPh1+EbViFQqEAjBNi04yaxIs/p7+rF+zTr0dfeJXr63u1dsKMlcs2uUDweQ5/WVy4nEI+CxEfaTkadjThClpSGqiVShnWVSsSp8KeeyCq4dZigIXygEfySs3HKYOOoy2/D7OCGLgt+LnEcXEG/mw9ALHunYDHbM3MF0gnhxfhkMBCnaOBLEa9AlxEllEOSZn0kPScnRVCCeQ61MSNXoP0wgz3AkHrdYHJlEAllaTBLEpwniycQrUoAZDzrPZ9q3UkpG+ZNOX/sCMtSp832JO41a4IoyLuVtWkx/Vqw8C1YhHQjgWWRwmIwWtFw3BMS7g69cy6RyUXa44kyVUS5Gnb0x9BZCsMfNgjZiOuKeiAwi5/Mc2E2LNS+L2/9LIL4ICvdWUrP974aCeE1mXQodS/DL7/0YT2/UcPgXL8cVXzwMAUoltRTefvzX+PZ1SzD3m1fj21+dg8LGRfjL7+7B/MUrkaydhNmTy7BxwWqEjvgarr/pJOirX8Oj8x7DghfexLZkAZH6sTjw5PPwpbMOR1VhGxY9+QAeeOQVrG/phREcielz5+K0M07FrLElKHBd2uHt7Xh3Hg7If1z6+OELh50w/85oYZeFxa4Rwq65wX2BMEM08TuB+GkzdiOnGe5WsZcAfk8ZeFmnPoZh1o8LxKvrgESEBtPmvd2DzJqHcMapl6OtbkcQz+6e7bfRuehO/NuFP8Ky3nocfdZJmNVUC5vwKtOPtW+9iBebw/jkVy/DRZ+YiqBeQGzDU7jkhG9i7YEX4rY7LkeTnxkgCgsIiM+swc/PvgB3bRyL6x/5NU4eRXyj7vv/TF//CCb+HwriH77ucvgHmfgiiCcD7zLxhayAeLt6JCYRxB92Iix/vdxcleWeKSxXcdEabF+LBlUx8UVtvIQ8FUG8CwyKizh/z7WH7f69YeKTW1fDr6VELlKwAioWnQAXOXiouwWQEECgbuge24tEgv7sfTIMy4FNym0ItvlZGAqkAhccmCYTGZVUJRZXYTTKy15HuISpoba40hRBPCUK/LwEIvSWHz16tICK3r5eYeDJPhAQELhzOLS1rVWGQUPBkGiVWdiEKhpQUzcCPR1qGDYULEEoUoWKhnFwrCDSLognOy76YKsAS8/BoGaYqacE8QTeDN0hEy87OC/7R82WFpPh3M6tO58gDPwwTDxlOfxc3D/ch2T3+RnicQ60auLKIr621Ezn81IYqSTEggCiXS6UZJtpN2gRTBHEU1LFGYwCEh1tWP/KM4iuXISmKhMjKrzioGSXlMu34YvIFL+kmIraI48c2e28jbweQsoII6mHEDeDiBl+xE0fUoYB08nDpCRLwJmSO0hhQnvQXBpGogfJlvUY2LwC6NuGcjOJhoiN0pKwvK7uC8MMBFz9e0A04g47RHRNyudkAbUTWRQ6e9G/4QO0r96AjGUi0tCAUCgMj98vko/e7h60bmtDR3sHtjZvRSLOFNe4yGiKxQ/PYY1dDxZ4ug6fZSDs9yIS9AmILwn5EQr7oesErVyMU1LMeH0eeAO0uIyIHam/tAR2JCyuRjxHOOAkKJv2ikzY9VooeAxkbR0Og6QQgQEOfLpdtUEmXsmjFIh3E5iLw5vsZxQMCRuToc4iiCcLX3R9ofbdBfGg/7A7WEztuRMbQIYDremMuD/lMhnk6b3pFkcWC1BaXXqswXkQiaeWkDiGLHFmloWjCnuiNE+0oG7E4aBPvBAHLFjVOeMq+hT7Tia+GAbl9uLkenCHclmEOwLis2jt6kd3LgBzzEEwGqcj6SsTsoA6f6OQgcdg6fJ/E8TLcrMbbfyOshl3eRqOjeexcPqwdskbWD+go3HqwZgxKiyZDIaWQ/fmFVj8VjsammagaWId7FwcretXY9WqTYiH6zFhdBl6126BU7U/Zh48Ct5cCj3bNmPNe2vRkcghUFmHsRMmYGRVRGSjqf42rHl3NTa390MP1GHi9IkYWVcCiwXrMJTahzXruwf2H8XYq/vgTl97yMgPAv2PAczvclt7ieKGY+L/8sD9w8tpdiW7/gj5jALi29/Y7gC8uvPt5rnuQx8loxkK/nd+veK6uJe7avDpSnosLU9ophfZdQ/jzOFAPHR4/QWseegXuOQHdyHe9Dlcc+UXcfB+5TC5ZuYS2Lz8Gfz0yp/ineoz8cubL8exI73oWvEILjruMmydczFuv+Nb2N9OIy2+80UQvxY3n/0V3Pn+CPzwodvxiXH2v0D8Ph7MfxiITze/j4evu0xAPGUFbAGTiRfHCmRhm2TkCeJ1WFWNmHjY8Wg67CTYoQYF6KgzFd9s1YYWfWlR6z4siOfNf0h7ZkiirwqfUa4tewPiEy2r4c3F4SFb54vA9lDSYsIgK+kkxYkmW1AgU7Ta0DAwQDeQfvGJD/gDSKWUTIafgWw6UQht9wyDrjZDQTyZeL5/DZHSUqmWqV2m7y312GLjSFlSOomK0jAaGxsFVAwMDAwG0vD/lM5wkJVMPK0ZOSRLqz9uK1I1EjX1jYj29qGvrxdBfxhVtaMQqR6JjOFHWvchx7Ahk0N+HFh1Qbzpge0niGfgE9lzVVy5jt0C6l2DGPm3KJeRf4m6BtNxi5IaVfQwhZWFjjh+uEOuLLiKIN5H60Hx31bafjL3fK4UbruR0xSGgHgOqRZBPOn9TG83Wt5aiPY3nkOjJ44xdWEEfF5YkTIYpeXQA7SjVNpwDjxTfpYrWEjnA5LemjBKkNCDiJseJAwTSbYSjTz8YHqqrc4DSr94nhccWLkMPNk48tEO5Hu2wunaAjvVgzLbQUXQhC8UhOYLA/Re93jVAKvtRU43BkE8WWCLFpepHLTeAfRvbEbr6vVIZwBviDMkpkhM4kxn7e5CW0c7evv6MEBbSzrGUM9NSRmPjcsG5zMObBZ2Ab8EkUUCfgS8tshpmIPgoXc9w5XMPApGAV56x5cQuJfDW1oFTzgkAF6jbIaAnaeuhBu5kIGhbJYuybAZ/qsX4LUrYHE+QYo993pWyExAPAGy8kAf4sDC5xYMmBqjrTggTxqb4EdpbMgwgS401MQ7WQiIF6BOXXweuVgvssmoAvHsivExsYhUnT0eazLwlCxJ2hVDsATE8z2wUFSAvpjYqjoFBPiuu5WsSzsWqQWdfvDqOuAALEG8YuHFXV/NgshwGCVheXF9cLIcEs5iW1cf2lM29FEHwBx1ADKBCsa2IpfjeHUGXoszA/8C8YpA2BGou6eS+8tdWE0OeVJxdEd1boswTDmcyeyzO1Mlx9I9D3gvU0ufnMXqOSIXdCVhbqEh4TruRtQMjzpjeaYUw9HUw7uXzHyocHFv/B8F9AcB807b3xfXGrWrd9G/3wdmfjjssju2fmd5TBHEn3v2pwaJu6Egfpeykz10rdn5af/TAL4I7vdVTsO/5zlX/By66YWz/mGcedrlaBM5jRpsJWEkpJlZQPe6d/D6ux/AHHMA5kwdhYCh1kFKjvVMBx696Rv45gNRXHTz73D1WWPR9/aDuPD4K9B62CX43R3fwH4WQfz2QVlPtgjiG3DNQ7/DGf8C8fsI4TlK9Q+S06Q42Pqj7SCeFpMZ3aNi2enSYHLwLIsEnT2qRmDinOPRdPhJ8EZGCnPMm1wRxAtwFmtJWVVdN4gdmXi1qG6PJpYT3k30VFHw1HjvO4g3/CVquJRe9QLiEzLM54DtKdt163DQ0z2Arq5+hMN+RMJhF8RzIM2ATZAmAwSU0mRBa8siE09NvNKIbQfxHKqjtCRL+Yhpilc5k12ry0vQMKJeBu1iZK3dSHgCXIJ4grmu7i5xdKmqrEIymUA66whYr64dgXQsjo7ODgR8YYwaMxH+sjqkdJ8AeQXiLXeQkRaRlP54YfvDIn3x2JZ0IxiIJAE29B2S+QKlj5cblOsSJMeLWMe9se2siS8y8ewk8IvHhwsNPzMlLPRGJ0Dl68ocA11pOF8gkiHlnTvcVyFLKQWZeIhdJNMzBXORGYgNoHvlG/hg4WOIJLdhwqgKCSSjS41GKUu4HGRnvSSTDRO6ZiJX8CCVjyBaCCOuR5A0g0iaJtIWdeEFOEYGASOAgB6UYW3qs41cFmYuBSuXhp0ZQC7aASPRBTPeLYVh2MrB79NlADQvg7cekVDB8qBg2gJ+sxqDgVTisJ7Nw5fJw4gmEN3cgm1r1qO3NYZUnEPZWSQyKTkXBuIxRBMxJHNpxeBSfiGHoSCyDIkd4rxAMivJsuFwEKWhIEI+LzyWIYmths6UYgO+oAc+vw1vwINQRNmTejh0W1IJIxiEHvRD4mal3ZFT34J+FYBh0ZDl5zCZYMrZiQqYhn+wYyNF+YdA/I4WigKVCOLBAfkiiJe+k8hpOAorIJ7dHCbjFkG8sPE5INkLJzkgkjN2qJgWqOxlFYAyWIBaKsFVkq4oS3O3XnCTpYogXtgwN6hKWWgqpCfLUpHxlTsmT2YFeqiBF+cat2hRIF79v2gXSbkdQTy/t3X1YltcBxpnCIjPR6pF3uYQxBfS8PJ8/tiZePUeqeN3RL+1u/sLH1cuPiIt2kuDCYIAGYpn8SJmArvagBp65+RckSD5EDAtgngWRyR7ZE1gt6Qgkjje62QWZmc23gWeUtDynBpC/jCMa/vAvSuL4ExMbqhXP095xWoS1DP1WDILWAzIm9ye6FsE4dwun6dC6tyk6cH3/3dq30mEGczOYDLyhw/fDvIbV27KXSsSw51B/jCgnPtWPi7f+67g/G507Xsqed9TVDMciP/z/cMz8YPb3APpjALLO76LPZXQ7FLauZO05qNkNkXAvvO++HuZ+KHHYFgQ78m6zPmQfSA3bi5x24kVXvte08E7D/0IZ333SRzzzVvxq2uORX7ZfbjwuEuxefY3cPsfvo3JIqcZAuKddfjFJxUTf83Dt+ETY//FxO/p+b7z8/6BIH4DHvgR5TQMe9KRh4XsTiCebhLxAmBWEsQfh6bDT4a3dJTcZCXARbSklHaY8u9uQbx7BRaB/HYQr4D9voB4ymm8hYQw8ZqXrhs+GV61NcobUrJgMm6Y0hmye9S1d3f1oatrAJFIYBDEc3iWN25aNCpmj8A454J4j4CvdDor3ui8aiinIRPPmxEdasjk0+VE9ODZLOqqylFbVysymngiLvcMMq4cYuUCl06lEY1FpQiqqqpCPBaTkKpw5UiUV9Uhn8lgW8s2+H0h7D9xBuxwpYB4xwogR00897dFhxa6aRAM079cgXhKZ8RGUCp7Shqo62dBRSCgQPx2IE8GSt0ItwN41waUOm9XE899x5siE3n5PEm5zTIxlrMRtjjTUDMsxZIM+XoVc+tq6T+04A2CeAZxkQVmp0QNR5qpJBLvv4dV8++D3rEOU8bVwO/1DIJ4M1Iuloi0WrSZnmp4kCkEkEQp+vMRxI0IMmYQjmWgYOehmxloRgo2vLByHgHw1C7TqtR0kjBzSdjZGJDsgScbk8AoL7MH9Dzo3Fkw6YnOeQtLCj0WUHlDDYLm6Jfuzjog48CXLcBKZBDd2opta9djy8oWtG0ZkO4EbUjT4haTldCpvFGAJ+gVMJnnN/LI5LNIudprj6PDxwVZBlqphffC77EEyNMvPhjyIRShY44f/hATVIPwloSgR8pQCJRC8/mg+TxKgkIgxH0u0jJNBlEZiMRzg+9f9pXJofBS6DoZ9e1D6kNBPOU+qvZ2QZBbmGt5eg1TE6+SYeWbcEJTmnhxpimC+EwGhUwaeXoaOznoHDZO01rSBfGuRaR6XV2FbLGzxELUNKTwyVGaJ1DM9aHnz3QnkklURRYM3myHcwPgtUEp1iDrrjo6/D/Bu7gxEdQLgGRehgviHQdtXb1oHigg3zAN9ugDgbI6GDaL2BT0QkpSnz9eEC9TQxJKxzyEkJ+2nbtB5kQDThLRDPMEvFL37CmQ57WdT8fQ3dMPxwigvLIEHur9P/RyfE8OEgNRFLwhBNgWKz6HHRQB6CzMaSvKCtVBun8AccNCMBCC39SQTSUQy2jisMQepqt4HCwa3R+EkGBQmMN7BE1KM0mk8wz0iCKayMh5YPpLUVlGD3jeS4Y4vPCgZuPoTRaEMGGBVXx8B9DEcLpMDL1JIBQMginWak3cvnJ9FCO/y8fZBXDSiKYdIT18HMof5oAU/166ApkE+vsdBMpDsIeEJH6oSJIcBMBJRJHIFuAPhaXIl9p1L5n5oWv03wvqeY9bsXwFPvOp7Uz8sCB+NyfmnlhO7imA3xXwHu73wx2b4aQzHwJuf6cd416DeNfdb4cZJbmOGA4IbHj65zjrq/dg6hduwW9//gl41szDt47/BlY0XYhb77gC04JpVxPPddYDT3YVfnr2v+GPG/fHjx//JY5vMP412LqPKP4fBuKTzRtw/3UMe3ItJl0QL24SBMFk4nMZxMnEVzZg4qEuiC8fPaiNLQJvgjvF9oqtyfBMvMu3iDeKJDkWnS5UGAwB7d4y8cmt9IlPw8MAJDsoYJbAk7pUv55BKuPIYCuDlAjSCdY51NrbE0U4EnTlNGnlgENAShDPtmqBtokEmATAysc9TZDhgvggHT4k6AUC4jPiKKIhQ1eNXBb11ZWorqkWEJ9MJWVBJRvLFDTaXhLoptIpkSeUlZYp71xNR6B8BCLl1TDyeWzevAU+XxBTp82GEShBkkFcnhBylhpsHQriLcsDrz+s3EksBeJFXicMlgLK20G8Gz/vsvEqU2snEC8ErOtOQx01lwb6xXN4VzfEbYdpmbE0ZycYOuQbZOL5wvw/GfndgvhcDpZdgG6RBSaIpy4G8DgZZJtX493H/4jU5ncwbf96AfFWSRmMcBk84XLYfvp8cx/YyFl+JFCKuFaKKMpkoJVWnNyubWfhsZLwWCnkknlkYg4M0WenYDgpkVwRyNu5BKxcUsC7V3NgMfRH3EuUJjarW+JqoxhASjqUV3+eMi3iBMqNCOLpVZ/KI7atDS1rN+CD97Zg2/s94mqSyWXERUczdZg+G6bPgCXWjgDVF/T9j2eSIlWi+49X88HKU6aRhcfQEQkHUVESQWkkhJJIEJHSEMKREHwlTDW1xYFI56BqMIKCrwygpt5iqqybnpt1oDsFkY9otGV05zQKnF3wMFiJ8pwSaJTFuJr4QQ2Wy4aS6RsqpSl211zSXQHnIoiXbZCJ56yDAvEFAfAZ5EU2o0C8lYkB2aQMjfK84nmjBt3ZOlLdvkEQL21Kyt1UmInYhA6GOxc7fYppLc547Ig/1ZMZlqaYeFWwFmU0/I1IeMSlRg258gVEa+960Xd09WFLfw652ibY42ZCK68XB51sJgEtn4SH7PLHycTTWCDfhzdeeB6rMQWfPnkSrIwjGQlkjpnlQZnfoNjEsJFvXYqHVqUw+8BZGFtmqxYc2WonL5aa4pIl80rcV3Tm0VUHIzuAtW++jBdfX4esNQIHHXMkZu5fBVPkRpp0GXMFTdZJPd+PNa8uQWLkgZg6okxYdQ5lk8hw0imkUzl4OE+i5RHr+gBvP7MQa6wwJh54HI6fHMA6Ooxtq8anTj8QpQKac0KGgIw4JVTsBGQzSNJ21IyI21ghl8CmNxdhs1WG9MqX8GYLxIksMnEuPnPagSijlIlpwTnmW6iWdrZtOea/n8LkiVMxttwr51WB+QncF5YNBqRRrpNsfhvPfpDHQU1NqI941L7hvqUOn3IuORfUeyziNXYtZN6INrnsLPFYcf3VCqpzU9Dg8QdhdS7DHxd/gLFTj8Kho4KqAM3RhY3vQR1H2qTKe6LrWdcGLFk4gKYzDkK9TxVttGXdfpwpM7NliF3XHbSvWIrVHRr2P+QQ1PspL8xLLkM2W5DnSceD15bc4yyh7Oi4xGuflqjsNO3M+O8jfpE/KzLxuwTxeyibKb6HvWHf1dX/EWy9+/CegPOdgf6uQP6eFsq72q9FEM/tGNaOcpp7nqCcRllMqvVOE/KM9tKUIQ61ghQQbxWw/qmf4bSv3YuZX7wFv/mP0+HfMh/fP+VLeKH+c/jt73+A2eU5JIu2S7oXdv8SfOfcf8fTXUfid49fi1llQOZfFpP7dBn8Q0D8Aw/PK8S3bMBfr7scQT/jx3kztIWJJ+tj6AQyTBfNIc34+NJa7DfraMw45nR4ynYE8Qp8W8qhRMSIRU2h6wjhDmwUAb5KFCvKarYnnRFkcltiXUjfadkW7/2OACcCcraKPEYBq5cuwEsP34Xo5vcQMjIC3LO6Fx6vX8AdmSEv0oglk4inHfh8fvFsZ5u0u6cPsWgMwUAQtu1V/u9k4sVxhwCb74nadbKAKmgykUzIAsobFBdun5+DgpYs5skkrecycmFRh0sJTl1lBcrKy1SCqetMQ7lJMpGU1xFtsWTKKI91MvO0twxUNKKsuh65dBob1q9HJFKGqdMPgeaLIK3RIz6IrEn2loOdOmyLbHRewCyDiMQS0uDnUK5BKpGT93sFxAWMMyzH9cZW9qBug3nIKlT0iZdjy53ggngWIDJfIEVIBtFkSuQ0BO3qOKlCjMdDHENcOY1qNbpLKwsG7idaito7MvGU0zBFLr15JZY+dAdyrSsxaXQFgoGA605TLjaTZOIJUgseHzJ2GHGzHAmTVpJVSOoB0SR7GAhlk1GPwcwPIN7Xj3h/EqYuPSdYhSzsfAYe2qkSvBt52HyMHaaiFSc7TuSURfdjKL20BGgZbgCSJlIq3sCRdWATW6VzSHV0o3tLC1rXt6F9cy/i8QSSGUqQHJEC+cI+kcAYXmrlHWHgCfKTBPGJuIB4s+BDNlUQtyM601RVlKO+thq11ZUoK40gEOI2vLCCZNwtmVkldsxRvx+qEgaeTDu5UGmaErhl8+7wU0GAjAwTk61kxLGpw/CUwjB8gzkBQk8Xv9zwruKxHNpJU0w11wu5RAUgMgmV+247E58XTTy7TIVUGlkXyHudNOCoa4iFLc8jEVhw3eB5KuuKCi3jdtUWOWQLcSQq3rRFPz3k7QqbTsZ9yNCgsHsMnyIjSx/8oj5aeTS5/3d18q70guCWsjgCSr63zp5+NPc5cOqmIjjhEGgVDbJ+5tjdQQqWzGjw2lPvNeLz49abvo/nnto3i0mxeB3YjCduvR1LIrPxlS+cgQkBB3097WjtSMJXWonKiiBMV5qoWz44Gx7HT1+N44yTTsWkQBTNW3tEhlZZ6kGyz0GgIoBCLIEM1VX5KLr7UvBXjURDfi3uePA1eEZOwTh044POEsw971B4Oraird9BSX0DSow0uts7ENNM5Lu7YNaPRaWVRndvFI4ewYjGCDrefh4vLu7HjE+fhQMabGxZ/hIWLOtDobcL+thjcf4ZDVj61zuxJHgcLjiiEp2tXcj5q9BQFYGeGUBHaztSngpU+Qbw0rNPoatuLs47ajI86c147q9L4JtSjk1vLkF+v5NxaJ2JfKAStRGgt2cAOTuCioCGvv4kvJX1qEEr3tiaxuhRoxDOdGJLewrB8hpUVQaQG2jH1vYoPJEaVNndeKetgAljR8Gf6sAH22II1dShOmKgb1sruuMZeEoqUVNVJoWazIlkYmhvaUHMKENjQxV8WhpdLc3oTHtRP6IOEdtBd0cXBjYuxh/eGcDcUz+PE2ujWLWpB76yWtRVBZDs2IoQnIYFAAAgAElEQVSW3hR8FXWoKwsK4M70tWD18jjqplYg09mFuGOgtLYelRFmkMudA4muNrT2JOCrqkc4sQ1b+4HK2hLE6IaWtxEqqUBVtR8DW7egK2GgcmQjyvQ4tm1txUDWj/qRVdDjUcQdD8qqaX27K+PHvccxuwTxH0PY07BdqJ0Q9J4Mse4JON+b53wcIL64DQXiH8KZp10hmvh7nrh0MLFV6Il8Bn1d7eiJm6isq0TQ3t7d4d3LZ+Wx4pEf4eRvP4kTL7kVv7jyaHg63savvnI+bu89FLf84ec4fZSBWEp1VnXLD635aXzpC9/FsooL8OCdF2KUSWvVvdTi7f2p8g//i4/LnWZXnTe5OlVbd5++dtdlpSKCVtrrV66C9sDDjxSiW9bhL9degRATAeTOa8NxW+kGsjCRFJaiYPuRCZZj1Iw5OOTkT8EoGSlMfFF+MehI4w6mKr11MSmxyPao38kw0ZABo+01sxpWGhwwUghhe4gUkzlpPQcdtlbA+rcXYtHf7kXHmtcRsRwZ5qRgIhSOyElZGvTByMbRH4vT3E5eJhwpkX+7u3sEuPtEz22J/ztlLpQG2SYHH0m+5RAMmcJgkyUnqKJmkiCemnsOexI1EWzQsjJOVw16UxPQei1UloYRCoYH/bW5TwgACOIJ3NPZtLwWATGlKfwdfeJL6/dDbeNYDPT0YMXy5airHYHJU2cC3hKkDb8MHqc1laBpSHKn+mZV7ndBPEEH5UUE8iILoj6emmfReirvbtEAkxFmMWCoNFfxICU7K9ImpcGlNEmBeAWqBoeYyYbSp5sMToFGJ0pGI69NKY27GhUB39Boev7OJEPFwWhLMYOObE9p4gniu1e+jtce+D1C8WaMqPShvKwUnvJKBEsqUBYsk+5IhsWPP4iUvwwJXzUSnirkPdVIZukQlIKvkEeplYbf6YMT3YZoXxcyqRRsU5O2uk++Aa+eh20W4HW7F8U5DZ4Hol+VACDOLiqgJ0w2b+Jkc3VNtO4EoFKYZHLQElnk+uNwBmLo2daHjm09cn4xOMzJZ3noYNi6gHnLYyKRiiGeiqtEVbAgSLvSEi9iMQe5bBoVpSWor6lGbVUlKivLZSibx1+jBMZnimyGnQeyao43iHxJNQyfT/T23KpIEshApzIygEtZDb3auSAIs8Pr3NAExJumX4HnoruR69BC1DxYfA/OsihZDbsF2cyAnDeGDNsqZySeb2QvOfCg87wis5N1kEupcKdcOgMPGXrODCST8p2h/aR0PNR7IICXpOcieyaUlZJNECzLeiLSF5W+Ks8Ua2RKYtzwMiku1HNFnMIOBTuHCouBcL64fQHzxYFGsa90RKvPbwL57r4omvsyyNVPR8X0o6GVN4gECpoDr0V7gIIUF3lanlIi5/Xhtp/8AC88/ZgU+nsX9sRh/wI6338brz63Ct0hH0Y0HYeTJ2fx0v2P481tGdROPBjHzj0AlWZBSU4ExD+Bny1O4owT5qKifSlefGUl4t4xmDmrAW1vb8O4U2ci9c5ytCR8KClpw7vvNsMzchZOmu7Dk08vgTXyABw0wsZAj4aGsT6see45vLs1jRGzjsXshgG8+PCTaB05G9PtNMqbpiG7/hW8tKpPZipmHjcH5rI/4w8PdOH4y67Epw8rx+qnHsGmUUdg//dfwZJ4PU48ZQzevOcphE75JMbF38MLS1Yg6h2FY4+dA3PrEsxftBpadRNmjwPm3XU3OsaejWv+/TOo7V+IP76s4YSZBl56fgG0CafjsEY/gqUBbHz1Ycx7owOlJZWoqwmip6MboXHH4JMHFvDUqigOnDgKXS89jUUtWYycfiROPKYR7z/2CF58vx9V+8/BsVMdvLxZxxGTR6Dl5SfwwqpulI8/DCcdXorX7nkUG3J5eMsnYO5ZZ+DgsSFo2SS2rliIx599DZ3mCBx56imYqG/EE489h02JEKYdcyoOr+vB4w8tQH+0Ayu9E/Dl885C1fsv4vElzQiMm40Tj6zFmueexjstadRPm4szj5uBEhuItryH555oR9WYXiz425twyoKonHA8zj1rNiq4aEU34ol5f8O7zQnUHXg8jqjsx4ZOoK6qgNdffgXr34+h9tBzcN5xQSx+6CmsG/Ch6egT0eTZiMefeg091igcf85xqO5oxqb+Msw+aTy8Ka4UQ77+Dk2NgPjly/GZT396cC5K5DQ7gfjdlQ3DgeK9GWDdGYDvjKiGbmtfdfBDX+PvBfFD3x+dxNRg644gPu1wcNWEt9CNZ//r57jzpSTOuPR7OHtmNfJJdsm4zlnw6QN49uaLcME9Pbj4ltvx3RNHoxBrxaM/+ToueTSD7/7q97jkmDokYynpznj9HrQu+A3O/9YvUTjt5/jL905BIEdM8y8QPxwSL2LfXaF0zpfty57bgewcZuN8nPeUdQx7KoL4e10QrxHEMwCHw3salaaUHVCGoAPeADK+EoyYdigOO+1caKWNcjMfqqFW90/lLiNpj2rawrWYdG+dQ0C8EGLq9jt4Yx28oOUxNdxXvLioQ6acRUB8IYeN7y3Ga4/fi63LF6HEysHn8yKRNxEKl8jflYZ90NMcIEwgrymfc6as8kLr7e2VgCcOsRLAKhBPJxoDNpl4YY0ZtGTJcOhANCoFBME7QTzZekppWPHyuXyMkpoiwGeyZkVJSNh65YCgAAVBvAzBOlkB7gS+lKJEo1EBQqXlFagcORG1jePQ09GO5ctXYGTjGEycfIDrEe8XAJ+mw4ow5Bo8HqV/I4in9EaAey4HLzXktimaVL6OAvFZV96iQLqyCDVEx85jmcsqhxQZWnbTLiUIhyzoDn7byomISJatZp5UbCHLCZbjsVCs/FAgLyBetq2s/+i64iHza+4I4jkYbGdSaF66AK8/+AdUFbpRV2ajsqIcVlk5wpEK1ATKYNo+pPxBJIIlSIQrkfDXIGWXw9HDiMdTor/1ZVMotzII5qJwBlqRTvSJvMM2uc8M+GwDXqaUmpQNabDJeErvicOlBIj8WYE7m8WQnH0alMt/XlhvPhhPJQR4yzWRdoB4BvloCoVkGsloWjIGxNlEmO+sDNsJS81WfzaNeCKKVCoh5xwJbAJrBpOlk34kEgV5b7WVFagoK1O6eD8dg3hM+f7yyOt5aB4DXj/DnwLQQiXIllbADPhFNkJemwWDRJgl07CcvIB4atJzBMy83qiblmHPMAzTqzTNLN6Ghjy51o3Fy7Z4/YrGWKPTTEI5VFEawWKCrAG3TymNFG4MGSaQL6BAtxcWr5kswLC1VApxAfEJpDj86jqKcKBVuh5qCVHe7YMad6Jv253sYk3tBpa5IF79jTbo/86CVIA9i2/LgMPKzF2ChK93B+2L7jSSNEtphpOTzIZUOq1AfG8UzT0p5BqmofrA46BXjEAizSI/Bz+DlNlbEQDPmc+CDCTf/pNr9g3EM/gIcbz9+N14ob0UFf0dwJhjcc6JfjzykwfQ3lCPMeOaMHv2VNT4DRnctNhdXPs3/Oy1JE6fewQCm17D0rVb0LwihtFHH4pQ3xokR02CuXUDYiXjMdJswbp1m7AtauCQM89BfecbmL90A3KRUZg1swnB1hV4e2MajZNqke7PozzUjcUL12HEqacjsPQ55KYegoHVi7A5cCAOsddicWY8jgpuxHPPdOKoy7+NQyva8fS9r6PxnLOwX/tL+OOSGJomBLH8rSxO+9whiK5cjDfXbEV7SxtGHPUJVHa+hudXO5g2aTImjQ/jtSfuQ8vY8/D9cw5C14L7sdA6CKeNjeOhu36Pd5MjMbayBJPnzEJs+TNYkp+CI/V38VJ/PQ4f50fLhgxmH1WDp1b046hpo7Dhr0+hdcQIjJ88E0dM9eGFW+7D+pIK7Nc0CzNLP8C9a3Uc2+jBkoWtmH7sCGx6biPKJpdg/YJmTDxrEtoWbUBg5un43DlTYLatwdOPP4JNvhmY6u9Eh68RodbXsDS5P46uasUzGz2YUtqOFQOjcMrofjy0JocTDpuANU+8iITXREcigOkzR6J13UrkzWpMmDIThx8xA9V+Db3rX8Yff7cR1ROTWLHSxhGn+PHqE1mcddW5mFEfQb55IW76w5PIeOowbdYsjEyuwttbDMw54wRg3Xw88NhK1J54LmZHX8VDi7bIALymNWLSmDyWvd2MsulTMPPQwzClRMdA2oOqERGYdITaFSrZy98PMvG7APF7Ffa00+Dp4FvZR/Z9Z3D/cQB4tc293Em7efqwIN7jqMFWKgE8Sbz2u6vwb9c/hUkX/hI3f/c0jAxbcm8lS9+x9nnc9O0fYnHgNPziV5fg4EoSelmsefwXuODye1F3xlW4/opzMLnKL2883bMGD/z0Slz/YDM++ZM7cOVp+yOfSg4zC/Pxfcb/qS19HEz8/xSIl9ySfB5riiB+YMta/OnaKxEOkofaDuJFLkpVJ/Wd7A17/Uh5S9Dogni9fJRorXcG8fy/gHg3/fPDIH6oXZfLfA3Sawq4bwcIO4F4wxTdOcOcjHwWzSuXYskTf8bGtxagxM4hHAohxkHAQEjY4EjAhuEkhCGnlpkAiwsLW/CU0hC0U4KyHcSTIaWe3HY1v4qJp0RhIBqTGzhZewHxtkdccKjhpkMLt0UgTykNpTaUJ5WXhOX1lF2ZYryp+aX3O4FuKpkSbSLBL51quBvKKqtQNWoSKupHo6u1FevWrsPo0fthv/FTxSM+a/qVQ40MWXKbOmyPBq9NAGpJUBW3NyyIF3cGgmjKeNQQsUhqGPBjqoHNoR7bCrRvD8dRz1dyqcHjq+suWKEPvT2oHfa6IL7oTCN6TnfIVf1ckIRUYeJ3AvHiThOPYv3Cp/HmvP9CnTmAkZV+lJeXQo+UIBQqwwh/CWxvEIlwOeIl1YhFqhENVMsgXiqVQ6wvilxvN3zpGCrMLCKUhaUHoCMBjw0BdTZdXmxL/i12KlikCXiXkT1dQLwS0xRgZdLw5LLK1IS/dYE429qpDAebM6rozDjIxzNwoink49TBO3AKjgoKEr0350xUJgIZ6tjAADKppIBDYlVT42yA0t1mYkFk0kxntQXA+1k4sgjg+2EWAn3TLR2ZXBrpvINgOICquhp4a2pRKC+HGfQjz+JNy4vHOl/SSXIGIA+d15LYPKpiS6wtxd88AE1XRV8RxMvncrXwxXTmHVuF3HIWeSemfP5YELKnULTNpHMTAbx4GCuHnEKaIJ7DrQ7i/VEkYzEB7ymZHXDErUfYd1MdH2V6pbp7Yt4ov9Ch06lJtF+UfW9PHeY6ws4Sv6RYZn6C16sGtXmcbRNZ6Ra40j4pMhVpIB0Dnvu0l+R56+RUWms6Lce5u3cAmztjcOqnofqg42FVjUQqmxZPfL/F0p4psgTxyrYw5PPj9n1k4sm6IfkB5v3qP/EOIijp60Jq3Fx84czJWP/Yk1id1xCunYBDD5mN/St0dHd0IOZtQEPfs7h+QRSnHTMLzuLnsIwSoLc6Me6MczG7fh3uf2orRowdhclTG9C67E20tHWgpaeAA087A6O1GAqRMiQ3LMfGdg0RxBAPTsLpn52BrmWr0N39PlZtyuGQc09C5/13oW//A9GzaRX0Gefh0575uOZFC2ful8Gyhb045vsXY0TLk7jnVQtnfOpI1OXX4k93vYiOvi6YB52NCw4NYsn8p7FyWww9Gzei8qQv41B7PV58qwuVFTUYf+BYbHnzCWybcBGuPcbAvNuegXX48ZgV3oz7H3kWdtMncdhIOjdlsPDFp7B1zDk4Nz0Pd7aOw7kHluHNp5aiZtYYvLJuAEcfNBm9Lz2H1QUDJY3TcfSBI/DBM0/h7WgWkVFTcUBpJ55psTAzGMNLq+vwoxtn4aUr78QHET/6W6vwmWsPxZr/fBzN5bPw+a/NgrnpDfz5wcfgO/5KnFe5AQvWdaN56TNon3EZvj/hHXzj9jdRanfBe8g3ccXkZlz78EpMGRXGi39ZgJLxNUj2ezH54CnQohvQ0aahdtxEzD7haIwvMdC97mXc+/v1KNvfRF9qCr7wVS/uuOQ1HHLVZzBrdClybe/hvgefRkuPjcamCagptGFThwdHn38Wsm88izd6a3DyaVOw9pZrcdd7CTSMqYShVWPGjEq8/84aZGqqMGrKXJx5+H7wMiwumRni3PP3w6vhQfx9mLY7Oc0wIHhPpDPbqcDt73t3koQ9YeD3BOh/WE//9++34hY+BOIfvxSTvTRHUOJA02tiYOXT+OGV12B++yicf+HncUxTrayzuYGtWPTEXzFvGXDGt67GRadOgkXbZ8tEcvOr+Mkl38S85nKccN4FOOuI/eDPJ7Bxyd/whz89jq76s3HzLy7DnBGUGac/vg/0v2hL/9+CeLE8Vlhq9fKViokniL/nhwrEq1sjw2u8Mu/F6HAB8TQd8LggfupsHHb6Z2FWjRm0mBxakQiIp0PNYEt7RybeJcZcgswNNnAHy5SphNvMG4aJ57ATmT2K1LVsCu0b3sGSJ/+K1YueRoldQHlFGQZSedhev4DVkNeCnU8imc6Kk4iw4a4FJH3hCagIXAlgxToyo8Ke6E6j3Mfy8AfIKgJRF8QzRbMI4smysyCgv3eKA68cdnI1hWTiK8vCsi2CeJ40BNfU+xKw8yBw2JVgQkB8Ii7MeGVVLarHNKG0ugGtzVuxZfMWjN9vAkaOnoiU5kXWCiJTBPGGC+JtssqKRSZI4WsNB+KFHXUBPA9A0Z2GhDo/t7CT7qBx8XoTaZNLLxQ/Q1GiIAWXxvEopY8nm88vYeK9yld+UA8vIUH0GFcgia9jMXVuFyA+H+3HmhefwNuP3Y1GTwKja4IoLYsAwQgC/jDqPEF4/SEkyuqQKBuBWLgGMV8ZHM1CeiCKVG8P0NMJb6YfpWYeEYvnswOf5cDnUZp2ngsiFeLsAEEipRZ0mhFZjzibuwBeeUvr7JxkMwLwGA7F4VhlBklru4zqYPAzZhw4iQycgSRy8YwkqSadpAz9EgQyMIiAWLBugUNJaWHDeTLRLlP89h1HZiSS/R6kE5SrGwgGA3KFcmCQf8xOSyAcEA/7vJZDNJWQ4dbq2lpEGuth1VTDCgfEkjFnFmAQ8HM+I8EB3gL0rBoy5WtJQc7qROwufdA0zj1QMkSJHXeEmlERoyPXW1s5ibgVuFwvtF+MuW5IRSW8kt/ws3IwktS0k0xLOms6mkCaHYp0Ft2dnYhG+1VIFME7jwW/KQ/iNen1DMpb+JqkHJQkWUeB17ZC+Eo647p18PQsnn/sWnAmJhDwS2EthTpTaunawwKGrjYC1lXHQApJdqNcj/giE082XkB8dx82tvUjXduE2oNPhK9urLgOUabmNTnr4YjMh+cRGzYhv2+fmXieq/3rnsWdj/dgzkkHoza7Ho8t7Ma0Q6bC7FiN1Rs2oSVXg+M/fS6OHWVg9esv4Ln1eYwyPsDS9Gh8+sixWHPPfdhQXYnom5vRcMr5+MTMftx2zR/hP+Xf8cUpW3HPvHfkWuzoS6Bp7nGI9LYgU9oIX/savN/px/ixXrRs6kPF2Gpkqa0O9WP9JgezP3MS2v/8B/Q1HYbEyoVYa0zCTHMd3rRn4txxUTz1l3cx+eKLMH7zfLxmTcdph0xA2BvH0rt/jdseb8PJP7oOn6regnv+9DC2OlUw21bCPPKLOLmsC28u34BtLXGMn3s0zI3PYKl9Gq46wcC8+W2YecIJ2D/3Fv7rz4/BGX86Dh3hg2Xm8N7yV9Ax9jycn30Id3dPxCcnBbH06aWonTUGC1b3Y+7B0+Gsex3vcp/pY3HWmYdDW/sa3lizCS1OFWZP9mJZXxBzG714fcEHGHdoDZpfaUX11ApsXmri3B8fjjW3/w1bymfhCxfNhrdtHZ5+7EGs0SdgorcHfWXjUNa2BIt6RuCQina83BbBgVW9WJ9owGz/JvxlnYlPnngQNj75IvojEZSXj8G0pjr0bnwHa9duRjca8MmLLsCsGgsdq17AXbeuRcVEC/2pJnzpYj/+8PXFOOSa83DomBKk2lZjwfwFWPN+C/rMakwb6UVv3IMJTWV48c8LETzwCBx35GQkX38aT73VguDIkWgcPQH7lSfw1tsr0dzcBs/sc/DlmbVIpT2oG1sOQwbdP/y1O3/44bAZ7w0KxK/EZ3dg4j8M4nfHXv93A/idgfrQz/JRQP+/E8ATgLDTnFlzH0464btorfkq7n/+akz10d1MyYzFCz4fxXvP/hm/ufspdCQzStfOR9kNtkKYdOL5uPC8YzHCT1MNxeCbHJCfdxtu/esCbGrLoaS+VGbD+rui0MvH4PjPX4yvnNIEf8ER97l/xq//X0F80aiB85Sr31sB7cGHHyn0bVmLu354JSIBMq4KxOc0L0xdU+4c+YTEvXN4MOUpQWPTbMz5xGdh1+63A4hX4FyB8mLo03ByGtWxVoOVoi4eOvAqN1034nc4EC8MJcTeL5eKo2/Larz+9H1Y9vwjKPUWUFtbg54EgThbSnn4GYhToJ1fDnmNjLrLNDu0PWSb30Ehz9AEExlaR2aUdryY2Eovca9fmToMB+IDwRCcfEEVAFlHhhsJ6ikXCXg9qC6LiCSB+4EJrRwIpTMNbSW5Hwjiua8I4uVnQ0d1TT1qx81AoKwaLR9sRkd7GyZObEJtw1jEcxYcOyhsc1ofysQrEE+XAia1Dg/imfxZnDlwAbygSKVmkmRdN3W3qCdWhQzlMXRiKLj+855BByJh2T8CxA86zg0D4qmJt6mfHoaJL8QGhIl/69G7MdKOY2R1QIH4UAn83gAqTBueQASpitFIVIxGLFAjHQoO4WjRXmh97TAHOuFxBhC0Ab/PI/aEfltp4El5092Hnu/i+y6xr7roqlWfQjmfDGYayPRyRgZWDSb55jMwBPxymNlBjryzuEfkkM3kkElkkB1IwIlz8HcA/fRAp5wmQ0015SXKA90UL3JVdJFBsTibAAjYZ7EX79GQ6M+KJpsdA4J+2h8SjHJouqK6EqVVFTB8NmLJOLK5LHzBAIJVZQjUVcIuCULzWMhR4kH3pryDTCK+A4hXTLyS94ie3AjAIJCXLAGVoCO2kq53tirsCHrdeRVxclKhTnTokGAkBjiJF7jaj3zfdL/IpTKSfxDvjyHR14/kQAyZVAbRWK90EyhRs3wemD4vTLZMxC3HgsfnU8Ukjy9rDRZVkllVEPvYYkGhmPjtxQVfm78j+06L2YDfBfE87pEg4PcPgnj5TG44VNFOUgZl3Q4SATyDqHgcu7t6sGFbN5LVUwTEhxr3F9ch9jE8Bo8lrVdpfenO4vj9uP2n1+CFp/ZWE69IhK6Vz2NBVyNOO2o6yoxWvPjgmzAaa6H1r8Eby1pgj5iOE045HGPCGro3v4v5zy3GB30GJhx+Ao6dEsKKvz2MxQOA3VfA2MNPxBFNJl595CmkZnwap9Vuwf0Pv4ruWAFaSQhNRxyP0dHlmL94LeKOD+MOPgqz99ex7OnnsHxbBiNnHYMZZf3Y0JzG/kfORP/LzyE5Ygw+ePVhvPCBB5OqKjHuuFNxZO0A5t+/EIVJk2B80Ibqw47CzPGVQh70vPM4/vRSAsef90lMC3fihb89gbc3OQgGsig76CTM9LTg1cVvoa3QgLmnHA3/1oV4fpMP0yoyaNbqMPe4o1GdWIUn5j2AZW0eRAIelI5qQnVkAJm6I3FkdhFeiNZjTqMfa99ah/LxNXhvawIz9h+N6IqXsPCdNoTGH4rTTpiInjdfwPNvbIZZOwPHHOjFsnYLh01qQNurT/0/9t4DOo7zPBd+Znd2Z3tDJ0GAvYIgQRIsIlWoLlHFli25O3HsOI7tOPUk9p8b557ESe61E0dO3OJuq0tWl6hGkRQlUewUO8VeQRB1sb3O/ud5vxkAJAGSknVP4nuzEg5BYrA75Ztvnvf9noLVe/tQNfUKXLcwir1rBrDkd2fj9MqN6A5Pw7U3T4GRy6Bj7xt4/pUNihO/4hZM1Y5g5bOv4lg6iNnLb8WyMXG88twanOrqQby+HZ/+8HVw7HoVL2w+gfDEdixfNg5nNq7G+v1n4Zt0Fe754JVo8GpInNyBVc+fRnCcE5nCeFy/wo2XfvgOpn/0Gkyv96M8cBIbXnkRG/adgTH5CixvBjoTZfgqXVi9agfKfmrYrsI1bVHsevEl7E8amHXV9WgNdmHVq+txstePhXffhqnZLpxMxLDopqlw5zifvT+vkUD8/Q9fqhM/Yiv+gh0aaR8v1nm/nK66/SGXAu/nb3dhETLoEXVxG9hRT7P6fYfTjdKp1/G3X/8J+qM34y+/cQ/Gu0nTG1ItcH42s3Ec3LUZW956HevePoFiBQjUz8DiZVdh6eJWNEaNweA8zp4imk6cwf5d2/Dasy9jd08KZbgQaZyLa29ainkt01EX0JW5iI3H3p8h8V/mXX5rQbzVqOJ12btjlwLx/cf342d/+zWE2XG2QLxJEE+uNT2yywrEm24Pcu4wmmYvERDvaZxmhXucz4vnILHA+QiceEXaJ9/aFr0q9wi74ztoRzgCiBefC40dVDcK9MTtPITNLz6Ct1Y+jJinIumoPcm8UFwIHgjWvBoBFh/2yseeYlZaATrZ1aebRknZWtJqi0DcpbvFwUbAKUE8tasOc4hOo7slVZVd50AwLDZe2QwFiwrokhvM9yX9obY6om5GzSEdcsNjCN83MZAQYE/gzp/ZHXpy2RvGjMPYqQtgBKI4fvQIBuJxtLS0oaa2CYmihrI7JD7xBYdbbAMVncYC8aSnXATEW5dDOP5KiGyBMOmoW2E3Ej9vdV8lyt6UziOPyc2kUIuuw/0XcC+8cbpyUEhLqofyhSedhn9K4iXdRIaBeFvnQH60axQQ78xlcHT9K9j0xE8xVotjbLUHsWhE/M/ZUa1y6XD5oyjUTkamagqSnlrk6OxJkWS6F750F3yFPnhM5gdo0Bl25PHB53TAcFRgSrow3VgI4F2oOHUB8ASjihXKrrMCZdJ+JgI8VFEAACAASURBVIjPVOBgkFO5KP7yDuHAqzC0Er9IVSor27Z8poB8IotSOo8kvaxzSSsoSG3D7qwKF9LhcriErsE2NNfDWFyyaEzEE8gMVJBNssOdlyKNX+zI19XUYOy4RjQ0jkG4rgbOoB/FfAaJZAK5UkFsK8N1EXijQWg+A6abglWuIhWRy6TgosiUXTeh0/AYuEOqE+90UsehQLydICiCaK4eaNQOUNuhXJpYkHDfhbYiHt5q/3NcRcjlkReKEbcrIzWQRDGTRTGTRz6dRTGVQZlCOgaDeTV4Ai4B2p5QAG6/DzqFHrRFdelCXeN4ox2ldM3FxlWt7OSKyi9e6F8iYh0C8VwF4DGpADQDHgaGWbZ8znAYjqBfFQBW1hCLDRnbtObLF1SNy8+h+9A5IL4X75w4i3TtLIxdfCsiE2bKPAMUYDi4ykIQrzzzyVMK+X344cVAvPDYaRcIWakplNiJM0QLweuTjvch5QiiNhqEjjwGOvtR5IpbYQC9A0X4ItWoivrgpL2h00S88xS6Mi6MaRqLqA/y947+AjzeIKpqquDTi4j3D8D0hMUUoPdsNxLZMlx+P2J1DQiZcZw42S3zTW1DLQKuAno7zqA/60BN0zgEzTT6k3m4A36YmRz0/Gk8unIl+upvwu8uboI3FIBu5pEYyAKlXry9P4Ppc6ajPuqR+ZtOUWd7C1JwevUKUn096O3PwhkMIFpbh5CZRMeps8h5qjG+qRau/AC6+3txcschlMZMR/uCqXBn+3G28wz6kgWhFrp9EQR8Trj8MVS5sojnKnAzyKxA73QPsoWy+Kdn472I55yoqqlGyKch2d2Js/15eMM1qA5pSBQciIWDqCQ6cOxMGoH6Royt9iLTl4MecCIXz8LhDyEaM1ChliqjnHQy7hpMHFcNRzGJ7o4O9BUM1I2pR8TnQLqnE33pEvRIDWrDPpipXnT2pmEEq1AVcSHd04NEvoJQ3RjEfOr+MunzHy/C6XHB5Q4iEtGQ7MrBzWVFWVV2INffic6+LFyROjQEGXhXQTE9gJ7+BHJ5E+5gNRoagkh3dqA/ryHCa6ul0dnZg6JehYmT61EZ6ENfCog2xOATelkRhRznM4u2QRtDRwm5fPmSbhvDAa2A+D178IlhnfjzQfylgPdIJPPfDgBv8+Mt1dCIldHQP55bCAz7nWIKHR09KDnDqBsTEUOPoSJCfSc2sWYBqUQc3b0JmQtdvgii0bA0Mtk4OvfjlWFApZzHQFcX4pmi6MCIOaqrQ3LPyDPKDu37LwO9378d+W0G8Sp7w8Set3cOgfif/u3XEPHzGc6nuCHCVi6tDoF42ut5kXOHMK6VnfhPwNc0QwkoLC9p2zrSFj9KV35EEK+WrYXXSsBo86utuGFxRrEEZucLW8lTdjhU9Ho2OYBi73FsfelRrHnyl6j2apg0cSLODmQtMV1Z0jy9TnJi6XyiC8BNJBgoUxDuOJeXSKlxOlwiIiS41wXEk05AwSodb0gzGBnEh8JRqYozaZW0KtQDaCK+9Ro66muUvSSBBRNaCSAy6TTi8QEBcATxfHFpP5/Pyf6NaWzCuBnt0DxhHD10ULZvm7MAkdgYxHMmTE9EuvHsxAvgIognncbQwB4uefEsVi6k06goFRGz0jlECifFrbL9uOm4YtuE2gknBGAU4JKfzUJEqAikzdBCj3QZBmmJRZ3ixNvCVvGML7F7TNtDRbc5R9gqlJTKqCDeVcjh1KY12PDYj1Bd7EJDTEcsGoUzUgV/IICYV4c7UIVczTRko9OQcNWIxqCSzCCQ7UJVoQvhyoBcf4fXibLfg4LXDy8zRclzJ4B36DApZKX/O91PCNkFuNNDnuLTEhyVgvydeUVmzg0UNBUQVcjBUcwCJotGZQtJtyF2oGknmksTxGdQSOaRLeVQKOUtn3Hl8UvqmtKO0E9al1RG+lpTBJnN5NDb14venn6U8gTFBMeA3+MVG08WM+PGNaKxaZwAEQl3CvhRLubQG+9Dd1+fFJ4NdRGEqiLiG182HHAYLhTLeWTSKbg4LtmBz+dhirBVgXiNYhhYdBor1VeuqRS8tHdVXHQWsgS1HLdciSrR1z9vopBlIBGdmrJIZbJCHxOb0aIprkDkwjvLXOVzwNB0+BhQprsQjLnhj3lg+H3whINw+TzC3ySvHjpXq9zSARePcgIM6k9EhF1Clv7olpMM79vhIH7QaUlE4E7LaUnNPQgFoFEELI5D/Del9eDaGcF/mUvJFq1O6DSk4Amdpoie7m7sO9qBVM1MNC27A9EJs5QouFKASytBY5CXkJ8U8ScUGB3Ec97Qigkc3/M29p91YkrbHEyqc+HM3u3YeSKHhqmzMGsKu+4n8fbGXUiGmjF33nTEdBOlivJ350qNWIUWUzh1+BT05pmY6I1j++a3cSYbxexFrWiKaOjYvwt7DvQgMnMeWppjcJAGZq1Gim4HOZx65ygG9BpMmRxG957N2HmmhLHTZmNmUwyF7oPYuOUI9LopmDunGQbHju6BK3USr+3YhQHUYIzZh1xkGubNagT6jmPntu3ocE3EskWtqDPSOLJ3B/Z3ODFzYRuaYgbKzC2Qa+xEfuAktm/YjbS/EXPa56Je78eu9ZtxqhRGS/scVCGNs8cO4J3TAwiNb0P7jAa4rLJbqF7IoeOdHdh1cAC1M+egZWIMiZP7sX3vCZQRw5T2NkyIlnH07U04mImgdU4LGmNeub+k2DQd0CsZdHWeQdo7FlPqQygnjmPTxt1IOMegbdFs1LlTOLB9K945XcS4OfMwvSkmK6A8Nzs7Kpg4uQkxL40CVDZC/6l92LL3JBiM6XJG0Dy7BZMaDHTs3ohtpxyY3jYf0+qL2LduIzoqUUyd24rGMK2L6cXvRL73BHZtexunEhW4vX5EGmeivaUG8UO7sHN/BwKzlmHJBA+O796CHUdKmDx/PmaOj8FpUeAIxulxX+rvQmdPGoFxzaj26ch17ce69Qeg183EoismA8d34c1th1AMTsCChdNRZdAe1UT/yQM4ko2idUodGBl3uWYlFwPx1IWN3ogeeS3gNwXvF6POvJdO/cg0IBuAXwqgn3s0Q+81/PcUXZXNPckmKFjY6DwBraK1KgaEUCCF/cj5Wq2E2rqgC863hOjpsrKrdEFsxgwZibx/kPm/3jv9doN4RXves32H4sQPHNsPgvhQ0GaZUtjnEn9tAfGVPHRGwjMR0whh3Kx26cT7xs+WByct9+zAEDUQ1fK1VIgjgXixheNsy46v6tqLB7SE0TBMxVbHD1lL2tU4H1KapkM3PMilEyj2ncK2lx/Dq4//DFFXGTOmTUNHX0IAtYQUaWX4nOweOlGmt7zbQNxymaE9JEM22GGjsLVEHnOpKGCBnXjxmiZvm9jXYSKdykhYD/m57NgT7IaiUQFe5LMXi2X5GQEPrQb9Pi/qqqIC6HmjKC6uD+lUEv19/XLs0omXeHM3svm82DKObRqP5pkLGD+IYwcOCWBobWtHIFIvIL7iCsCkwJUAlOCDlCG3Ez6XpgAxb2RSQxhUxXAkduvkOOguo2g0wgG3OvHCgZeIehZIahIQfjwpEzJZ0As+L+BFAp0IsmgfSSa4WFFC1PLCiWewEOkopZJ05dmpFRDP/bH58Ba9gufJSXwmNHRV6JQYJEOWCQuCUgEnNq/D2ge+j3ChC7VBJ6KREHxVtWITGgx64Q1XQ6ubhnygCamKH/lkEpVEApFCL2oq/Yg4lYhV8+rI+zzIeXzwwIC7osPkqhM1ACwwHMrRg9ecE5mmKRDPbirK7MYWiONRybuhFWjNWIAjn0WlkEOFFlzlAlJcGcplpINGalY+XUAulUOR3Hg6AlH0adkzEmg6NFp+WtadFYL4ioB1UrqSiQx6unvQ29sPR4UBai74PF5Ew2EEQ0Gh0YxpaEBdQz28AZ/wx/nFz+/p60VPfz+8HifGj6tCqDqswp8MXTrapUoBmUwaTq6SiMBUCVuVANlEhUmP5N5UOAaUWYsKOSpLUcYsBVqtsvilGxNXlsQSknz/TBGZAeXyxJUpbm9z0rny5ff54Wc3XDcQ9AUQDYYRC4Xle09Igx5kAJZHbDEdHroE0d6TugPe9w61kpHLCae+mMuimCvIZ4hbg+LTyHZqbCstB/eL1DklgrW6VtbsZHoNVPxeBdxJa7OAvtABrQ68MP6FJsXrWpBVKaHTnO3BviOn0R+ejHFLV6B62jxU3Lz/S9C1oqWXIBOJdBoHgoGgdOJXv/iUrNYNWkym03A5Kzi7bz2efGEbchXAN2kJriPd5fk30JMvwRGdgVs+eAVc+17Ec2+egsNXg5arbsBV7eOhM/VW/HpI6HIgceBl/OT+DZj+iT9E+8A2PPnaLiRND8YtuQW3txSx5skXcLBXQ2RsC667/SqMCzgHLeQYeoT+PXj4248iMecu3L0MePHJV3EmVUCgeRHuvLkVnS8+hdVH4nCHx2HhTTdh2fQoirkS6CCUOb0dz7/4Gk72FuDwN+LK6xcgu+tVvHUoCZcniFnX3YmFntN4/qm1OG16UDd1MVbcNA/MoRJypZbCrqefxGsHu1FEENOvuRXzowfx7DNbkEIQ4+ddj5uX+rHm0aexuzMNf8NMXHfbrWirYzS8CZdXR+rgFjz9yEs4XtRgBKdgxV2LcGbT43hqexbTx0zBkhXXoiq5FY89t0myJca3X49bl8xEyMk0WDZFCjj6ylN4esMBVN/8BXzuihj2Pv8knn7rIIreesy56VYscL2Dp554A70VJ/x1c3HHJ2/BjHAWa3/1b/jF4Qn4qz//CKZFXQK6nC4HevauxmOv7IZZ6se+d0xc9cnP4vrmTryyZjtOJUJYcuNyjMtswBPPvI1k0YOmRbfig7e3IWgycMKBTMduvPr8KhxOmEicPgJz4Wfwp8ursOPV1dgbz6Gm7WZcWxvHc4+9jMOpEvzNS/Dxj1+PSREG8pUl6KnYswsP/OhxnKpMwj1/8klMc53Ful89gpcP9cKITcXyW+chvf1VvLanE5ozipZb7sKHr5wEPXkUD9z7HbwVug3/8OVrELAaN5cDy0YC8fc99NDowtZRyPHvBbyPBtgvx4XmYmD/XKrN+WfhPABu/XhUgP6uf67wlTUlDXXkB81ALiwc+HwfLWzxcq7h/63bjATiuwf65Vk2aNxgYdjR6GVC2xyeoXLeyRL8NNoJlAfMyD8VWq71M3n+WDR19a1iTPB5tOdtgvgnnqgkjh7Az77+VfhCBGZW6E8F8Di5FKnSSvlhBc2FijeExiktWHrbR+CbvFDAt+GmZZsKAlIe5MqxZlQQL8BASNgC4KUKtBxQbE6qfWjqhlF/k1UkigLLgMMbhFkuINPbge2rnsaax38qPuDz5szG0VOdApwZmkQg5nGW5XP4oGOiYiKXw0AmK0UEJzhxdOEkl85L6qGHKZr0j7b44jpDrgi4s0qYqDroOQELoUhEChWCeBYfBM+0EOR21bFqREIhxBNJccshvYQgPpNKoKfrrKT55XJZWRGA00A8W4AvEMWY8RMwaXoLif84feg4UHFhctsCGNE6JOkoUiK334MSl4kdFTj85No7EdQqci24nCpFEWkPpJwI15sUCRZLCtyQgmP7+qtpoaJEnQSycv2UYFB48gTWZZU4y04sgVggGFRJu5bFKBPdeMXFqpLnoFiULrPYbVohPSIWHB72pGojFahE4Mh+N5fxRATJLn0B+zevx9M//wE8uThihgNhn4Ex9XUIRKtRCkQQrW3ApCkzpKOeTaZgpvqhZShkLSLoKMCjk/bkBDwulFlUkGrk8EM3DZgy7iyDcCuZVhWgPHbSIUhvKUmXWugmXKXJFcWWUVIPCWS5QiGWgyVxO0pnaCNZRj5XQjFXRLlQhsllcbMIs5KzQo8oSLKcgTjuaVRZZnomlz2ZN0AQn0e8L4lkMg2v5obf6wXTgSOxKIKRMPzhIMKRMCLRqBRkqXQa+UwWPb3d6O/uk4KovrkKY6dXwxf2Q/cY0okjiKfrDR2SzCKLFOXCInQRSXZkwVGCg1+mSt1kUUErVoJ3FseZdA79iRSyVshXKpdDhqCd1KoCVd6KUsPVMvLYPT4v3AadnDyorq6BP+CD4fYg6A8gFGKOQlBWqTRDAxOSmC5L730WqOItX6Gglu9ND/4iTHbCeS9msiiQmsN9ph97SXr2qtNOihRhLalgXEHgmBa9DfuKyhlJtCuctgxFH1NjV4ncVTdLFQGyYmgVBHKOaBFaLiN1th8Hj3TghLMate03oGHeMpiBMAosZh1FuLQi9LLVyTed8Hlj+OE/fx1rX/y18OSHfOLTAvpP7duObd0RLKg9gp+tTeOq9ibE+3S0NiXx+MojmHZNO7yb1mJg3nKMO70dB7JhTJk5FY1NtSjHO9CDMWib6sWW+/8Dv1x/Etd88Y8wbsMa7NHHY1r9KazumoC7J8axfkscs25oRcdLryN82ydwzeSISu3VHHDrZZzc9Qz+7RuvoOn2z+HmlpO4f5OB22fmsGHnABYub8Pu595G87VzkN+zB2e0MZi7YDzGVIdR6OlAplJGV28c4foGdL72DHomXoWJWh/KNZNgvv0U9lZdjYWOU1h3KIhbrzew6okuXPmZ2zGnwSfNEAf6sWvlVpjTxyO9aQMOFOow3nsSp7xT0BpLYc+BAmYv8GHtll4sWDBd8kF6qxbgygk1qKqLYOBIB4paBp1H0qibG8LWH7+Jxg9cicSJ9eiovRWfaW+ArmWx5aUHsN6xFHfVHsAjR0L4yJ23YUZUA7WAuiuL/c88igdfegu1H/17fG1ZCT/+16dRnDwP04yT2Hi4Gjde4cHJU2XUj8lh7S/2oP1v/xhLsQs//dd78WTuOvzLX10Hs6sX3sZxwJFjSPgjqK3xIbXvTTz1ZhxXfPhmuDb+FA/sKGJM80xcfcuV0Dfdj/XGfLRlT2DT0Sp84uv3oNHMg7JCM5/BwEAKueRRvPD0mwgvvwtt8Y345SMb4Jk+DXOuugHTEzvx9KtFXHuXF4++GMdtdy5FVbmM+gkxdJzogsuVwdqHn8CBsxPxhe/+CVpSb+CfvrURM29biPK+Peg0a1Df7EU0EkXf7tV4s3gl/uHPr0b+rUfxD99+EEenfhY/+usbEWBRPCoyORexEMTvJZ3mIx8Z9Im/AMRfwpPx/QLwl+tUc7kA/nwgPRyujQ70LwT5I9Fohu/DqDQbuwC4CIC39Vz/DeIvRNIjgfgugniL4mz/hjSDzrVhG3wzBeJHL3NI0RwdxCtcPdKLAJ5ZHzaGHtSNimEDmx0qUHQQxKeOHsTPvv5XcIcCFoivwFlhxHtZuqS04OMb5ioOOL1hNI6fjKUr7oFn6lL5GbvWjJzmS9xI+DC1PMZH7MSTNqOc4RRQtKoMu3PGB+xILxH0pdMSLARvRH4v2deJHWufw2uP/xR6sgML58/DoaPHpBPILjkTIA067LDTSpDpMZAoldDD8Cd2PfMUUqnuIF0yCBJ8PoP4WRI06U3t1BhXrQulRNJIHQTtGZmUwuGwPPyz2Yw8hDgwCMwJHsbUN8DvDeBsTz9C0Srxoydgz6Ti6Ok8Iz7S3DYQDAl9qTddhD9Sj8aJEzFp8hS5wF1HzkDX/Rg3dx6c0Vokyyb0LODW6CBURt5pwhkmQHIiXK4IX502gwRxEshkfYklpCydsRtPcG5ZR1rFk4gZdRY67KKzu64KMQmBomsLNZ35LDIZ2o26EAiH5JyqQoC5PYr7zr+TEkS6EgsJSba1/n3ka6rcWawesBKUkuZBBYNWxp5tm3H/f3wfpYE+hF0aAo4KxtXEoHuD6DGimDJjFm5cuhB6fgDpsyfgKSThMdMIkVrERrvOlQonQK6+yxBaBhx+aBWveJgLaJelyKF0Vv4b03bFVJIOI6RZFQnii/Dm09DYcc6xm51Fhqsz7Arny0gnU8ikCehpRcjfs+7gCgEhV4ayAt5lStB4vtQSqMTKF9jt1lHKAZkM36uIVKKAXLaAkNONoN8LXzAIfzgkXGNSTQQkkydulhDv7UMmkZRUyFwqjYaqOkyc04zYjDAMv1s8w0l14jVh4ULKUDFPHqQq21losMstVBF25XMJmKTJsNueJv0mK7qPXJ4ZB3kkmE5sVpAjdUiS6dSKhqG7Efb4ZU7w+rwIcuUgHIbX7xVAz6KXugqmHBPY03GGPHAeCznNUlipNR7ViWDSMDvMBM7ZDHSKa0lZIohPp1FIZ8Rjn6sYpHsRpMv7Sn6D0qaQSiDx9kx25f6KZoMgnmJ3E5rOgsqm2qjxLpkIli+1gHjJSFAibxY57IKYvSkcO96N/XkDwZZlGLP4WpRjtciYFeiw0n/NPDRJjXPB46/FD7/1P7B25aNy1s8Je+J7F9M4feQI3nlzLTa5ZuFjK65AYywI5+n1+NlLJzD9iukY+PUmjP3K76BxzzNYdSCLSNSD7kQBWraE2qvuwPV1x/D4rzejO9OLxhW/hzkHX8Xzu3tgBAG0Xodl/fux/XQUt/xhO3Z/74dIXPk7WNFSo/ivHBvJ09i49gWs25TE5JZlWLw0j0fv24pQUEM5PA03Lgvgkef78PHPXY34i69g0ykN9U159KeYQu3GvBtvwnR/L7Zt3Y6dO85g+h0fwRXNYXjcWax/+FH0NLcjFt+PbaXF+MsPmvjRX29Ay+/fiYUTw3K/OBxl5OJ9OPXORqx54zRiLa0IHdgPLLsVS+pOYdWLexEdb+BgqhYfvnEh9qx7EJuzzZiZ60afWUSmMAbXrFiK8VVhuDI7cf+Pd2HWLbNxbP2j2JKdhRXLl6JtshdbnvklTrd+BZ8Nr8NXVyVx9x0fxPw6p4B43pf5+Gm89sTPcXzWH+Iv5vbh7/9jI2be+gG0lzbjF49kcfdf34R6pxuZE2tw34M9uO3Pb0du82ps3LYVmyvt+ItPzsKJdWtwcKCAYi6A1pvvxE0tOt54biUOlGfi9utCeO5rX8dr7kmYEjUkLKxN244n3o4jUAR845bj9z63GB5SxmSFyQmP34WuDc/gqXd8uOOOudj/4L/jB6v6MX/xWLg8s3DVXCfefHojzHoXenxz8PHlzTjwxmvoSDlQdFVh2QevR/ToG3juwU7c8C9/hFlnn8Wf/qIfX/iTm5Ba+RxeOzkG9/zpcowpdGPVYw9ie/R2fO2uKqz6xa+x7cRxHArcgH/6o6sQJG3rNwXxc+ZIVspor9He/pL8eRvYnu8df6lCYdjPLxfsXwp8Xw7IH00Qa+/D6J8xdOaGLLkv7ML/N4gfHWCPBuJTeaVTHA7iBx3YRn+7EX9CpoHtnn7+Buc3NIf/nI0mrj/brXBbM6rc19RqM5/hik7zxBMVgvifE8Szu2o9RJ2MoHeYQqNxGW4BV9myBqc3hLHNE3HFrffAM22ZPIA9fGhKUJDiFLIjLSDe8m22QZzteELfZ4l4H/R5Vtx5+yE52v0mID6TRr5QRtkICxDNxLux+40XsebRH8GZOIX5ba04euykdAnDkQhgFhldpYS2/I+d+FIR3QTx5OgWSwgFggi4PAJ+GAdPEO9g6iGKFoinyHc4iHdI550gPhQMSSeUYJzFB0EswT4vUANBvCeA7v4B+EMRuA3VkUwn4oj3dMJZKQtfmOLYAnT0pooI1oxF06QpGD++WSqtvuPdMIwQGufMBSLVGMgXodMz3MFArjJyXGWIMPTHiQhBvNeHHH3MCdRJixHHGQW2VbATvbZHAPEcGATxFHYKJ24IxPPccSgSvNiFDI8jGAgIrUZ4yhZY57XmeBDrTosHP9x+9IKRLh1OVZAODmpTDCtFTH1w70785HvfQc/JYwgZTrhKeUR8brHYSughLL/uBtx9y/VAqhuJM0cQdZQQdJXho50itbm6AxXyCcnh55dQi7jipFaOlBBTrRDwM2m/ScBIWjiBPM+D+JzTTaZUhKeQg1bIS5AUhacpOqywG5wvCqCnGEzGPwtZrhjJ/eSETlqaRoRAYC9KD9WVt46dY1E68TkgmykhnSoKeCYtJ+L2IujxisjT7fXC6XGrbjVBb6WCbC6DZCIpyaf5TF5WlSaNn4iJLU0INntVKiyzEFxu4bvzekilb/HJyd8v0JddkkjJja8g3t+JXDoJk+CYgu8CPe7Z1eZqG4SaZupuOCi89PvgDgTh9vqEvhXw+mU+YOed2gUfx4kUHQbcXkOFNsmiD3lUahVOZiuhxCg/fhZP4nZjdeJBQWshJxSgSiGPMuk76ZQC8Ux9LRREhzAI4rm6ZfH2iaGlOCXHnc5BljMVJ0EB8U6CR3bglUZBdeKHQLuip6mgM14wBeIrcA7kcbqjH3vSThhT5qOu/RqYNQ1Ch6FgTDez8Ji0I+XhuuANNuAH3/prvDYSiIcDhkdD74GtWPXMGhzxteKej9+CKUYH1jyxEqdrFmB5mwdvfut1TPjLT6F+99NYfcLA3AV1WPWLh9A/7jZ88TOL0PX6Whx2RGD07UCu5S7MPPU6nt9+WlYWw23L0TpwCPs7q3DDH7Zhzw9+hIGln8ZtLbUW3aiEM/vWY+OJMsI9fUjqTZi7tICVD22SQDOzfi5uXqTj0dVZfPJ3lqD/+VV4m2FKS/vw0PdWwbjy4/j9D12BaO4wXnl5FbYeSKPlzk/hg60BvLP6JazZp+G6O9pwfPOr2FxZiq/eVsaP/8cGzPz8HQLiTQprHFw5zODAmqexckMXxrS3wrPlGHw33IL5NSewetVeBBvcOFmqxweuno+d6x7F7sh1uDP/Ou59dD9aP/n7+MTyFoQKp/DK8ytx0DkXdy2rxd7VT2JrJ6BlDbReuxDlA6+gb+6X8Qn/6/jqq0l85LY7Mb/eiawUEjp0RxobH/sutjf+Lv5sdi/+7hfbMPvm29Ce34r7HsrhY9/+KMb07MBjT72GXNNy3DEtjzWvHUaszsRLe9z47GeuQ/Dwy7j33mfhuOZT+Monr0WsdwseffYt7HImnwAAIABJREFUVC3/LG5rPomf/sV3UfjAH2BZaSNePK1jmqeEnUfPoFSsoGraDfjUR5cgQL2CgHgdHr0XL3/nMfTOuQmfuKEKz337B1idmo3PfyKGtfduQc31TTi2dRcKbhO5QDs+/ckrUdj+IL71k22Yfc+X8Qf3tCG/ey0e+/5+XPG/v4yWzmfwlYdT+PKXliP53Eq80TERf/B3V6PrmQfw3L4yFt/9IUzpXo+nNqdQXxXHC8ea8fUvXvmu6TR7d+/GJz760aFO/IMPjkqn+c8E7xfrwJ//s9HA9aU66JfzPpfq4g//7EsBePt5S368fPalQKi1wcUSdC/1Fr8tPx8ZxMeRHgHEj4rEL3GwvwmItzwaLQq0dLwt62SrE2+a2L397fNAfCBogWt24gtwOcrQNdXZIrjP0rzZCGBs8wQsvvlu+GZcKfQRG8QTKCowZgsjFDC/GIgf9J5VdNWLpp0JiM8yFbOCossvG5fScezbsAqrHv6BiL5aZ87A6TNnRVQXDIbg1OhFXlSWl/wEtwsDhQK60yniAuHEh4IBBFxe5FIp6bJ6fOxYMqa+KEBUd6pE16FO/BCIJxWAIJ4gwqYRkXbDc1FfVw+fJ4D+gSQ8gSBchgphSsb7kWTIiXTiCeJDyJlOAfHRhiZMmDIdYxvHCiiJn+qFxxtBY2sbzHAU/Zk83EUn/DrpNBXkHHQ7UCA+zCArjxc5UiEsRxhbqEfApEC8axDQK2CvOvQyQMirtjjQ8tyw6DE2N57XkSsRiURCjrW2thaBQAB5Jm5ykrAoB+TCsxPPsaHoCHYWwIUjnkv4FG9Z5Htpl2oE8RV6bWs4eeQgfvTdf8WB3dsR8bmgFTJi3ZfieQjV4q67PoQ7brgG+d4zSHWdQJ1PR4h2koLXHeqYXDoqbhdM8n1pTWrSZlTp7qU9a4N5oQeVUC7kBcQrN05aDtogvgQXjzWTQzKdxkD/gLgMCYgXwSMpKhZIl+a+ckpRDjQsCpQoyXZnUlaG/AhNADIf3oWCiVyG3W52NvPCqY14PCL+lJY5BYwE4RQk00OiRIpLUVYveK2p+aitrsakSZMxdmIdXFWk7liA2SLzKL6dEjtx/FFgxi+6yYjNpdOBgYEe5At0pTIkmdigO4XTA83Je8MNp+GB5vbARbF2IAAjGILH54NDinlVQLK7zrmDlpH8niJVAfCiOzCVuz7Pr7U/eolJrrwqqoiUQDLLspEVEUW4ToL5PDnxGRRSaeTTLJy4SpCRMUeKDAsJt4B4CoLZ0ef5UiCef+dKgy34ujSI5ziyg6YUvUYsM7kilsijuyeNXSmgMnYmatqWQWtoQoEnnPajlRzc5bysYjkqOvzhBvzwW3+Dtc8/cm4nPp2GjhLOHN2PAwMxtNYcw30Pn8biD12F8JmN2HLGjyU3XIuJ3lN46ptPIvS7n8b4nSvxWncdblgxBk9+5xfITv0wvviBEB7+9kM444lCT56Cd9ICBFJZeKe1oz10GCs361g0NYd3jhq49tMLsPvfH4B25+9hxaxq0XFopR68dt/38UJnEI3pbnRXJmFOWxYnXPNx95QMnnzjOKbNnYiDb/Rg+aeWon/1KuzS5uOjSzvwo3tfgW/5H+BzV+rYfaQH0bpanF73BPaPXYEPj4ljzZrDqFl4La6fF8RbTzyGdf2z8cW7NPzwWzuw7At3Y3GzXxxkUBnAoTf2Q5/WhMzW17G9H/DH++Fouw6Lox1Yteokpi4MYMNhJ+68cR7eWf1rdMz8JD6QfBXfenAHWr/0F/iduX7seX0VXj/mxrJbrsdU50m8sXobQu0L0Pv4QzgzYQlqcztwrPFj+EzsTfzjGyV8/J6PYG41kCmUxZzAaSaw/rHvY1fzZ/BnCzO499svo+6aFZirbcGvXgngS19rx5GXX8b2dCPuvGMxim89hO89uhPVE/x4+3AZd/zRV3C7Zx/u/ccHUb7jD/GXH1uM9IZn8eSLnVj2Z7+P2dphPPatHyBx0x9jRWkNfrXtJPQTGhpuvgEzCrvx8rYSbv/jz6MlkEe2wNUiL4zkZnz737dh5gc/jDsXuvDKd36KdfEWfP6LDXj6z59AcmYQ/dosfO42J+777l5c9aWPYfzASvzdP7+FpZ/9c/zeHdPRvfElPP6jQ1j2zS+jdWAV/r9/PYAPfulGJNasxMbMXPzO7RrWrNyJaPsKrFgYwbrv/TMe3p5CXVUOW/oa8ZW//AKub/aL/uByXoN0mlFA/KVA5eV23kcD4JfbVX+/Afy778K/Gy69OvPnAO1zVhJG//nIBcCwrr61wf+rIL47MXABiH+vAJ5n9T2DeOv5LqpSW8c1AojftW27AvFpduL/hnSaoNXAt0E8wSADZSjydFgg3o+6xmYsvulu+GYuEy48Q1TYeVNdXj6kqXJW9kTDQbz99+Gd+KHS0B7Eoy0+KISvU8xWAvIOQ3Gni2kc3vIaXrj/31DpP4EZUyahq7cfyVRGbPjcTk0KEp0gnl0+l454Po/uVBJl0yHL6uGg1YmnKJIOLF6XdOeKFQXi3bpPwO9IIN7vV11HglvbNpEOKezc1dXWiZ95IpWFTgDv8UqHLxHvQzYZFxBPAOwPhpApQUB8zbhJmDKjBTX1dShkcyOA+AKMEkG8F2WCeCdBvAHD0BWdxutFtsROvAJuym5PCY8J4tmRtbvy54N4Ik1SGmyPbRt8Wzbycn05Kfb29iKXzaKhoQGhcFjOi3iIi7uDcqhhR5cFi+1wM9pylPS/KxThKvArnXECNopydQ3dp0/gp//x79j05hpUR3zQSlmYxZxQXJrGTcTtt9yKebOmItNzBpXMAMbFAjC0Evx0rjEURaPioke6CxXaSOou4UdTwMxpUBJXpVWr0lclSbRcUmmgllpfHHjIu2ZgWCKLXDqLVDKJOIsxpoxmVdIqwZqUilbRwjOpQDy9SQicaVlpdbItFxp2682yhnyehUJZtBy5bBEMIiNlh58dZNIowbsIgtmwVhaYBL9l0k2cOgLBAILhICLRGGrr6zCmYQwiVQHo3rIIQzk+peNupaeSgsPvqXNIplIi5hE7UIJvAnafS9JdPS4DHo8Pfrr6GD4JH9Fd5NcbqLATbxhwGB7pyJNvT799cu9F6C42psqLnzw+Xgs7b4DjiIXIYPAXKnATxJcVUJYALZ4vAfH0nqc3P4W4RQXiSWNiuivBO4W1iQEppDmEuAJAmhE7/MppQRU+vNcJ4Em7YZ6DiHXZiXco3Qa/bPqYCj5Tc5H9b3aTQjksmXClCxhIFrCjt4hEuBHhWYugj2lGWcTKtOEsw1kimOeuuBGONuAH/+uvsfq5h88D8Rmx7zu1Yy1+veYIQqEKkuYEXL1AxysPPYWu4ETMapqGuctaUNr9MtYdSkMvudHctgC15hHsOl2AAQeqZ06Ft/8kOrv7cGL/Lrhm3oBpzj7sp0Wilkch1o4PXGPgzadW42yFYVf1mL+sBb6UhsYrZiFi9mL32rXYG0+je+sunNVm4MprPdizrwchZx5nMBa3rliMgVUvYlucybQRTL1iNvwnd+E4XSQLAcxdNA4dOzfhdMotjjxNC9rh2vIEntlZxPS2WZg4ux0zjVN4ceXbKPh1VMIzcfWieqTKVVjc2gi32YdNDzyOrQNlOPNFRFuWoCV8EqtfPyTzRHD8Mtx5fQAvPPoCzuQAZ6AO7YumoX/bHsRRQt49HstaXVjz84ex3zMR82dPwbTZk1HY9Qb2xivI9Rcx+7YPYHxhu5xrn8uEd9oyXNXsRCEyDXPGRVXTiSD+0e9hZ9On8SfLY3jj/oexan+PjPPaJStwS9U+fO9fn0K6aTbmt4xHbVUQiZOdyCYP48V9wB2fvA31p/fiYF8WeTOMxbdeh8jh1/Hsmx586h8+hIZ8P3a98jCe292DCuf9eYsxvu8gtndkoJspVBoW4eZl9UiZYcyYNBEhv4HigSfxN8/04I4PfwzXTXXj6Juv4KmnNyHlcsD0zcCiVhPr1h1CNAZ09dZjxYdn4+zOTTgxUIFm1OCqu+9Ec9cGPPb9d3DFN7+INsdRPP7dh7A9UYTpiGHe9YuBbQ/ikc1pzGydj3mzZyHm6sWhA6fQ27kbq7ua8Wd/9Qe4tsmPPG12LuM1Eoj/1UU68fZb/p8E7yMB9ssF+6PRXy6nw34524zchT+31LH3YSQQ/6679MPeepDCc+l+/WVc+f/6m4zoTpMkiM9bK+gjFEPv8rDeO4hXgYeDWMwyalAhhtZqumli59ZLgHhJa0VZuK108cgQcLh9qB3ThIU3fgi+maoTTzElU0nJi7fpGqobb4coKq60DeKJMAXIWz7wSvBoiSstEDTiuWLYUD6LoqkhbdJXuwTDUcLJHW/h2Z//C8q9xzGxeSwGUmkMJFLw+fzwuJ1wlrmqoD6fvN2+XA49yYQKYilriIRD8LsM5BIE8UUYHhfgKA+CeI87MCqI5yTFzjPHvQTblFV3nR3RmpoaeAwfMtmCdIDZiecDIt7Xg1KWYja6XeTgCwSRzJcFxI+dNAMzZs9FrKYamWQKfSe64XaTTtMGLVqFRL4Md1mH3+kZBPFOC8RHrE58hs4pljBVwLO9GkLhGkGXBejPB/Fij8eusSWKVb+rDa4w8N95ow8MDAhwjUajIkyUwCxLsMrvCd75J8/LoMDZTvU878KS1mJW6IRyPogvwaVVkOg9iwd/9WO8/MLTqKsKwok8dGcFAbcHsyZNxeK5bYj4DVSycUQ9bjTXRqFXinDTqYciToZ7sftOEO90wySIr1AcnZOCgV1/BhgRxDusL6cl9uTPaDFIz+5iPodCtoB0bxrZZEYchhLJAbEWLRboFW/CkEReCootq0JLN2sLvgU0lkljIX9bfdF8olTSBLATXOboOU1v9QK56QyEKsNL2z+xLlQaEgJk2ooKBcStIxiOoLq+FuFYFKFYBJFYTPjnGvj7XLmiWwz57MoKskB+eYXUGAL5ougWuNJmeA2hv9CnPTa2Ht6QX6wv3TqLdANOXX05dFKTqC9QRRF5SxVLcyIrV7QDGq7Y5wqNJWYn9UrGijUu5RmiZio4c2U4ina4lkrBFRAvqaklAfHUrFSY80BL11QSOXbiM2lkBvoUiIcmuhOKyMkjZsHGBoSigzHvgFkQLGbUvSrrARcB8WK5aOlCOP5lDhGHoTL8JSdyeWBzRwInK34YE2fDWT8eJRY3tN11mtDLBQnzcru9iFU34hf3/j3WvfhrWR248ZZb8Hf/+I9IpZjUDOT6T2L75u04GdcxvrUNU8JxvPn6TuQcOpyVCKYtWYBG1xlsXrcT6fAEzGubgOzxIyjGGuBIdiLhbcLs8RGUMwM4feQg8rUtGI8ObNq6F/FiCJPnt6O1WcfhzRuw+0gKY+bMRTB+ENsPBnH7712JcDEn48/UCji79zD6KzFMmOLBoU2bcLS/gprJc7GwtRG5I9vw+vYTMOpmoK01gjP7OuEfW43C2U7oY5vh7t6PnQfPQm+YhfYZNejctR57zhThMVwINM/HsuleHNq8Cfu6dMyYNwuVU29iMxbh92+YAq2cR/fBndj69iHkvXWYtWgRmgO92LJmE84UApjevgytTTqObF2PrYd6EZ48HwsaTbxzLIX6sWH0HY8jWKvj1NYdOOvwwHD7MWFeOxqyR7F52yGYddOx5Io2VJVPY+O6t3CiXIt58yejb81LiM+7E7e11iuxPvI4vXcrzoZmoX1CFMkTe/D6W7vEYnLhjQsRO7MTa9/YizQLRl8U09qXYGrMQK73CDYeNzFzEvflNPSGMTBPnIFr/GRE82dxqNOHBcsnw1sqI9t3FJvf2oSTuSrMX3YFGivH8eZrb6NXC2Pm0gXQN7+EXYFW3H59u6RN5zt347XjBcya0YqmsI5Cphv7NryFXUeyaLziaiwYU8aON9/EO50mGmfOR2uzE8cOdSM2LoquU72omj4XzY5u7NvSi7HL29BglNC5eyNWbz4KV30Lrl4yBofXv4adp1Pw6D7UNreifckk+IpZ9J4+gLe7g1i2aCrCNBq7VAvdmud5H1LYOjyx9b6HH8bcuXMv4MS/G+A+Gti/nPc4f5vLBfCX011/v7a5FBf+sgH8eTt0QQHw3yAeX/jsZ9HX2ytavh4+0+lAOAyvqKbSe3u9ZxBv60bl+Whn+ijeinKCVM+hHVu2WZ34Iwfxi/M78ShCR9EC8T55UBPEl10+1NQ3ov3GD8I362pxcRD+K90nyI8VpxqnxaseRqWQrrB1IiTantQbRbtRAUns3qvth9v7nHPq6PpAUVvFIWEcBDlBt4Yz+zbhyR9/E6WeYxjXUIdMPo/+eFK60gxccpSz4kktITQOB3qzWQHx4uFccSISDiPgcktypFnMw+OhE24ZBenEO+D1BCUAaqROPFcp+CX2iKRdsLuZzcLn9aG6qhqG24s8AUPFCRdXNMg37u2WbjJBKrnIXp8fiWxJhK1NU1vQOq8dseoqxONxdB0+A93hw9i58+CuqUPWdAiI94qwlZ34stWJdyJiQglnC3nVDbbsiNQ4UBUcbTUvBeIHhX0EX5a3u21xxP0nECMo5Psw/ZJuIATE4gRideB5HuS82FajI4J4OqO4gbJbwJR0l4VfYvm0o4hcsh/P/vpBPPHIfagN+WBoBURDQYytimLGuEZMHtcoQkev00RtKIAx1RH43OyiKoceCi4FxMsXQT29l3MoV9KK6sNOLe2OCODZiaauwfp32iCRZ04HlFw2g1wmj2RvFplkDrlMGulsyurAk++uwe3S4XZZjkuii1FgTxJcxWOd4lWgUGDCL0XVpNCQEgPpvPPc5XK0Mc0J8GZwFO8RD6+bk5pcBnp5xCfetvkMBoOoaahDpLpKpZx6vDACXuTpJjTQj2IyIftIZxlltcjzrOxEK4rjI51zj9+PYCyMaCwGphC7qiNweAzodJlxqA47+coMx6KKgOFeGld1SJ/RlT2nMoYdCluSsnzQkYh0d4ukpTyz1K0tg9S6y/NlVEpKLyBzgwXi6RLETrxWKkGjU5CIWlNCf8uJuDWN7ECvgHiunxA40JmKtAjp9AuId0j3XewoC3SPKqlOPOVDDvKgla0qCz97/Kt/O5cnz+68AvEmAhWuTLmx8WQvDiY16OOmw2ichLLbh0w+i1whK/adpALpTgORaB2ee+AH2P7GSyiVKyJs/Z/f+AZSqZR1AipC5aK4koJfNlCoRVDJuJrMH7Si5Aqd6VSOVGahBI2mAhQbwgnDcMn4pWe/6XDBVeFqi5ozPRwfDg0l6h+KJgyPjr7Tx3A6FUJLSwOcJa7qsAiFrHSx0HDqGoock0xwp4GBiwExHKdFOHSD7EQpRsm5p2aE2QtORrXni/wFeFwO+Twer9xvuiH5GTzOYpnjGeg+vh9dvkloHRuUZwDvf6bi8r24quJ0mKJ7KFY0WWHRRT9RQDZfEloXHdTI7qCzEM+HNIhYqMr402QV1K2xuVKQffLSpUkzUcxnRX7scRVxctsBaJOno7nKO4RQRTNB5yKRfsuqqUltg08OWgnALb2F4fXBQ+2NWRK9DrVkvOcp4Oa2tLDl7Vbm/pDmp7yPZB+KFV3yQ6iZyWVyYu/sCznQxdWFcCMmTaiFq0LXN3p4K/MEeQcnTwOLcxNunw9uZwWlfI6h0jCYduxQFD26c3Fu0ZzMo6AtsCnJ1QJUTI6PgnVdHNJAoBZL9F08V15DbIvNchEFZjtQG/EuEI3X48HevXvxqY99bJAT/8sHHsAcCluz2feYZqr0UyO9LgXi3yuAv9wO/LmYeWSKzOVsM/R5I4tVzzl2mwIzHJBfwrFm8PdtDvxwOs57hqzvDej+Z/2W3Yn/0uc/PwTiU4mRQfwlhNGjHcN7BfFscoluVP63QbyF4yx2BZvGF4B4YzidhgC+UhBOOe3fBkG87kVV3VgsGAHECzfe8MgkI8mKw/jQKoDFelpzFubEaEW1C4iX+HYVAHVJEA8nBgoEQwVEvC50HdiKx3/0v1A8ewQNtdXSZeuLDwhgDfg90IoZuC0QXySIT6fRTeqMRvIDQXwEAZeBbCI5COJNlFCgKM3phM8TEhrKSCCexQt56HzYE8RzssxmsvAH/KiKVcFweVE01UOGwlaCiv6eLukoMjnQBvHxdAG9mRImTG9FW/tixGqq0NfTi9PvnIRWMdDYNh/ehrEoOtzCiSe8KjlM5EXYSjqNBeINDzLFvOXPb/n029Ucu60WsL7AnUYGjerE0yKSwJzXa9AylI8xFlymqawjS+Rt04PdLd1bviTRslCwrn9Ziii7ez8ynaYCvWzAUXYLrYFq7JJmwtTomkIAW4CZS2LVs0/gwZ/9B2IeJ7xmEePq6zC5sQ6TamNorIkJSAh7DQTdOiI+prqG4XIr/nWZFA523wninQrEV5CBqaUsurVYlgi6ZieeoJ5hRETcZXq9ZzKyIpIR6kYeqX4rxCmfkZAjPtzdtCZ0UbzK24TONpo8LNlFJm2HQll+RKnMFEaCdwXiczmKRjXReBBo0QEnm6Nwm6tNSqTJO4b8fn55DLfYMVZFIoiGo0KhIZ0pVlsDt9+LDDvtZhlOr4EUeeL9A3Bm6GOvrEAlpEnoMi5ZQXP7KJJ1weX1wBsKIRALwxcJwxUIoOxzC/3FUVGULAmBkzRngjgWbFyiN+A0vEyvUbQly82FE5d6DhDhKP69mgvYReB7qPtdjSdlScsvJo3yS/XiLU68pOWWoZF3xOKUQJGUulQaOeY9CIhPIZvoF2cddikI4CnwtkE8/+SZ5LxAYEXHHYJ4SZulBz1XHK1sBBvED+Ul8Nq65EuJXRXdR+g0ef6eB9s6BnAoYcIzvgWRSbOAQAR0OEikUshn0lLwkSpleIJY+9R9OLD9DSmImsaPx5IlS6S4sl9CP7KyCgREs+EhL3XvEZSKTax1L8o8Kg8YTvWKbqVud/67lf0gdpmK4ijDQBoq4kIg54CiX47Z4Q925X1shZLZ+yTFhAqfke3l78onWcCR2nEZI0JFsraXICv77Qd/h++hUiHFDYvuWdZR2NbDg8fMh9jgMSh7UGWhq/RXPE/qe8uz2frT/kg5b/aDkOeI94MVjGOH3VFY7hBwPfTitZBCXE6vOiZRbMjvs8BT28t4JfBVO3DevtjnxbpGEq43eJEU3UwCoYZfKx4LE44l0nmo+SXOFDytqjMohYC4jmmyYidnXvI9lMGEBBXz2ljNMVUYq2YOwzjkPXjPkUY57FrZQ2HI7lkt33OoEeAPXcxLwy+Gq7HL+dKLLw4C7xtvvllWqVkEXVQEd7G3Hw3EX3qXzsO/l1eRXHSrywB4lyouFLAfBtjfzXEM8thH+KVz+TXWTHLh0dgaOGvWfjef/lu7LXEmm5FrX31VsB3Hau8oIN72bH+3B/ueQbzFVlH9ruGd+GF0mrKJt7dsVZ34zNGD+OXffBXDQTzFgy4CeXrFu5U7DR1UKoYf0ep6LLrlwwjNvU4mAqG1uA2EwiHpvtqepGr5WfbCerBYU57tTmMNMGUlpwaW4hOPbLzJB5e7XJRgl0RR8Wv9zgoSJ/di5X3/hu4D21ATiwj1pz+ekPcJh3xwmUU4GPbCx5xLR18mg86BAXEocTpdiAZDkhxJ7+lKKS+uJhWNveGSJdylVgBWl0JphsklJpjlcUtwkmX5w8HAbgYDediJ93uDyBfLoH02O+6cuHrOnhFnGo2WaBnaxEUk9rgvU8LUlnmYu3AJqmur0dvVjYPb34HbFULzgnYgWgVT98BruuEin59FgMuEFqTVoBMxOCRYKSepmkqPYHPibWsiugnZQTjKtsh6oHNj6cwSjA6FbyknFfVSdJCylTLqEBBPYCCdT2uVwfbR54RkAx+7mLMnqqHJqgK94IJRMlBxO5B3mMhWiigSxAsSLMBZyuHNl5/HT779TdQaTowN+jFpzFg01YYxtiqIWNArQUUBwwWvU0PAYyAWCcs+kaNdIY/f5UaJ3vXszNJVpZKCiZSE8IjLo3Tj2eUloDdhsgtJWkuWXfckUvGkcODZJcvE6f/OFDw+gMrykDQI4F2MvVZ2iORDK2xFj/ii6APYgSuVdema0Qc+m6UzEak1DklxJIjnmEpn08jTzlJjt4w6bAdiIZ9wYoMBv3g4V0WiCAWDUiRJ9oDfJw/wvmQc6VwODsONHDv56Rx8ZHIRVDlVccbr7zbc0n33hQJwB/1wUTsS8MEV8MHh90LzemF6FYhX3p8KjAtJT5A66TEO4brTupOOPwRhtl2mg6JhhejVg8kWuiuMo6hzg+m9phKKcpXNqYsAnfBCzh1XIgZBvOrCO4aDeNJpUmlFp4n3SWHJOYeNBHaN2Vnnbqjdr6BQUp7xNi+egKTE0lFAPAEzwbrqxNsg3u7K25z5wWYEi5I0eeE6DvQXcDhZhmvMVNROb4Meq0OqWEY6l5UcAdFMFApwGX6sfOD72PXWGrBzSyDKLu/lwYh3+/i4vO3Vit3lJ3Be3rtefKsLVE/D9uEiiqj346NHeQ8L2FoU0P+DH/Su3lrcm/6L7dO7OoBhG0vSs/ViA+E/5zq/173/v//3/l8E8fYYJH7l8bMYfr/pNFzZl2fhCC97ldr+0XADEDYZTDFts3zhrcaLotOqPecK//bNgyD+EO77+lfFYUJSSrlgXiEnuai8th0OMMynrBvQvEGEYzViMRlbdIs8gNOptHR3qqtiEgTEdE86OjDdc6iCGToSwQJ2FOR5Bzeakwl/m5QFwywiXSgjVdaFquA2Cyh0H8HrT/4M72x8FZGgT7jn5MSTbhMNB+AVs4gCHKYGh9cQEN/RHxfBG/2zw8EQXGRUkFNLw256evPM06aQHUu3X+gIFAYS0nJCYseZxY1NpeGsxA6NSm4tIhKJCIgPB6PIkCpR0YT7zm7h2c4OuDW1lJpMpFDXUIt4Ko/+rImZbYswp30Rqmqq0Nvdgz0bdiIYqMGEhYseD3R+AAAgAElEQVSQYdfT7YNf88JtakKnKbkB06vB7dVRwwRQpwNFqysm3XZrBcQG7qJZsMWrtljCojfQjpHda5vSJM42VhCXDeJ57Pw5AboEQGWz8nf65asUMeULLzfF4PurQScdTBE8WwCPYsacDn/Jg4pXR9pRRrKcRVYrQKMm1lmCgSK2r1mFH/7TN9DkMzB3XCOm1jUgFnQjEtaFZsIuFIWffrcLQZ9PvghsneRmczmbRShBPOlU4liSgFlJwiErMRo0LvVzaZyR1sUSKiy6MlmkEgkk4gNIxhPIECzSgSbFbdVStkuAHwNy2JXjfihgLwm0g/aURenGs7lfKBLEl0W4miGIZye+pAlvO53NiQ9/vpiXe9DwUqxqwB90o7YqKhQi6g+ioYjkGtBG0nYVkvOOCgZSTIzNCqguMmQoW4K/4ISuWR7oBPG8/kzudenwhwLwxSLwRCNwhfzQvG5IvK3XgOn1WCBexB4q0VdpTFVRzi4lgTuBPDnx/F46xIDO4K9BvYsC7ArMW/W8VbTbFDpFqSO5zeKcC6ikULwk9zgDtzSzBI2uSwLicygx3EroNIoTn+rvlc8Q/rqLPvRuuXcJxhVwZ9ed967SAgy601ic+JHpNIpKM7RqZVu1qu6oM0d+vYkTKROHBgooRRrRMHM+vHVNSJYqyFpaEUmspV4lEMCD3/kG3nrlWZkL7ONWN4TV6LC+te14L5j7Lf2QmqUvfA1S6C5GS3yPmORyi43L3e7CY3uPO3a5vzYCchwJTEo/yVpJUseiViRGuhZD//buu6hDnz18L6z3GfzjPZ/Nyz0r1uiz6W1DNDdl+2yp6+xVEut8jOx+be/reWfV7iRaI9Y2gLh8IK+eJ+/L6/I/9Dcfnu/bTl/Gkb/H43ovv/ZefucyjuA/ZRPBOpb2j392JWgxmTuHE/+b7Bibx6MN3sH7YFhOko1/iZGVsFWtQsrzSfCUzWhRdsnbN22B9sgTT1RyRw/h/q9/Fe5g+BwQ72bqIM1mNCbZlWG6PHB4gpKWueTWu1G95Dbp9lKYxQdjOBSSDiHHLpcmhEoxeAR2N17hAKFujPga3Y6QJ9ldKSFTKFkgnsKxPMz+E9j0/P3YuW4lAqQHeHxIpTPIkW4T9MPv0lAhiC9D4tz7shl09PULr9ft9ohPvE6sICCewjuGPFUESBIIOB3GIIeWnUIRCuby4kCjuIxOqY54UWjVR6BLUMvE1nA4imy+KGJchvXQuab77BnFh8+kkE5nUFtXg/5UHgN5YNb8xcKJj1bFZBly76bdCAVqMHHRYqR0NypuHwIOgnjy+2m1CZR9FPM5UT0MxKtUL8tC0rKS5HUUSoDt0c+1CaWAVSuk/JmV6GoPGtuqUjVWVQHDF68v/04Qz+P2+f3ncIlt2gG3selR54N4Ak9vwYVA2UDRrSGJAhLlHHJaAQ43z30ZfkcZ+9a/jvvu/ReM9xqY39yEKdV1CHiYvisxQwIy6fruI93E5xV6E1NBmVLqsEA8Ba5FWmRS7llMolxSIF6MJrkUzm55vixc4FK+gNRAEv09fejv6xcqDYWn/ByXacCl0Xuf7iOqkyr5URYFQrrzFDXKsr0KiSKdJlcwkbGoM0wJzrAbnysjny8jXyohncnL6oPL0OEP+hCJBRGrjiAU9snKQtDnF9oSNQiywmH5+Uv4GOkQ1KxkMspqUd4vjXKqAF/JBSdsoa3aTpYJnA4YQT/CtVUIN9TAqIpA83sHQXzFp2xllR0OAbwN4q0nk3i8O1Dh+4nGRQF5UgNkReICEK8KN6uck0lgiC+vUJOjbKXXWl14gnhlM0kxQZH2J2IzqUC8cqchgGdSbTo5IJMl71fxeZcvFqxOSZkliBeLSYpbZUVJdf9Njd7kyideEltH4MTbuQp26JOyZQX0AlOMCziZLOFAbxY5bw3GtLQjPG4KEhUnskIT4ToIT5EGfzCIh7//v7Hx1efh8zN9ybrv7AJ3GK1QqCTWasagONwuqs/Ru6jVTRtl8pyK/z2PUYogW5dkaccH59zREMag6e+53dLzcdnwuXvYz4a+tSq24S2+Eed7tcGowGDEzz1/61EA9LBDtBhHF8Hh1saWCYD9sOQn2Q/5QUqg9XC1+apDBZc1ugdx8BAAHu2DB80dhm1gv5983uD5k/LMVrdbwPs3gBfnFAlq/Mj9aI0llWhsaVOE6mr/7PIh3PuKYUcfrpdxEoaKi8sdZ3xTlVhxkbF5GZ880iYXPYOj/fAiJ/NdnWd7PJ1bK170SEZ8//P+Uc3gl/96N9te/rv+ZltyTqdW8nxh62/yrr8JiOfzVzVUFZ1Gnt1W0SHz/Pkg/oGvfw3uUMi6ELSYtDrxumrnC4h3GoAngEA4hkW33o3apbcLoMhmldc0H4DsQNN20Q56GjoBwx5YVpUx4gAXNDnySOZkSqFWhhH37MSXy3CRt57owLaXH8a2V58RQRFDZ7JZCn7yCAY8CLid0CgAK5nQfT705bLo6O2zREZuhPxBuAgqqDAkiJekVgiI55K3BnadlfjNpbvEOYSrDzyRpDSQTiNiXtMUIMVOPEF8VbQKkXAM2UJJAju8voCA3u6uTrjpRpEeEG/xWFUVepNZpMs6ZrYtRsvceQhFwhiID+Dg9v3w+2KYtHCxdOJLTgMBduIrw0C8l1x3h4B47iNJCMpSUlVtg2FPFogfFEuQ2yCUGjVlSSd1FBDPLcTS0AqNEGBOikKhoFJsSWOwBM4cE7Z6mufkYiDeX3LBZxoi0E1VCkgxZtxZgpNNdL2MoKOMo1s34dmf/wSNLh0ttTUYH4rAY2gouwrSsSXIpI2fx+WCz0OBtVv44vQLVyDecqkhFZTe6sUsysWMVLUEOZKwyuNgsVUoIZ/JobenF50dZ9HX1yciO94Y9EqPeQPw0Guf9BRJrGWxpMCp6hqz66r85jkOqHmgPWW2UEGqQFGwKcLKbE4JynL8PN5bmgPegIFoLIKahmrU1deiqiaGYCiAgOWAJDQR2jdKWJPFJaZGgQC0bCLZP4D+7h6kE0kpAAuJHIyyW2wvXSLQdMnqGK0jWXnoPg8i9TWobh4Df101tKAfojQklcZrqNUyC8QL50fCmCyBorVCIx14AfNK56L8662YCqv7rjrxFoiXTr6i55wP4l1lTQptCdgSrjxBPFc3LBBfJC2OPvF5lDPDQTznn5R8Bik0CsArEM/igo4rDHUry0oQGVMssCyQwvAtK+xpJBBvU85smh9XXmynLRcpM+kMTsbz2NeVREoPYcysBaidMgcZpxcpinSt4ChhHrndOHV4nwSXcbxy3iC9iWOHzkGk4rHI5xwibkI5JXDmGFUuOQyM8guFyu/xgaJBrqyIvoDzFkWV+TR6uztx8vhhnDp1DIlEv9RYbifFpDyvCowN+fOrx6mkLYspJPUcioLlFC2ElaxNobh8z22sjC4SEkUHojj3/CI5yP5e5hR2a6xurvy+bZsmYFGJJwiTWJSyMOafigdI3rnaL3tlUOYmEU5b2wxygW2QqfjivLbKOdbWXbCwsYvG4QwxxU+XoSl/luFwafD7fQj46dLklfmdVsU+r1/MG2ROlcKdtC2Ki7niw3vGLzoHOY8yh1rzr61ZsBolvNZC77ICw/LFHPKljFDU5AHN8eukXTPHL9+bdq2cZ3TrZ/zTWi2ViXtkOGQnpcvFtQC4Ol1qeZ8pwpLVUKLImVkLaRQosi0wlTslc0lvTw+S8QGkkmlkKR7P5ZErctXPpsleBN4M5sWoz5SwNcagj/JSltQjv2RcjcY7t4qukX9TWQhLMrZ66A3SE+zthxdMqkhT10GnG5boZSyDCFtLYIH6kTVe1rsy1M96K1vCbKMaGct2YTD4vf0MpmvXyOdBzZ9Kx2DPpUqNoUaAaVJkb+mN7ELsvHM2nL5hU1o5pZNiqt53KNlaURrVOSMR2WY8W6WcmsJNUh9VqVPinM39oHDaakCoz1Djc5C6qtiYYOvpPXm+2M2h0cbRaOPEOraLAXJeozzpr9TG/SbIfdjvvlcQr4StQxlLtpOgai6oazUE4h9/opI/dhgP/u3X4Don7Imc+JKi0zgd0i0sOz1iMekLhrHw1rtRf9UH5EFCqkkiMTDUga6uVtQK68ZUvEuLdygXWn2NCOIvcvqk+0W3haL5/7P3pk2Sped12Lk3l5t71t49PRhgBpgdGIAASFBwmJJIwjQVJmWKpO0IR/iTwxGOMGna/iAipA8UbQf9H+wPirDDQYoCQUk0FaQk0iRBCiAGy2A2zNI9vXftS+55l7zpOOd538ys6srq6QZBgGEkolA9tWRl3uV9z3Oe85yDwaSggajSNEE03sPrf/y7+MoffgFZPES52lC7nNKCWqWEZqWEIvUM6URDe8cOxKdMXQxLaNYbKPH1aaAxxTQgKAWCsi3EU16sE2hYknHyBPG0WSRI4yLvPfL5frgBa+C2vSKt+2prDQlDpaZTRJW6vs9Nlv71o/6J7kiGPe2fDJAUqnjhh34UL770CVTqNSWA3nzzGqKojY/88I8irjeRBCXUUEE0A/FTTKiyiRwTL923gXi/+S0u+pQH6KZy3vEGTgzEC7S5QamzTLyDXjMvfM+08xwTxHtrSTqn8Hjo/LsL7SIQX5kWUZ6WENPjmRm5XACLHJ6dopjTE3+I7W+/in//r/4FNjDBk406tpQGWkBOKRGlTyywODgsaYs5jDDAiyCeLgyKfi2EOi5aYChzIEsqnT9tPum24ewX4xSD3gA7O3u4c/sOjo6OJZPikHSr3sBj7SYadLfQ7IBL8VRI1NxvntdlllqKKOVTtKkcTyAQz+JyxL9F60oiDRZSxQIarTaaqy1sXd7CpSuXsXlpE+2V9vz6KhQVmESdPx9Si08mxjwHRSTHJ7h39TruXL2B7sEhTg4OEfdilBEJ6FXLkRyTGM5VbzaU+hpWy2hf3sT6hx5HbWsDaFYxjYg2S2xrGLNO9MOPUyDe0nxneQ8shoj8OAhNiRfPid9tBPp5bNzu4/X1bqMxHGdbQ4l7nwPxZOAJ4m32wKQ05hPP5FYD8YmY+KFCqpgLwVPA7pgBIQM9rMZZzJONP/USdLr4C7SCZLrv3CeeRSiZee8T71uc/n6SmoiEQjZBt9vH3ZMYb9w7weGkjMee/xQ+8NJnkFXX0ON7oac+XYuKlKCx8IN87pk4K008uzkKUXNa/SSZrSEE9iPOYQwHGDHcKsk0u1Br1NFutNX5rNGthfe6uh/MMxjiYO8u3v72q3jtta/j1q1riMd9qB+jjd65SDGZ2AVt8WvsKLFjQ7VykR1Ppgy7eRkG3+kYuQFYKae4VIC2qlYg0u2F2zLhAP89442ZAeGOl8J5F0A8iw6ee3Yp+Df52edZ0DHIUn3nLNS8u+hBvK1K1uFz1qS8XGlTKpBhRYs+ZoDealGrTV1wl36WACpDsRxiZaUtMor3SrPV0r9JynhyygiLEmocCK9WJd9Ecw0g6OZQu7uWPHmimSDX9RSI5+tSgNwEw3iA/phdJK7DvB5KkniW6PRW4nNXZOkahgbqJRUrWGCfFURLQLzr2li43FzSps4oO0McTtdrGGI86mDY72A06GI87qF7cojD3T3cuXkL+7t7ODk6MVlhb4BhHCKbXqxp9yDTu87xHLHrnYWlpdBoJrM85ydCAnHT8d33WCa/tR8k+J/o/fpus8knLCHaqU5n7ObsuQji81RWxZrPO9Wd8W4hyynzaegySHxh7NhTK37nA9xeyiFQr5Np/mznPQzDC1o7ExBHqLjzm+URcg/iHeL294R/PvuySRutnsvlWhUHnB1yuSPqwPB88R5xFtPsKzMwz19LrvE3yYs6r3zNVJWnpG9ElNnva913yUMKPjRvBWV2pK5weFisbBLE5Tz+smLwQb/3sK/j/f78dwLiucjOMJwjDzypYWuIl9MQxN+8ht/8tX8kEG+IjouxXcQC8cWiKpRJIcKEyXG1Bn7k7/0iHv/xX5ClIVvojKAnG89F7dKlS04zbZv9TJvtBfkXgPiLejJ8aby5xtkUfV5AWYryNEU9O8Y7f/H7+NK/+r/R6xzp9XGpGo6G0iu3q2WUuUjHGcrNhsKe7h4cIslscaXGWGZ68gBk9Z2RVEFYJiCgzptAnvaMZVSjqkD88fGxQBqBIhkaAle+VzLt/Hqr2dLCv9peF+NPTTwX5l5/gJPDPWm5B91jDaIyXXLnsAtU23j+E5/Bcy9+DGFUQjZOsH31DkrFJp769I9g0l7BcFJAbVpGJaA7zRRJMTcQXy5gXY4JdGQ5rYWfD7LSX9wW4FMg3i1yrPzkSOI0jF4TrwErZy/hq3ktutwQ6MqTWfIn/7Y5FEXOls02LP6M1oxzNPEuTtTAuCl6UAoI2DLk/WOkR3s4uX0NV1/+MlaCDJulEM0Qsj7LybBz0ZPPO8eU50Cj1aw7EF9AgW2PApmgXOFIYU7QU5Izh/dmZ3E1HMXyUec8xb3tXdwmiD/poBAWzQVmpY0nWpE6OwRftF4UPnXyDK5cdG5RmFAci8HnHAWLhnEeoCcZzQijZIwgnCKqR2i0mtKmr13aRL3VwvrGBlY3NtBqr6BMez3+nUIk5i+gdSYBNqVMrtNO7XeYTXF09Qbe/OrXcOO1t5AcdZENRrpuK5WGrrFKOUKzXldxyS5PsV4RE9+4tI7WlUuylMxrJR3TaamAQj0ymYxR1wLyAvSyADRGiLujgLwKQKNn6ZGRCsS7ld4z9/o9IRiTeHhdvAfxvJY4EEuG3KW1mnMNnytVABh9hQTiKVGizWS/j3Q4EkN43KOsi5aILLwNwCsdFiHGslTk1uI2b75eL9HnfS5Z//0g3jMes6L3TPJwKcvQ6fSw20vw5t0j3O3n2Hj6JTz1qR9Dce0D6NEkshRJZsZ1qFScWj2pQiRRAcmF2G88NshogVSebWYB2B8O0e100CcbyjWKoJf2i6WySccqFVQrJUTFglK2Cdq371zHG298A2+++Qru3rmpjIN6qWYFIK1gHwLEE8DLstXlFdCmkgZjdC4jiGfxzP6fAfvpPO1YEjNbb6yjYaHDxsjzXuE9bz8vJt4lC+u4C2mSjJjLAn03xJ7LzqHXq3uAw2tskhm09SDeGHl3+SkszVj6zAEWXW8C8ZSzFbRuM+2boJ0dvXarLdMG7hPGiFnXkXtdtVqR61jeXEcgsE0LSbuWrBAki+klTQa8ZRUpy9kJRnEf/XHXgXiuz2dBfFUJySHtIVkksJP2HYJ4JQgrJ8GDeM78nGA07CIeEcQf4WB3F3dvEcTvWzK1Z+TjAJMHgXhb7O2YOjaWUDpla3sJSXchiGeHRIBwCYh3NsZnvysG3zl8zYH4Iog3VLkYoGOEI69n4p9kZrLhrz1Penli6v5XNMU05FwdC1nrGvkPHXdXGHuZlgUCGsmp7tMSEM+/4zXUix3MGaOeV3ReBJzdmmuGIfNXaAXd/ENrTRBirKwW60xybSAT7bZUkUwmDrUl3d9HBopLss4WEy/wThAvKwID/I6o4TMIwCu5miA+RCqp9cPz3fPC8JyLYRFfnPn23zQQb0NXhrs8HjNHLlv7vMmIaeIdiP+tX/tHKGuw1UA8AXyBfjQkCksE8RmysIw0pBd1HT/607+ID3zuP1M7mN7EBD/0NefFTWtFtiJPTda6xZgXhTHx51dTuiiXFFoyUMkTxBNgMClJbxwFKdrTPm5+7d/i333hn2Jv955kK1zs2OpmBb/aiFBhauM4lQNPJ4lxh0wlBxmngfTGEXXt9EkmaKAzSDFAITKXFkyLatGSoSNopwTmpHMyY5814ErGpBCqHU6QTytADiKutNYQhCWBeHpt95j0ebSPSjFA/+RQGwW9t+/uH6Pc3sRzH/8RPP38i2YEMslxdHMPYVDDk3KnWUM/hdxpqqH5xCfFCdIK5zdDrJNJkxe6Y+EdGDcNr8kdfJDT3LZorkjlNPRFIN7YAvOO9wFPfO88Z0xwFctDhtozUYsuN+eCeCCl7zVBVD5FKQDKvOHjEfJ+D6P9u+jfu43seBf9ezfQLk3RKuSoBmZfKdtIMcVmwG4gk4zkFM1GFVGFzFWIAulPDpqGBPGZLC2RR+YZHicYjsboDQYYDMcChALxu3u4e28b3cEAlaiK1Y1NOR89Xp+iXghk00ggxeuC7jNk1ehxLseT2HyyCeQntImb5ojzEENajfK1FjhDEGF1YwXrlzewstZGa30VUa2GequNWr0lYKAApSllRZHp4WibyRRaDqY6GQvZu0l3gLuvfRvf+JN/j7uvv41KnKNOkFdtoN5as1CoMFCB1aw30Wg2UWpUEK20UN1oo7KxiqBVR1YtIK/wb0Qo1tjGNxvCOYi3YmmmnyUQI873pjW0oONCznvIbeSSzSgN12lM2QHxIN49l/dFNInLEhA/zVGUlz/bWrQeJYi3tFb6fx8PKK0yFx7Z7Im5EC9sLVIWImLV5HPpFK8BwrJ5oZvFpNlJSsrgrB1NPmabjatjZ9tDIWUHsofjcY637h7h6v4AzSeew7Of+XHUH38Go2IVCdlTudBw6JbX+ARFdlCc1zzZ4Jn22DGm7PCpqKBMT578lHuZt30vHjtQ31VyMO9rDnK3Ww3Uq/Q8ZzdqivGwg9u33sWrr34Dr7/2TRzuHaJKOeQjgngWnQLvkpIYiGdYXbkI2yMosnAGVxrsduwlQTyPn0YoHAvvQby5OZG5d+Bep8e1i7kWORBvX/Nr2jzsZD4H4ACOQAPXTWd36hh4VzsasHcwyUC8/Z6BeHMkK1VKWrfJwtOmlPbK/G99jSBecipj4g3EV8WcT+qrYuINxJvBgIrJGYj3742zUwTwNlw9ToYYJj0np3EgvrTIxBPEs/PH69LkgR7Eu3Gm5eBWBgN2TDwA1G3Jglw5CQ8C8bdxsGcgvtfpYtDnnJmqqyVEpANljumd/00JlZAG5UcG8UrWXgLilwFqA/H2S7Z1+TRtu8a8ha92QCddmBWKstgmE+9mxpySwIZ9zbTh/McCiD/DxIuNdqDMQLzNANl9wSc1Sdeyx7kgXuc3wCSPFkC8I8zOHLNTTLwjUTyIN6khLWf9hxW+JBYE4r1B2YKcJ5/SuISEkoH4nCSZw3YmpLG94iyIp7NZSuewswvq0nc+/8ZFIF5A3cl9zz7V31QQv8jEexCvjjeVMYtMfHLzGv7Zr/1jaeKtEUpWM0U4jdX+JWBJOKQXlBAHjFWvy2Lyif/oP9fKTP0gFy+y0xz4JDCllISboZgWsRLOb5qa7UUQfwawL+q27qus1XGKkeahNPHUG1fCFBuFGHdf+X/xB7/5v+POreuo1luycCPrnU8SrDerqAVF5MMYlXYTJ2mKO/v7cgrh4t1gsiuHFbm40QXDgfgwcp7aQVkgQDpoHoskleUgL1KxU4UiqjXzxx+TzU1iLfgM4mk31xVTTxBPBrXb6aJzfIBqKUT3+FCtWy4mt3cOUVt/TCD+qWefl7MOb/DuvWMEqMpisrC2gW6SozIpoVYoC8THBPFlBnqEWKXOljcHJQWLDJabbJbsXdWcMZLeucbr+1RcabOdT0P7wdZZRcgiYcKBzHg+E6D3PdJrJtBQi1yuPrTsY/t3zsSz0tdS74q1fmWKfiVHOctRmwBlOvkcHmJw5y7GO3cxOTlAOemjmPbQinKUQroMjZXGm4cVBZeQ0eM8A3XBHFAlOKjXIlQqlNYEAvGhNLYu3GccIUsI4lOMCIr6Q5z0++gPRhiOYwH33f1DbO8dap6BTjcbly9ja20FVyojNDiASpkEdcbZFOmY4VeU6FiQSjYmiM+QkYWXPpdD0hUEtTrK1RIazQraa3WsbDTRXK2j0qyisdJCkV2MWgPlckPhK5SC5DmLEBaItHEMkJcZXjWv0kkrJocnuP3aW3jtT7+C43dvYgMRNqoNVJttFDnnIs10Jo0zLVGZyFqqV9C8tIHSagthu4ZJvYysWkLQrKLSaqLAYXDZoM7lNAEXSOvNu5ZsruuFBbkWSefbTaDNQkoFuVZ/B+L5Myx2KH/yxbp7PkpBRxz2ptxDbNKCJp4NWsrcxiMUVKzx35bamko/nmKQUdxhQ7tiQP2wLcEDZw5YTBjVa+ya9HK8vwNJKE6DeJtx4UMe7rM16sxiFdtszCAv4J17x3jj9iGiS0/h+c/+FNaf/jjiqIlxgZp3bvwpwsCAQUmzPPZc6lj7roBbnGkUwC/KaUfSICsw+DxxEKA/GuHk8EjginItyV/oNlQpoRYVUKuGqEUhhoMTvPPO63j5a1/Be+9cQ0oGgNrknGnUvBfceXSSltNyGsq0HPNTyDUjtAjiuS8w56IkGU2OYmCMOi9N1cz8ULrtaRBv5RPXGA/e7bOx9U5KzLkKepe7dvKMLRUociB+wdde17d3QJJKoOhmfZ3G1xpABuKl8TWA4gsoA/IGQkqVsswZCOLZZea63mg0JavxTDzPCSV7HsQXyxVk9RVMCbZ5TdHRSIWbXYfKP+HRcECS1yIdqwjk43SEcdo3VlKe7WURY6VyFSWB+QUQL8clrjsmp9EsDqnN88Ctk2i4ZoVJxxy4ppSQFro2eM8gO8ppjIlPHBO/v7ODe7fv4GB/H93jLnqdjkB8mvE6PF/b7jGZ75CYwlBVFXJaOAekaM5nXx/ExF8I4peAQV1TXKCWgvi59nk2yOyBvrzMHBN/xj2Ez3cxiGfYojHxXgM/mzlZkNaI8fczHzMm/iFBvM4pmdkKcjHx8yFk6065Isap071TmAfYKQKMxKg7Fp7ZGQLy94N4SWROgfgIUxKcZN9DW/81E8UC3P1P7DtV9Y6JZxp6HhLElx8JxFue0HICmIXpeY+/USBeQI2L6dwp0OTNZkrC65prxxkQfxW//U/+sfTitpgQxDP/LzPGpVhEwhZsUERMbqgU4Yd/+ufx1N/7r7QQNptc8CL0uj10u11Vb2trq1oE/QYkNsYN/dLIREYAACAASURBVLA4Zttl8eGB5EVMvPVzEum4BhPKXJifl6IVDLHzxpfxB7/1f+DO9XelX6aEgNIWMmD0Ei+zWh0lqDSb6KQp7h0cYjimjR2kFWa0vSQDeaYuBpltMvEEapQz+JALSkzIilGqY3ac1j6tVuvacOn1TQ0urTbbraaGW3m8SMiyb9/rdQXe2VbvHR9gdW1dRcHtnQO0tp7Ac5/4YXzgyaeR0I89LKG3d4IpIjz1yU8jaK9hmE1RYmJrsYyMFXApR0r9eBFYIUNULCGfnfzTDjVqwxMM8IZyw1cSQzhWwVI8bfP1g7F+kfH/7Qd4PYgnu8tNh3pdFlXsUpBpkvWiUnypE7WF1G4kt5t6EF8NMKhOUU1zVJgWeHiI/q1b6N28AXQOUZ9SMjVWsVYpkmUfYZKNUasT6NZ0/hTMRHeZJNUQKZn5SplsGYc5+Z75fsjEmhtJNggRD6lDpl97jC5BfHeAE8oWKM0Y9HFwcoKjzlA2pLQpvbS5ha3VFi6VR6iGfH8sUO0a5DBsGnNDJGM6EXjnZ654vCb4UaOmdnMTzTYL3CZaBO91FsS0+gnRXGkp/TQs032mLtAPabpJdZYdwiG4ATLZt7tZBoZHHXZw9/V38PaXv47etTvYCCvYrLZQrteQlc1ZiV0BFl88/6WohGI1QmNzFdFaC6X1FgrtusB8caUuEE/5KnXpXhMvD30CaMeiW3CMpbAaiKekxoJwkHBrsIFFCRu0m7vAqYkNm4mkcR70khsIxOdIBLAs6XaSMyQrVXdFKaODvmQ1SgYlEz8ci4nntTcE5T8WyCQrLn8NBwxhc3/bdYbsWuYCGSKMCiiy48ZuBeUo0h1zOJYdOAuUW3wsbiBTDvpRHpUXcHXnGK/f2sekuYUPfeKzuPLip1FobyEODXAVWPgVpiiFJktiMcMCjyw7e9VcnLnOsjvUOemKL7ZZG74nOmSRpS0gC+39cBA7pi3pYIghA6/GI22WZOGrFQbY1RGVAuzu3MGrr72CN771CnZu3pAEkWcmY5iQA6/SBnM42mviQU28fQhga7SALDwvVZIWpu1nUipTZak7JojXXkE53AITzy6mrf1uXnXGxpsO37C4BYF5RpJSG/6H5izcde4Bkb7iUb87MXPNt/+C5QN47e98vM4Ntc5AvDHwM4aT6z4LoVpdDDydx/jZZDUmrxHD7jo2AvE1x8RX2wsg3gZR50PQfAVnQLy6dxxqH2GUjQxiCcRTTsM1lZr4iqSWYuE57Cppls3jWPiUPee5IN6Bw/NBfCY5mgqJZIQ47mHY72JEXfyoh84xNfH72L57Fwd7B+gcddDv9jAYjJHlBBLnM/H+pcxBvJducN2lO5h1gs57XATiKeYwQcf9D0lWFgq6U5iCPQMN39n1Zbp4y0YxWZPbixyhNfu+rleOXpom3iQ2xuT7iuAi9t/kNOwyOWmqA/On5DV2Zbu5Bv+6NHF84TGaaeOd1ayfecim7IizeJ2DeAsVczjLfdJ+6SWO06mRAtOCZkbURabET3Iadq0N3xgTT6mk3auefyETz2FaHWKu/Y7Q0Z/w+M6DeA23mpyGZIrmIx6Bibcixb0Of6RmGn9fzNv3Z9/2a8EFWvqlB/19fGNZUcFfpZxr+TVvnYpTM1desqkB0NMgfqaocJk9lAN/8y9fppzmd6fprXfw27/2eRTr0Sy9jyxMRNZWAW3GnjMHNBZhUMBLP/nTeP7nfkknmPpkyRuyTHIR6ovpn05dISf7lWaqNrqx2QS/3gPTx9HZjeJW+CXvW8CBFoB5IEkN252MlI97hzi48Qb+9Pf+Ge5dfQ2FZAAkA20wq+0mWo26PL6zJBfbOUxSHHb7GIwSgQ+6DHBzYouCgLASFVCvcCDQXg8XZCee07UhHTWHFumZrtZqhKhS06LaZ/DMcCRQv77Wxgcf20JQKMuFhJrJ8Zgs2oGCnvqdQ6yurMil5N7+MdYffwrPffzTWN16HJOALHYNR0cdTY8//bFPYFquIiixoGAHgPZ5lAPwePJiyNCiNrZe1wbtNe+eVfcDY2zFslrle+YFxCKMg4/+tlACoAkI564Qjv06lVjpmC/vXTrh8K+AmrXIzTacGz8H1iy2XEDPhZd4xiAtlZCVi6hmKQrHu+hcexudm+8i7B+hHibgyCswBhjYRfZOAglG0FtaKBcXMksEJ4qKp887waaGobyLhr07AcoACuCR/CcB4mGGbjeRpnp/lGAvjnGnd4IjbmpxgpWogg+1V/BEew1b1SraxIrkMKe0KrRqWKmX7E4QaMqiNNc1X6vXsLq2psG46moD5VUDB81GQ4UjOxW+XVup1RVMFZTKYuH1mUOsDD8Su2Ebkd6F/sGs4QBBNsV4v4M7r76Fd776Cg6v3UY9DbBGLTzvyYJ1rBgZz8+0T1U3nFKFWhGty+u4/OEPYOvJK2hcWkWhUVEnB80SmBtgUbM5QheExb8nX30tTq44c8WsNPHpFMmY1x814ASvXHQzuWDI4YnXlRuaErFPDJtbu5YMMX9W/3b2nBzuTGOylomFZrHbEycCrZzDIJil88wJwWVUQb0cSZpFoFwOQ0TsYKg4n5gdKGcMyJTKHjTAlG48FSu0yK6yc8SilEBe93piQ2rz9rBtD+w0hOMUyTjF0TjBe/vHuLZ3hA5BTnsDm089g8b6ZeTFEqKoKmvQZr2KGhOTSzVkhbrOo5Jpc5cCO+Xyw4F8gqVcsolimfepsc8KVHObgkKiJrkIA4J4WosO+n0dJ15X9VoV9XpFqcI3b93CW69/Fe++9m/QPzlWZ5X3KucEOJyWkhAJI/rRmJMRgMo01YeGVTmLoQFcf09zbsXkNHQDIxtPEM+fNaBvg7+6/1mILkiRFvdtAzUzXGTrjQv6m4N2B3DsWWZMlMiAMw99iXuLQO59+EU/zRkaSwvmYXUyGsdY8hjTvIBdRCZb817lEDE7V/xMG13eEwLxlFBWq6gRxEdVFCsrLi3VGDOTdRlzphV1gc21a9tyR0ZZgkE2NjNDghxdh7wG6STlumZKDC6r+8ci3A5aiGmxYhXWOfpTW//93IAHrC6BN08xTWibO5450oxpd9ztot/v4mj/ECeHJ9jb2cf+9gGOj04w6BHspwJ9nLlaqmaeYUaXTDvr2jGj49EGW52i5VwsdDGIZ3eIpsLuRTkwPtfl2/GwuYv5nse1ldd0yV9j7qKdvecL5DTWZbI9cCZUdbDGCtLF6/n0hIBJAB+sE591nZxTizTpAs7mJjZrctpcqcmpCBYd8PJEKf/ScAqcTCnZsyFv352yYXDrVnHfVs/C7T9OoSU9va1hc5WUEZt+xXT3tjtzHtfLFc5jqvcBkhd/ZHZbz4oVP/DrWwS+ye+DBt3a/V0E8BeB+IvOpo2L2NyPWPaZ/Nldiz7PZ5bY6ot2J8mbTPCNv/yqB/Fv47f/yedRrFHZaE9YCouokiZU+cVFPkSMHDHPRCHAR//u5/DiL/5PBmJL1AdWdKw53EqdKC/Ilguo8cFA3m7QtzRNB7ZwYRtKWfrQBkYXB0oIJubqwsWwe3yA7s51/OW/+z1cf+0rmHR2UUh6NIYUiKcG2MKaqNkuYpym6PRHGIypo7XgIi641NgHWYZqpYgWF2eScU7nrUEqtYct9ZE2gfywQSQOc1Z1Mijh4fAio983V9t46olLIK1J1p86fYKOo8N9JcMOOkdYabcUBrVz2MHWB5/Gcy99Spv/NKygWG7g8KSjm+W5F19CHpZQrNTUFfEx4Nx0LAo8RbNekxc1pU9qu5zRxEv6U+IsQTpLWCUIJePnq3Oz1JyzFp5xMDZxgYFZSHLVTT613+OH3AbVLjcnBB/Brqqe7J9X0xBosyjhwtY7Qb53G73rb2F47zrq0wGaFTK0I2Rk3ymZ4aWn4TqzEGSIk2cmKBfJmbZKZEhGgZ7/mmCbs8AC9wgwTgYYxz0ESYB0kKPfS3HSJ4BPsJOkuNk/wTGDhNIJ1qMSnmy08MFaCxulCA12Z0Jzuckc0EzS2MKVyORRK1uvSia1trmOjY11/TtolMDUMQ5Bczg6KrFIjORIYeCkJA28qEy+N9p0CsRzweOwta2UNtAaIiSIp6NFmmO4e4JbBPFfexV7795A2E/QKlZUsDLciq9NfvWUodA+la+fEokowOqVDXzw2afw+DMfxMqVDRSr1uGZNjio4LpTKTW0Cw41aY6c9oluxZYUwd217Fxg4gpMWmFSwkRGnUWWQLrd4GKhM8prjAHifkk7Rf4MTyqvS16ncpaJY5s7cC1EsuP8WkxbUIKhfII+U3MrEepkKlksZDmqxQLqBD7O+pAAKJKtYxEFeu3zQq1VFHJlIL6ke8F08RaKRqchOTe4otWkF3ZdFUbMFMiwNxzixuExbhwcY3+cYoAiEqYEc/0slJQgS4vCBsFgpYrG2mW0Lj2JSpUAsYKyJBNWBMsFghZsNkrhwtdcwAdZQbc+6/WpCcXQMOv+UarHmZwij0WR7ilV3ZD7+0e4+vZf4o2vfwGHe9tycCIRQMlXjjLijD3XCCFzJgji6aQ1jVHNmdE9UWgazQ38rJXp4cm8E8QbIy8Q79l4D+I54+LclGaL+uKuRgDlrmsVsw5MCZip/T53NZuBegeoFKB13oM4hi9qycOng89kB2490t3lijx+JslB0F5tmKVnpVGXxMYH4pWiBRBfppSyqdwJWycpp5lb+wrGu/WYi5iGWnlPCsSnGNHbwxdnjuXnNUhyhYWbB/S8NjWr4daAabGGqYDx/ZumX/89dpnrqVm/ZwjTngq/OB7JSWs8GmDQYSf9BMcHx+ge97G/e4iDnUMcH3YwHMTqNI4DIHWyp+UbtZNTOGtZzxZPBNzOf6iDt+ThC5JzT7cP6znnm0YmWVfw/IdzgT+ll7ddjDtLeWGPO/X7DwDxvC+WgTcP4s99L87ZaOlx0ED+WWteZzcoOYu38jUVo2203HMd6SLnCgO56v4Rr00DHBNWqTPqnJwI5t3PMVPD3o1PljYcxEfGrvCsQFmO285+x7objhh9/7+mnzwL4rWXeNmQ3pg7RgtDvPyZi4D2Q76EUz9+kfz7fT0vC3c5cDkJtLMGn3eFDIupwPPdd4dDuR/eB+ILNbY4uHcXUQqKqAjEG+N2Hoh/4Rf+R4FiSiYITniFUMLCgVIeWLIUHAiiDtcjPBYI0mNKG30/iL/wYDsHCzJIYuLrNV1440EX8fE9vPKlf4NvfOkPMT64jXrA4KYYUamg18AFNonp7FCUvV93EGMYp7rYzVt6OYiXo4sGOjkMZSCeRQEZQLkFiDmJtAkMhiMD8ZUq1gniH7+kVuJgnKFEUJWmODrYQ56MMeydoN1uSoe9e9zH5Q89YyB+zYH4qIGjThdJDjz3UQPxYVQxaY5z/TkXxEvXbyfet2CsyjdNv0B8RD2b2RRS9qKL0TnJLAPxHtD77/uLVJhm4i3P/FDbnAX37c65PZaX1jCkqohJ3MfJ7ZtI9+5isncbONlFA2PUCeKnMSbTsa4Xq/hDaXVZPPKanA3r+FAi6a/JBnOolN2fidh5DeK6oUo6QvCDXc9sxOsnQ2+Y4jjLsJdluNU/wclgjGGSo1UI8Xi1iscqDawWy6jIQsVeC51x5bVsxpVysFhdW8Xa+pqsIte3NmR1SUBAO8xphQFRTE1l54egiAuZLayqNQTiKZ9Z+OANXrQOgopI95kAhyAecYb+7jHuvHkN73zjNWy/8x4mRwNEZHcLBfYwjOWTnzdrBA5ygsgL9ZUaVi+v49KTV7D1wcfQ2lpBoVo2eQyRGn9XQ3DsgOWYepvJlP7S5uihACXKXTjgq+5HgEpIjSUL7RzjnEO9c8cCykVYaDEhdxoncpoBC648QzfO+Xas47AA5AnuCXisk2AAX6nJDtiLXa0yqbWIMq/7yVSD6o1KFa1qBRUe8wIL2ILWqnLFmE4lutYihBVzkJHUSKznHMT7TcL/TV9IEHQURlZEHAzHMxC/OxijOw3RYSAdpVXSlRPYlexv06u/2kSluY5Gg9fLCtbXaSe6ps4iO0wclOS6qo2YHQ0Nj+fodgeYltjBqYo4kXMWGXUVNYm88jmT5EET12Sut91eDzeufROvfu0L2L1zy5xDtIZxg3Ygflo2OQdCuQCdAvGUeXHORgWEG2SVBt6YeDN/MiDvxzVsgI9D2cuBm27nBRDvwZqBeHO0mLPvc7JH5+QCFw+9yCWPGYh3sgDeeJ5UMOBtw6jlqKS5Ku4xlNUQzJMg0XCZ8/fn1/lRLFJ4xILJBqs12Ep5kmaTjGFTkeIAmNKCJyxKJyJcYnarHIjn3/bXIDNJeJ2yQ8Rur4F4T6QEyItMVV4C4heclGZyI/eemcZe4EDtiCB+iJSduuEAva650HSOTtDrDHCwf4TD3WN0jvsYDWPNhbETny5h4gWwvNTBWct6+QO/bD7x58PbC+U0Z1yhFk+t1X7nn2/yxxeDePdqzmrelUdDED/XlP+1gfglUqXZXuvAqYHxuXSG8mRTDjkmXvs5/9vckUy66Fy5tGFrdcdgGuJkSnmdzS8tWrLyS6kKMZJHiyDeXk3GGa0HNw7uuxN/AOLnh8Sbv5iiYQ7m5wPV54N4kl1UjnxjLqd5G//81z8Pgni2R+g7TSY+4gKxBMS/+Hc+h+d//n8QgK2w9edYUTFkMVv3qdq6GhCKbOjTFrVQzBmlCOeCeOeDeu4aTI3xNFAbmCCe4JPANM/GQP8Qb339S/iT3/ttnNy9itVqgGw4FMuwutoWAzYeJaoqybCS/aY7TaogFVtwlzHxXFS52xC0EIRQTkMATzBfLEfm3atQjhAjtreHY7229ZUWnvrAY/obwzjTpsADf7C3g0k8wrjf0TzBYDzGYWeIxz/yIp792CdRX91itKwGiDu9PkbpBM997BPIib6KkdR2Kq1C2lbOmfhGvYpGq6Xja61pV8EtgHky8QQiBPHex52bvfTqLpjpPBAvOc6sHemGy9wurPvfga9F/asN9cyHgGQ75cNVpI8P0KgA2fE93H7zDST72ygPjlFNemiEKWpRjiCkvMI81a37ZJE0/DsEj/75BHHFXhqIpy5d8hoyumRsE+o/U7G+o/FAbDztfKfxVEmt4zhHb5rjcJLhzqCLk2GMQZwgmgIbhQib5QbaHCibjJDl7OCYNEyDb62GpDME7ptbm1hZbQvIN9ttlOm7zvfNS6jKxroNeDP8graljmI3UKz004JkNULcLl2V7ika2fDkio6DsZWgbeVhF9tXb+L6q2/h7lvvYbh3BIxS6csTSlo4hFeJUKuYkxQde4qVEraubKC53hJ4b26sIGpVJWjmsZYFJM+VBodzTOnk5Bx4CADpxkPgTqaGRTFnOPhvFYLqUOQYZDlGU0rwSpiy2xOEM+AdpDGC8QiIBwjiMTCJ0UlCjHJ3fCgFUMIqpTjsfJnnvs1vOBcbB+YJWgsVJ98IAlQLRbRrday22lgl+KoyFKkgkE/HIkolCOSVxlwpIyCg9xaTBPKS21hwj8CH6wqocIhjrQH8Wsi04iyTnObm4Qmu7R1ih7MVmTFczAZIyKwrNbVggVsCYdSgGsCjXIZr5MrqumxFaTnaaq+iVmvoe5TiyCSgUFRXblJeRbnSQFTmeTQAp5kHdi0kmUpMqpEmYuMVThcnuHvnTbz68hdx6713XYHLn6GtYglxFiLRAKpj4gXiEzHxlI4VXC7CjImXG40D7tT5UzojSQ0BPtdTC4zSzy9275YA60WJgZ/PEYh3kgSx2E6KIIbqATExcm5a8rhPUzubC2CX1ktgQhTLRR17dtUignjq5BsN8/UnsCYTH5VFzGg+JqjoHHsQzwwJG3D1zjqe6TSPeG8Rx3ttTFLgHBDP88f71XeIDMR7+UyAvMRAtmVDpq5w8Hpg10ni9ay8BZJIBPGjAdJkjPGQHfSOAgZPDo/R7/ZxeNDByUEXve4Q8ZhStikSdokuAG7GeTtw6YiXmYaaOr4lOuilnRWnRZfcZcljuT6dReaCnObM7xtv65SyXvvuZDWl3OQ053L43y0m3u3XS9+o+8aiV7zNfUw1Y+jk/47Yck5NYuL9/JH3GZibDtC/r+PkNCL1HJD3tqy0YTUQ7xn4eV8jK1pn+GEfPwDxdsTU81nM81kgXv194rHYWSY+Y4ZKOsE3vuo18bffwRd+/VdRqNnEsAfxZYJ4sm9nmfhigBd+7CcF4v3wYqnEdjCnpI31pN6Or9Im+GsCjQoaotF/Tl27SRvOymk8mDzvwuDPk5RMUrqKBwhku1VEwM1m3MXtt76Of/3P/0/sXn0d642iBuGGg76GbFuNBsacrp/kiNlKJguS5mIL+ZrInLDlf1ZOw9dBFoQPAXhu5BxkJFDJcrXKZ6l6hYIADYclCRDWV1fwkSces6IhyTSMycVqf+ce0tFAia0cgB2MxugMYjzx3EsG4tsbCIp1hMUKesMR+uMEz79EEF/SlD8ZW95k54F4uiikBGGPAuIpN3E6rEVNvGF1u1ttmGqBFXM6PEpZ7Gd8cIUNx5pm0Vfxp1tf3LcaYR/Zvbdw/bXXkR7vo5GN0KT3f3GCakSNKIeiKAJxUgMxEATA1PRamqUW2pldoTmh6Doi4yXtKQFgYumpZJO4aaVjFLMpCqn1Egm0xmGA7nSC7SFtAxMNvGbDFNUsRCuoyLaRrrrklQkI6406NrY2cPnyJaySfb+0idZqS12pqMr8gDLCkiXTsQ3PxpY2a5mvODZEjAjlSOyrFaU3nXKjtqEC8wSXuxMHi5xOUfaj1kWnPj3pDnFwdwd3376Oe+9cx8n2HsadPlJe101KNqq6/psMCqqxPW/a30tXNlFpVFGoEswWQRzHLlnK+QOqg3hcWFyQPecgpmQ0ZH5TzX0QxNN6dpyluu7J2hBEDvsDxGmOEQoY05Y2agLVBkJKTOiMQeeldITCeIBw3ENx3ENAeVle0iCoBh51zZhlGM8ZzzVZb89u6pRrEIvzCBnKhUSlXVQsYrXRxKWNdVze2MRqu4ValUOClNAYiC+T7Zb9qPOSd3/PD8XKwcmlYnqwRdafAF4gnh0AgXimxOboJCluHXZwdWcfd457OI4zDBmiMg2RqMtiWm/T4xfU5eQ1ypAqZhOwICT7Tu0118p6s6XZFs7ZtNsruPL449ja2pQV7Si6jDAiMWKyH95zCori8XHFBYkUdkT5PSb0as3ZfQ9vfPP/wbvffl1OI1mc6LgijDBOp4gnguVi2/mvaJqiOqWNAQPFShqEN527MfFmJ2kaeA6yyhtIIN7IBerhfcLrRZv8KcLAbWpaZ5QT6WQJ97mDOBnEQ4I6u9MMhFjHd2EQjtpUB+J5z0kXT917raq8BkpqeE4kVWJHRQ4yVkiJvS9Y94TXDsE371lvNalBUOebbgCeIWZWHHOtHua2jokAcQ5ono2nJIqdGOWJnALxQF4qm+PSOQ9vSGDE+FwOZiB+ipD3qQPxTGodzUD8iexIe90+Oscccu1j2Ofsic1ukBig3O6ix32DrQL1ZG2XJ70+OhM/D5E8+5p4pouhp7wueMULTm0ePBWnDBtc4hTzXQLxfn99ECg+C+J5HWcE2TIY8Bp4+2xdGPfZhZqxo2KSmimGdMDj3euyEkyBSm28A/w+X8ERZzw+XkaZuUbyg17vfeflB3Iaw1ILgZseV/m9z46zEy6dkdPw3HkQ/82XnU98dvtd/M6v/6pay2ybFMgahRxsLamNfj6I/wk8+3O/IpCuOGoOrLppaP4RskJcrDiQQ1kNf072h2zDuKCRc0E8mZElekcBQrFzpOTpUWqLLSYJikkPh7fewu//1j/FzW9/E6vVAtIRh2wHWFtdRatWx4gJj2TR1foPlKTK4VQCKBu+PR/EUxrDF04goYFWgnhWQhNocefmqtgoWg7mZHqNMdxYW8EzTz4h7f0ozuQBzk1/d/se4kFXchoeF/qT98cpnnzxkwLxtdY6wiKHqCJ1DDrDEV5wID6dBNJKs0I+H8S3XRKo6cd1ocwsPs3fnGBI7LtjGVmIachVg7oaaz012Lp4E55yrfGAnoNitOJzA7Hyo9Pwitnimc2aPYt3BPDOEZX4DrL3Xsa9q+8h73XRmiaoTyeoFSdKZS2VA+RhYGES8sO1bCfq2yWvIIhzUiCCOp+cqoJCFvIexDNBlWySFWC8BosswnKgpDGPEJNSAaMQOExGOIoTHBx30T3sIesmKKWhvPlr1UAe7+2VFVy6vIXLVy5jY3MTrXZTCatlylG4aoa5Y1oNPGoNnDL4iVISSlNM+x1owtt5l1ODTfDqPODNEtE8zPnr0uHzBuZTOf20hkRHKfoHJ9i/vYO9G7cF6Lv7x9QyoHlpE81WU7MX5iVelZyG7H69yWuMLdMU8SRBnMUYM4adQ8bxVECeLDg7GvbBmYNcAP6k05O0bMyCfWJAniCejHm3N0bK4fNiBWm5iazWxrTaRihZXWDpq+kQ5biPkj56CLMxMt7TCrYxNl4MkwvF8TMRJAvIRvL8GkNOpj5FlFOJPkW9UsWlzU184MoVXNnclFxNBEKpIEkIOxBy54mYflvQbIHOg1tQvQTNF6ozGQ1BvO59Y7oF4jlXgSl62QS3CeLv7eLmwTEOhgn6XFuYtKGN1PTRJToV0XqVLO2UhQnZ8wQx5UIaMjVbyQrD6lxrlXM/m5cu4dlnnsEzzz6HceMpTIp1B+Jdeq8ICbpC8ZoLLftgOFDXyXIcgM7xHbzz5h/jjVe+hsO9PSSjsd0rYYQ4nWJEobONSjsQzy5UKk08uxKWnOq6HfwsJt408QLxix7xYuLNecOV2Ev3+VNrzUw2wQKA7iDsKDrovTA7ZV85/8GvU2637KHBQVfkC9x6K1RDUGZNSpDGGYlySZp0FX0RLWurYugFqjn87Do4BOkkXGQHqkLNsgbY/bHC0ECS3D9UaHHPsRRjFs2D1Ox6vfbVA3j+DQ5ETQWAQgAAIABJREFU87P/mNn1qrtXckOu979bf/16K0H/PjVXRL6AheZwIC08QTylWNTDd05OcLB3qNTq7gklNiPEI3YwudAw3ZPrz8Ug3qwsWaTYQKXAJYfXJac5/0EnrKXnzA0Gn/d9uSVfEPZkIH6Js82Mip93S0zGwEInV8fi3Md3E8QvkQbNXodz1TEduA2r8liT/PFGKGLUndGNDaXOgbzCnEjIOBA/QqBQOnMCNntfL5O0lFaTcdp0mzNVcIWwmnfLm17Lz+cPQLyBeJFHjhD11sjOdcp3s85j4nnquO9xruZbL3/Dwp4E4v9nMvEVbR4G4k1OQwbuLIgPigGe/7GfwDP/6S/Ljov2ktKMix02uzZJamL6rAZiAskykZ1QlcfLzw2TzG2f7M1ouGvJkIt4Xmppqc2sNMSEE6BSmhLGXQz3b+IPv/B/4eqrX0W9OEWeDLXhtpm2F5Ux7nYxpraW7hohXRkCgQ7qd88D8Zwx5N/ke+R7I8NF5wgWAlyQeeGTnWHhww2YbVUe4DFtFqfA5voqnn/mw+jRfzzO0FxZEQO3s30Xoy51h0c6dtTRD9IcT3/00wLxldYaisW6pDN0SDnpDfDCxz8p/eOYWtxyWR2FZSCeSle/IZitp+kyFWZDu1AH4j2ollxIA1fLQbyfVfDPN/vMdjkXFPnGezDKIAfTrHsrNM8ImWGzLapaQ/e+hck7X0L/4BjFJEZtkqCcJigz1KlaRqlKy8xA1npKvpUXuxUckzQ2tt3JKvg12rZJ0sG/zUVJ8idKB8zSjVpU8Xs8FpOJ5DKVMNDsBKUVWbGAASY4STPsHXWlCe0fUfYB2XqurTewtt7G5uYWrjx+WQmrlNIUIw6hRQKKBMX0WFdrXa33SHqjSTJ2rDb1+WZvxmh7CdZ57LgQC8Rzw2MRZO1K8aNcmCmdcDpF25Qdw8KOUm+E3mEHh/d2sH9vF8e7B0JW7Utblhy80pblaZVuLJI1sRRgJyrBaDzEYNTHcDxCTDBNWcyYVauBaAJ4atK1+BPEKxxrqIIizieI8wwJ2WBKAyZTDFKmCVeQl6uYVJr6yMo1sBUhOQIZskmMKBmgnI5QnoxRmMQoFXIUlbhqEM38tE2+xuNpDh0GhCWnoksUrTOzBBU+X8CQrwYef+wxfIDs9fo6atWKOiIFBWQFCMqhNM38zLWDcwUF3S62QS3aePnuk9h4fx3pGiOomSDMumKmB9kUd446ePfONm7sHGK3P8aAmVRBAbFjtLytpSQWXCuYZ+CkFtxYuWaMRmMFwpGJ579ZJHFN4ev8yNMfwec+91MoPPYJZIWaWGKy+jyXJBXojMTrie+Vx4xzSSQlSHKw6zMcHODWta/gmy9/GTu3byMekoPj+lmWlGyU+I2aMydk4hOlYYuJZ9G0AOLJsnu5jFxqqPxyIN4aSGYdaTZ+FwO+syB+th/IGSd1bjRnzA8u8OkWiDd/rfPxl66tuT7dOnmOwRQT70Q8kipyjiEyEO9nJZyUht1Z077zKPJaMkmWZiu8m4xCn+Yg3udoeC9r7gXsMI7YUVwC4knynAbxPqiMKXDOy/OcdzofoHQZDm6xUMNPIH4qED8aDaSLF4g/OUancyI3GrLvvd4Qg16MNLa9LpjSJpJEwvJz6nGxJ1a83MOY+OUgXgPty86ZSzk999veWea8Y8B1RkOmF1yDwux2HHllmEtNqMRwOlr9dYN4v+YsPRgKazMCyO/J6joLxLt1k//NJ9CPLaStyvPBZvpkmU3CEYEG8QXYnZxGGM1HfLjuuonbnKTGO9JQFvEDEP/IQ7MagvdE6IIPvLCLIxjOBfFySDT75W99bQbir+J3/pd/qBj2fFFOQ+kGtbACFHN3GgPxP46n//4vKwiDGwdvAV4EXMS40ZKxolMCGQeyvrTrIrjXAmZiSWNZzrRKT4P40zef5jZYGNBlot5Wy54b73jQQzDqID25hz/+vd/G2698BaXJGMEk0U1JzXK1ECLpnGAwjikjRsC0zyk17HTEMEvAORNfQovhTQ7E1+v0z2cqKXWEY0kHzHppDuIzSjOkUXWFQZ5jc2MdH33+WXR6A4H41sqa3vPOvTsYdhjWciBtK5n44STAsy85EN9ck70kwjLGaYbDTg8vEsQXy9LHXwji222BvUU5jW/VKE21WDzFxPN4+9RVgpNlTLxfMFQMOL9tWU7yImTh5cKfSO0qaTQomNsKq24/rCP2iXKX+eKYvvdnmLz1RyhkQAVTlPg8o4GCZKg3ZyjRtBgi5bXDbT3NpeWlJEN+4Q64G0NqshlL2bR4c4JOAlFuoPbvTMxigT7M+QT0VKoXA8XWUyfNRNS0XMAgB457Yxwd9NHvxihkBdSiGjYvrWBltSWZw8railmolvheaSrD2QqKAIgKzTpKjhs8TgT2HKSWiw4pbvPNZcdLFq4uGVSLsRsYkg6RwFJ2Th7EMxbbhki58EqeIqnLFMlghJP9Qxzc28PR3r4Y3qhRQ7PZxurqCtrNJsoletsTmMdI0rFkb4NhH8NRX90z+bITGI6YPGvHLmPnyRdB3ADYEaGMg5L86QQJ7TaVgDkBTUFHQRuTcgNhVEUW1ZEUKhgzWRah5B10hSnmKaoE3gTveYZSnqIRDBAV+ay80425ZPHAQlvFdL2mIlTORGQjEhYgY+RpgmYwRSRHrAY+cPkxXHnssooWsqEEY2HRiiMN7FLLKT1noAHYaDGBcmGIzg8ZitlSwibZDysaeQzDaUc4ajQJcOeQIH4H1+/tYac7RBIUMSFApo5Y3SLbljUYyfVG1yGTdDmHxPaozduwi8XrgcPxtMykzeT+0RG2Njbw87/wi1h57m9jUmqYrEOJvlYAUJrDy41yHJ4/dkt4T/AapAQqHp9g986rePnLX8Kd69ckNaQfO8OFRuNcQ9xyFlInFihPswUQ7+zPnG0kB0BnzDv3C85snAPiJRNb5iKjo2GgwwNOQW+BAsKqWCBe94+3lnRJuxZytNyrvHQRiHdWxgbc/YyO/Zv7Cgsr/Zvvi7p459nOgsn7wxPU8+tWRDnZgaRAlrIrDbsrODXgSvKKg96ui+PXJ+2ZTN12rk3mPGSDrSoEOBPh3JLmTLyPy+LiYVaxp/sSdqF5f3ORJWJZTX8noo3zGDHMmpT3vQPxHYH4Dhg2NmY3qT/CaMChcl25MoeQv9USEK/9WX/QOjA+mMeAPNeM746cZple3txpTF65DIz7Ys9LP2dS0e8RiL8IvPvvzZyGfHHCTricwNwQq1dqiify8jHrYAvEexKS5ME0xJA4z9lQziwmnQ2w18ITA4qJn5VEVAR870H8fLjXT1Wf406zzGXo/RzsB/yM//uP8lRyC/SD70p4ngeimv3tcjmN5KVZhle//g0Ev/U7X5zmdwzEF6pVpdkV3GBreQHEs9XIxGVaTHoQ/5Gf/SW1GKnX8x7icmrRkKixnwQ0dOLggsQXyQtQXrtyfDkD4t3Ikh/y8a1AvxDpEqJsg+3Lck0uLXKdjEcopH0kR/fwtT/9Q1x97WUc3r2BPIslRWBy6kqljKRzJBA/zpjMV0OhZHIVMWDc7HSVZwpJqdPBwrFPfO3qElBPnzKdM5UWmEygBpsYt80WKhnyxNhBLqJbWxt48YXnpL0/7g3AZD8WOAe7Ozje20bv5AhRJdKiSaeBZz72aTz78U+hWGkhDLmI18R2bu8f4tkXX0LUbElbb97hJrPg8DBvVYKyeq0iB4UZiHe2kLPJZyerIVPt5xN4EfLffhZBi5jtAjOHGzv+85VwxsL7oQwu8SmXd0IvvjZTtIqNp2VdiSmvPFmZBt9oZEp//xE1me/+EaKbX0atWEXEi5agbDySv7xAfKOGabkov3M+N/V8BPLyg0/IwrpB48zcS+gprsltsfMOuCvAwhUO3KAVmFJGOZiiVgDqpYICcsqVEsIyhzALSORiRGkCjy0dtCMNaK+ur6DC18XNWkOi1FWbHlFOCfw3sZA5R5qcgMeSwH3MICpLLJVTq5Px8N8sMgQIRMo7FxoH4ql7p5SFPSgtqhwO50Ap33tCcJljkmQYDUY42j/APkH8waF8w7mD1zk4ubJiTjnloklxMgK/EVJ65suL3eRvno0aSodujkUEgWLkHYPD8JlCJcKY9oaTFDFbtNZARxpGGIXrQLmOIl15ihHSMMSY4JeOD3Rz4nVIHbg+JigS1AJoT49QwUDHQcBZRVcqyRsXO1r++UAmyR6cppk1U6tYQrXEQfo6NlZXsbbS0jCv2pW8TilL5oczMmdolkA8LWY1LG0P35r3mznXNd0b7hrS8ZDP+ASloIcwoANPiIPuCDd3DnH1zg7u7B+jz5ZJuSJnKa45suKNIvNiJoD3fy+wwpqbJDtkHIKn/WacZs6jvIHd/X0Nxf7Mz/x9fPhv/SymBPFF+vCXBOJZyMjWNwgkneIdzIKARTnXW2nmkx6O7n4bX//LL+H6O28hHfbErZEhjZNcuniG6BlYo8SMIWtMmLU5Ga+xltrE6d0F5KnhlnONbe9kptXocm14zXosw1AOUM9AvGfJiU3DVB7fUujZ/7mBdmP4lw8zAuXFouzM33ZqiRk365lifcHJ2ARZ2UWjpMYx6z51nPe7JFHewci5dkzI+HJNFolls1o8P7PrR+eBRaB1cSVlUtHCoUSTHsnFSL9nXvXcd6iJV/eGEiyFX7lsBr7gwoS6Dz8i5/ZTO14+F2SmkWahYNMACCcFBHGgQnE8HmjQXzkDgy76A34eaJB1OCQRRzkif80KPK6ivI8vfDgQv+hnroBH3oBLHhfJruZdhfN/eVnfhUUqb/dlXZmZ5lgn3M1z2SogqRhnPi66ds/7nsm5LraYfBTAt/g7CsNblIEJtFsnTWuVSyjWZ1kuWnHFLVjuegsgfkQQPw1nIN6n7MpEgTJAXd/mB28g3hcGBPFGVj38g9f7cqcijz8WMcdi52H+97zdpn2Fa+HievOdAOzF93TqdZx5sxd9z17T/PicvY69mYJ3qPFdYC/p8lPD/t4wZGb/JVIty/Da1785B/Ff/F//IUKCeKcPLQcllKmITG0RJ4intdSYYKUU4oW//RP4yH/y3xk7wUWNQzduAePCzj/Ajc9iYt1G6hargFpU6VrvB/HuddpJUbKe+e+p28hNQoxlqPRYDsqI4Zpww4kRH9zFO9/6Mt559WVcf/NVRUnz9wnir6y2kXUPDcSnE8XbU3s6GIzQ65OVMg9zAk2ywFExRCQ3nYX0Um3osJh3hc0kAtTUTdK9gMNpXBj5wWAOA/HPIyxG2D04kuSA7dHjw33s3L4pTTw7FJ1OF+XGCj7ysU8JxCuJdBLKoYJDjrd3dvHk089hdfMy+mSa1b61BEcCFbIsWTKWVIIOCtS18Zz5i2SWYukHKbROOeeaBceZ2US0+5rXCYsXXVg0xPIvDLhyWzE7Lg5fMjjCPudcHEDLcw7yTVBgV4YtuCxBr3uCw/19BLf/DBvH30a9VEOBLRJqdbNUqZB0hSg16shZBBQ5xEUQbwONeZIhl8exaUx5UVPLrf9W4hzZd16D1EybLtMkRbyWbRitHAaos2Ar03qQSabchAtyK8kojQorCPkR0EObQSslVCidIfPulEPGtps8TIEadJpwChmHiK1AjBNgOHKJp7bKKpRIlY9t8Pqney4fiKbzlFE6koux0wxIoSB2l9akbI0SpFHDenR4jL3tXezu7KFzfIxRf4BJzIHqClbabecUxYLUhRVRruOGf3mcGJAlV40wRI+yMOkqnbZVMjcbABYLWiyoKzTMEslopNMPaT9XxShYR8CCVX7s5nWfsbSUbM2SLFXEyO/e+4GHWJ3sopYfGxycWajZwkzwT4DKglQspwYLCahKkv9VaIkrX20GKkWocpBVci5BfcM+iyDeBbmVJjbAO9vo3QC3FlLflnbrjw8YkkRE1zIHWzkTEKI7nmDnqIt3b23j2p1ddEYJgqiuAfr9k45Yd85R8Hkpx2OR6212+V4IkAjGuUZQQkMwTylWvd5EnwPWWYrPfvY/wKd/6r9EqbEmzKF8B3YIxzEODw+14bZXWvPhTbXOzcowSwY4ufs2vvXyn+Odb7+BfNTXPWlZB7T2pM2cAQGem+I0Q9GBeBvAMsbXa929XEa2nLxnHFrU4fMDWXK1WwahDLR6+YCtKZamyUexwLRwV3if8xQPAvHL/6qBuvOgh+RrIm64dhqIt3+bJGa2niq11g+u2nxGbpos7YcqUrk+u0FX6eBd3oB1cRZIBR5Vsfz2d0xLb642vM45PK8hbwcG9NmBsmkhld2tbfoLgUW81D1h42R31hExCMbkxmBME4YY4/EQozEtJJk1QMvJBAOmII9JRtGggtcHC0ubz/Gyi3OBmz/oMxA/D9whmOT19SiPB4H4Zc+pYvSCYKplXSKuBsyIKaloerjHg0D8wz3b+T99Poh3YHvGwnPVm0tpFOakgUiGFJLk4lo+URdxMDEJmXek8bkfmvNjt28ZiGcReUHC7PL3yqPkWK5zfsiIRPOgml3vi0XLqd+Z38n8WXZK/6of30kx4GcA5+ub0xlqjbMZmsUMDLuVfaqwXX9m8GAzEDZvwnwQrikZXvvGKw7E372K3yWIr9TEpilt0YN4Jo2eA+JfJIj/mV+aBWTIz1YDPaYD5GLl25JzEG+H95FB/HQqCQSrwmSqkSuLn+eGOo2Rnuzg1tuv4JUv/wl2b13Hwd49DIZDNBtNfGhrFeGoI+adg6alqCb3hz7dXwYDkzzwxeWZdKBskxPEE4Bq+3IsC7cAgkPp2Id04AllWVdvNAXi+ff4PWom6Sjx4gsvqC2+s3eokCkmuZ4c7mP7zg2Meh1JBDrdrnyjnyaIf+nTQLEq5pVafCa03tzewQefegbrW49hyIEGxxqRFaJLBSvQNBmhyoCSv2YQz0PGjZ2+ujMQTzCvgUEuIgyBoZ7cAHOYx5ISHezexcHONqonr+FKsoNKsaJhK4H4fKKNkJHjxUYVEzKVHIrmgsIBKYKqJANj7+W5zCKGg5WSPFiaqun7nJ2b0zIoOl5+4BZnz0KhUgpQKRdRjiiF4eBvEaUKkxApFSKTyw5SGWFQIoTR67BZVNdKFIVmIF7oZ/Z1N+drHpsAZWAjWily2tYNtrIi4aIjNwBrd8ujnR/yhLfnLea0BZ2KkeZNz8KRTC2lXRrUZvbA4THu3dvGzt0dHB0dq1VOZykOp9dqEehaRCab/tcKlwjYoWpYDDb/NmctuLAo6C3ECeiaMVHyqewvOUfiQpmIIzguRuDO0oNDVWQTlfMUkHlvqdtRLgUoRbyHCE68a5FWACF+aVEVQGK2i/XpISp51yRYYiltMedxYaFMECwPb3W96NbBc8j3EyKYuFkeAiFJkOzcQwykgXiBNHuTPpEMRX6Lsjw3dK1rywc6uWLX+3t7ZsWD+EqZeRgG4gdxjp3jHq7d3MbV2zuSp5RqTfTiBLfubSuxmV0cEgoM85IpEhdiFnPS+Ifm8JNNEDiPeG68lYj+4wWB8Q996En8+D/4r7H22BMGlB3gZQFLLTMflP5ZeIgNk5sfOTs1Q5zc/jZee/kv8M63XwdGPQTTuUQomRBkGRDgL4bskNBPnKvsQqCLFe8uC8Ix1rz/7azeL39czkl6yYf95lk2vliYoOBB/Jld2X72/K1aIEoDug//UOFMr3jX5vYFJ4vBGYjnv9k9IbCn45RLzuZ0PPclOzYL7l2yQM5mYWE835KMajaIBTGThq1LrcKALL4rdNl14j5iw7hWRHm5ijoTBV4rPrBocW6AS47ZOc99wx17y8NC7DUOJD8kcGdHdDgeYhyPtIbqOpTtbqZAMK49E7YIVVw7J63zwJf7mtUbVvB7APQ9AfEkkLxRwzmvd1mXiC/fg/iH5Zm/VyB+OnVg28m7tOqJTLNLhxIogniaD0gT767BeBKg70C8kaYus8Qx7gLxlMa6O+oUE19gHs3ykK7vBMQbel0MtjrNap/33OreXjBb8fArgv3GdwLifcftVPfQFSkiCYo+xMnfv3N5oXMGMBDvLGI9iDd55wSvf9OB+OndqzAmvuYAK0F8ESUC5fNAfDHEi3/nJ/D0z/6yDYdJx2esGBcetRDdwJC1QhdjjY15kP7wYZn4BRCfTovyL/AgvpTHmA4OcHDzbfzFH/1rjDpHuHnjGg729yUneHJrFfXJSBr43ijWQFexFAnE06ddbVMyhNz0J6laYhWFbJj+lhcvL2gCDIJEWsNJBoMAUaWqv0HPeHrEE8gLxF/awovPv4BCuYKd/UMBLzLxBuJvYeQsJrv9ngPxn8Zzn/g0gmIV8ThBvVpHWK7g5r0dfOBDH8bqpccQc0EV62mAtFL5fgHx1mYjuNOHQLxVjRTVtCpF2UYmvSMcbt/C3t1bStpdS2/j8bCHKIwQ0Id8GDsQX5S1W1iNNGzK4CKCV1eM6mdBjblYLQPBcp1xIF4JmASYTsbhWXgCporCciz9kJ7pJbLwZbcps6vE/AE5ItCDn9cpPyg5CnT8uSC65HOTyngQ7xl40ctuAXAS1iDJEI5igfZJksrNh5+n/NCgkjU/lbpnsNP9O0AprFDlJXcdFQRKnU2tYFQnaYCDg0Ps7Ozi8OBIGnI+mpUaLq2uoVY3ezza5dHf2ndYOPRJAMZ7VcOWztmDIPhommLAIWAWjZQoEegSxGsVtzcasGCPynLBYXeAQJ7niNcvAWaRHuIlqMsRRQTy1ONbOivBosoGtXI5EF5AadpDEUNjPxVdb2sLjzHlC3z9smqUy4v5vltcNQGr9DEmpCDbyUHcmJaiHBrk7Aw/bH6YP0pJH1+zQLyCq6wb4mUontGxIVq3oSwu6Ew1JYjnTABB/DjXIPTVm9t47/aOvNcrrRUMkhTXb9+V01GlXsHGxhqqK21MCjZgTsmLNkg3HE9tPM8xrzlmTvD9NVptN7dTxH/8X/y3+PBzH9P1wra42NHJRIOJPDcsdsTquuOmMDKybgTxN9/Ea1/9Eq6+9Tqmo46kMtoM6PTEVrtGjnkEc3XN+H1muXoQr+V6BuLnsrv7ee059GE37qLN3LfO/QyPxc4HsgakpOHcxwXsvnF8vvh7uG17IhBvUh12owjQBdYV1uUYec0MGOAWsFeIHieBeW35OMyFwB1eM96jXUDKrjWvF2dRrnMmuYxd054I812AxW7FTOtOyVJxKuLBH8PTxZBJoHS7zoKXbCfjSFIwNgkfQTytJkcxQfzYOjecRUlzjMckCEiQsMY3qZWImYs08Y6FNwBmhYNndrML5DQXnSl/bTzc2bQlmBkGywq6i+CnVHfL1T9LX8r3DsT7XGonMV4A8XKkIUu9AOLJyPO6JIgf5UZUauc5A+JJKGi2ZSbj4ls3bXwgEO9nmB7m7DyAiZ8Vgwv3kWfiL6jOvST4YV7J+/nZ7wTE++LbM+yzGVAiC9exO4+Jn7EUC9K0WVHDLc7ZCb/+zW8ZEz+9cw2/+xsG4mUoKSa+iOKUzi/nMPEC8T8pdxoN8yiu2m2sCklxE/4zPaMdec/iUHtozgwG8GfDJE776Amd++Q0AvGMoA+QTkvadCx4LAdBfDg6QW/3Bv7s3/4+JsMurr77Fm7fviOm/EMbbawVOSSXoTscm6NAsSwwzjY2gVuZbU1agaVkTDNUy+Y4wtenaW7PxrP1TW/3Xk9mK+VqVQwYNfFDhgQRxEdk4rfwwgsvGojfux/Ex8Mu6vW6QFi1vY5nX/phPPdDP4ygUMFwMEKtUkOxUsONu9t47IkPYXXrMbUkFV9Bhvb7BMRzsyBPLRAv9t2BeFcVV4tT1Iu5LPm6e7ewf+saOgfbmCYjrBc62CynqARlMaL5iLaRHDSm5ryMoEJpCwerefjNx1pYkRsRh/GcRpmbo7TwSmB0Q8a0pfRWXGLOrAVeLVcRlcp2DVLaJdmHgUbZG/KaXoh9n12PDPBJOMDpJJTC03MQb0YzZKSdxZpzYdJlzYHkMRNKGTqVYEJZFFNlCeKlRbdllCCe/k1qbeqdkDhmSBhlXJZYSoaLNqbsIB0eHgm493oDdLo9C/KqVNGoN7G2uoKNtTVUqpGu0XI1kubfgJhFy2soTCCeDQV+Nn/v3mSMQTIWEE5GfL1zRx2CGwbh8HovMWVUfviUzRDAFwzYC7txWHDqvLXZOgzklGIFvoWQyCKNAIFpgozQlTXnohTMOnv2bLnWFp0nN9nvZV1knXyKLS0seVwnBPHyl6f9ovPmdnIn+vdL+sCTxsJYlqUMgDMLSf6bDzk3+YdzEPFa2qjMwX0Wjw7EH3bFxL93awfjDKi2VsGo+e39A9zZ3VUnpdluorWxKhMBgmcWnuxyyKFIsyRmb8gZmx7Xl2kgJyQesZNOFz/+8/8NPvHpz+q80VVIG2xOUmFk66CbOVAaLaVjTpY0GQ/Ru/kGXieIf/t1BGMD8WSJVQDLKcWDeLdtu66knGi0d3syZoFFdx2v+5XHrjN3IZXpGPzZHmDPy/uFsIKv5rzHg1QZj2CYoT9DG1teilYoumKRawGBu7smafZqswAmO/PXnybkGbgj17KJzU3MwujsfejeJbB1mRaSl3ENZzHtnl9EGItTvw65a11SpoXhN962xTIlla5r5fba2V7qztUMxPvEa7XmgXDEgVoy8SNdRwTxykFwMyichyETbyCeDLxjKMg3PMCdxuQ+p4eGNYT/oBO3BFF5KcL7AVyLP2NdmeVORQsiuvuemjVwQUPDD/f43oF4zsc4WYybW1D3g9f1xKSYi0y8QPyUadohYoF4k6/YgKuLXZE9tDH81lFznSAX/BSGdB8kpfiwfa+LQfx8vzXSyINoXXcP+FMXD9I/3LmcL/tO1vNov25HzncrvQzZWW9r/VjoRM7Avpf83Qfi7d6agfhXXnUg/u41/Ivf+FUnp3EgnizENEQ2Xg7in/25/16LrhjNU1HT80AgG7PxGmxHY9vkAAAgAElEQVTXUteu8FcF4i35ppRTrnCM8fE2vvbnf4ze4S6uX3sXN27e1EV2pV3B5SrZhxy9IX2seYeXpW/nICr1pRGDO5AjjYfI0xjVMqUIVSE22uzxGiJwoTsGdahHTFCku0ul5kA8mfgRhg7Eb25t4fkXPjoH8dlpJj4Z9dCsNwTiayubAvDP/9BnEBQidI+7qFVr0u5fv3MPl648gdWty8hDdiBMpvL9BOK5WPJmt4EYG4rhbsGv0O6zkPUxPryHoztX0dm+gXzUlbymVU7QLE1RpWSFgSIexLMopMd1OUQmAojPzs2ULF2IIsEmNxfZLRvrQ/mB8djUExNI+hAlA0Z0D5JtHJMQw6IlpHLQkwDUhbbwUqVtJfXq9AmmVEu7nlgl5goU5Wrk5ny0qNjgvslrpA5xbLq9EpPYBGmOYJwYA08ALxA/xoRgcZKaPEcyIAPxYuzcu2GkO8NWeM1533SCtn63h73dAxwdnaiY5ELBYnJ9fRNra2vyro9qFRSoHecANsE23y+LlzBEFDFlMpBOXxIffrDDkbNgoFsNXSpijAcjFRxT0rW0MSxVpNWWflc+2hUVygV2NypFlBv8GzaAO2XXjS1ZTZjNrf2ooQ5oEctBd/cR0znplA7ZwLw2EucQY409A3rKIGDRNGVqaap1htchWWSwq0PwTnebIVMpYwvZmVKO55yE6CbExEsnbRGIJ5BxfvB8Xs/Ezxhjt5ZxOyuXzUo0zUIMycQf9vDezXt47+aOLGOjRhtRvank31vb93BweIA4aqDQaqsD5HWoPuhnNlwndjeU0xJ/husAXzMDnK489VFsXb6i77M48eCQ2naTZ9gcj/TmzqpTmy/lZr1DHO7eQ+f4UM5dWkUWkjw1jD7bJSmpMYM6275P/d9sU7K/74crF3c5V6i9DxCv33Kb82yzO0ee84h76Pv+NanGZ5pU58KlrctttN4px23KNiTrJicl8XWaVWcPN5dhORDvXomXm/Dkynvf5R748BelvGpjn/tIG9mlsWOtM5a/YUFHc1wzL4r8IfWH//SQoIVNsNiQAQAlVz5FVl1NfthguRUjXihlRaGxiw96ONtOP4o38xx/0O/d/31fQD78b/JQPSzAtL+ic/sI1eAC1H2Ul/s+f8eHOi2eB5vX81/xXQY/5Mr9xK83IoicUsJIt3kYo4Hm+fOIlFrwkZy703B7dYmDj3SM38fBdZ1804I7VPuA0/mgQdOLDjDXnv54pELWr0O2vj06iDd9v3ucmUMkWTibGT1FZCwE0s0KYj/MfBrEv/Gt1+Yg/l/+b58/DeLFxAdIl4H4v/uTeO7nfmW20CwOUWrK1rF9VoDYYqNFihuKMxl+FCa+nHMoLEAKz8TPQfx0eIT4eAfX33oV199+Azt37+AWZSujGGvlKT7QMNeU/og2k3QpKSNRAmUisMBQGNad42EPWTyUQw0j0flg65ubLRNa6UijYbKjYw2JUFvPNNZSOcKAg61OTrO5dWkO4vcPEKc22HpyZHKadNSXrzUdAQjiX/jkZ/DCJ39UIU9H+4eoRjVUmy28d/suNi5f0WArv2fBR99PIJ7uLQbitWi4YSqC0kKeojgZI+3uobf9Hno7N5B1d1HBGK2oqFRWdkBqBPG0ShwlApMqCjXQyqAnA7S8fsp0w6BeflpAIefCZQwCH3JiXADxBDrUlSv1VLZtjEkvO820GVxPSiVM9HcYnGKsa87rgd2ACT+nmpOAvN+pKayyRFgA784wgiwc/7r/LFaDr8a+RiY+GJs8hc/PDzLFZOZJs2sESQwei5EJYbw+SxKUlhDHEw2fUX6Rxhn69HVmGFWnL/92Wgu2Wi1sbGxiY3MLq+1VlOoR8jLvN+eNrmLFSZN4DOm6JEacYV0TvR65+/A8DLtI6SPdH2LYGyAdjjFNJgqniopldYkEYVgQcbCbcp1qHZVWhGi9gqBaRhjVEVSq5lAjuYibE5BDRoZimiBk8c0iZjLBmG5MJWrAXRCGuhxuyMctpn46fxEI8Tiz8OYVSGadQS0Bw7QoW6INZa+nREo63chCUyCeRaJJAAl82cHw4H1mBcjnmXlHu46h2+G5rpXLnPshU+lBfBfXbxgTP0qn0sQTxIdRhO39fdy6fRO7YRVJpenuFI/q/CI/W+1tx/I7speP8E07pxhjxewH+BpPaaX9f5/dsdzwqYoGv7PMftE/032/tGTfW9xN3w+oO+9pHg1gvU+k8+g/Njug2sIXKoz5U174ynnqZj/w4GPDDtJMfncur3nmr73Pw3bqbSw7Gnp7C9fa4rXz4Jf+6Mf4b8Jvvs/j/D15Kw84NwtXrV7ebCmZFVWLa877f6OL5ajg6XfjGll4Od+Np192vogvDnodDOKxdaj98vwdgHiSKTOCwrt8zUgAI1rOY+Jn3QedvIX5Ejfs65n4N199HcFvfeGLU2xfw7/8jc8joJxGmCcE7SUL0xDp2LzDT7nTSE7zOTz3D37FmB9nNeYn4udaPmMsrR02b/vxF6jpfnQQD6QoOzmNgXg6KWTdfcTH2+gd3MPLf/6noO/tve27OCarnQ/xwSYlNCUMRolAPBMkCSw4kc/XIo0wgFG/g3jUR70aodVqalklQ8e2Nx1TqIHn7+wdHGpIJJKcpimQyMAc6pTpI8ykxec8E79/oNYkE16pid8RiB9ouLA/HKKxumUg/lOflV7/YHcfVWrtm21cu30Ha5tXsLp1Sa4fNiRkQPf7QRMviQOHX1w7z3SQdF7JUcwTjE72MNi7heHedUwI4LMemoUE1dCCqwp0FAlLKCww8ZqtKBVBUwQ6m5CdZu0X0bWBA19BCYWcmvX5TcJrikCeNz4HH2cg3g2M0QWkSHkUaWvqy8n8liIkBPKFEnIH4hkoViQbn41RSGMEkxgBo9GpK0QDOagrN+Zd97qTi04o2RDsdsNrFmtmhQVnS8b0tp8AtL5MEn2N/2aRQKcQAsJ8yiG4iUs1NlvG8Tgwu7fBSOxsQilNl5HoXR33drONlZVVbG5sgd2fZqstO0xEBSSRFc1kxFm05NSlu3+TAeTBUpJknCKl5dzAQtpKvQ6mvT4G/Oj0EA8I4jMUcurOLenUx3ezsG20mvKjr63WET3RQmmliVp7C4WVDeR0aYE5rhhUzFHMYpTSMQrZEEE6UupyUl3FpFzXMdPa4B053KJHyYHJEeayBC12nMKYjATilUbJoXrKlMax8guGnS5Gg7585cles6jirAu7MuxQKDBO6a8mo/H2XZJm0Q/+jOzP/pvBSmRo+Ht0lsmxf9jFeze2cf3WDrJpEWFUA8oRaq02jnv83nu4lYUYRTWx3A96zHC2+1E7JI/OCln9MXdHOPv3z9vKH/wqH/Qu/n/y/bMH6v3joocGQvM/9Z2enSV68Yd57e/j9P4VP937+IvzH/lOj9BD/bHvsx/+Xh7377ND8b5eDtf1/e8SiLeu8RwPi9j2JNU5chqPoebSNCctcjI1S36e4NuvEcT/zhenwd1r+D0y8dWaQIMkMvwfQTyBBqsJWUwSPNtQGDXxT//cr5jFmwJtTGerASA3GW8s2um2IP+bYMu3jq09Ph9E8pWJt9PxGifJoaj5ZMgPdV6hgXgboKT8IcXwaBf58AiIu/iTP/h9DLrHODzYw/b2tqLdn2iZn/vIpbbSJ56AOCagA4fCyhr06/c6GA16qFcrAvEsP1Lqayc5KtWaBuzGSYK9/QMNl1VqdTAenWwv9fDUJ9P/fWvrMj78kWdQqTdxcNyR/n4RxE/TkdI0qXWlJv7jn/kP8cIn/5bYdloF8vnarVUx8ZuXP4DmxhaRg1ktTiaSldCdhoAyS2P5nLMjwNYZL8jzuiNqy9puPreJ9Je407qp6FqoFuXIvQAefNvX0Cs7LPT+n4L+4ZOcdoim6Wa0fCHu4+jOuxjv3cCks41CQgCfoVbMEFJuw+HhahURQXnG5NdUshIbbAwxCTgMZo4zdAUsEcSLjS+ZY4y3qeP7knaenrbGtPKapcWdBiSd73JAvTYnfGhnyecvlJAUWSzYFD4fBFilbIIwHSOccBg1dkw8QXwduZxqLPpwLqth+9k86sXI6zOBubXBJB2hLabCmSz0iRNjZKDl180CYEJ3ErqJpNJKsyjgcez3MwWvjAfUrSbIKBEZ0R5ujJX2Gq5cuaLwqfXNTbTXVlGKqiYzYYBZuag0P0mLCOYLoT6zIpIsRX7sma7veDDAsD9QkRB1Rpge9dHtdGRfSUtP5QPQjYPPm1v4GS096YDDIdpWuYZopYbKUxuoXd5Ee/MKiuuXMK23kYZlJN7mjudSIH6EMCWIp5NOgrzSwiQiiDfqaJZK66C/z5ngsdVxdcNZ7L+EvJ74Nlko8DiPbeZgyoC2bhejfh8pLTmTsZ5c8jl2ZVjUFfl+JtblcB/yxHee7nPrVV4yLuCMIL5kutLJpIDBeILdgy6u39rGzdu7mIYRCnT7CguoNpoYJjHu3r2NtwcpOiHJAmcV9mCZ5/vagH7wQz84At+PR4D3stxdFxCl0kAfQUn9/fj+fvCa/uYfAeIK7ftLQbyfTlvyXp1z1Oy7C25ep6WfXoa7wL6fYeI9Htb+xhvFy2kW8JfcCGWtPcFbr72B4Dd/54vTwt2r+MPf+DwK1boAIN1FRJoFoZhmfiY44vQ+n5cuE/8fe98BZlldn/2eevu9c6dsX7YXelFBESQRNLHFGD9NRZPYa2JEUSImKigqtpgYk5jERP3MZ0yIMRgFUSkKCAJL295ndqfP7aef8z3v73/OzOwyq2LBwtx95pmZnZlbzj3l/b+/t5z21Iux8vlvEFCbyxFMKW1qVj0931GfMfSZ6eYYEH/cdsmkOLOZmKkWWU2CY1i+MnMlho1Is8QsI3GWcYiZ8VFUrBhm1MMtX/tvNEYPw2tNYd/uHdA8B8vrVdFGOywFomTDsuVkwuhH3iiT4XNstNha1xE9POMp8zRqEsTHCsQzFpI6+vHJSfihL/GSffW6gO5Goyl/T4nB8qXLsWRoBfoHl0pKBbXLhVwejcY0RocPwEKMgYEBjI6NQ8+X8eRf/TVsOeOJwuAdGR2TNJLl9SU4fPgolp+0FoWhIVA3zAkCwZ4ZJihKmgEZyghaUSV4JOECIJ7a4jSt4EQgXpp5mcSSnXgVRJcTsOSZ0zyoxFFz9DPhCKMOCh1YxQKC0JKWP25Ymyzz9Aga+x6E0RyB5TdgxD5l6KoO3qA+PUGBeJtsPh+DJktZRKhHkfc2lRYI4S26UAXMUbBVcZjEQSrtNBNTsop7SbMRaZch5WLq52zMtICIkhgFpDItLB8766QTnbaYDlMpjUQVAr6Zk2IeMW0qZ6Z8psY7jnzEEWU3SkdPllZpjmORpjGPXEAiTZdcjPJ4SaVmUmpE6YcUsDhisFSr7RjtVheddgce5TRhJBMYtiDzY3BoCIPLlyJfKqFUqyJfKUEWKgK4beiU/8hKQ8VVZpp9ER4l1FEz4YdJLj24Tge9bhu+14M5aiAY7aHVaCAIfZXA1F+FXqsgqXB6YYhEJfR8lDyg7CbItTxh+vV1S1Bbu0qM2FpfH8ACMjsHNhykykwYoQfT96D7BPI0knMyYiNhgZGcS5T0Tek154zyIv5nvIb4FfjeKAGVq8qSpfsm4QmOsiAaiV0PXqsNr9OF13Fk2kATL6VzxRzTj0xEFs1fCsRLYoxse7UQFTttGjnJrXhM90ISyGIpgol2z8eRyQYOsuxpdAqRZqJQqkihHKdC3I9bM1P47ngXoyHNkkzOAApZhfkv/rVw8RUsboFHbAE5hydAb97kqUiC6aekxFh8Cxa3wKPaAgnQTftASOCOk4n3j5fT8LpFi/Ajb+If4DUpA+MpQZphLBrlj8dbioWfFwOb3u3sOpc/lChqevHmHjOTT4oHjBgiirDzgZ0KxJsje3AjQXyxpAwtEkfEzGodPu+M7CZZzdS0yBKE086/GMue/wZhfslgE/zyYseL3Gyig4QupFE6WbunLAhSNn6BjZKBePUjZVhMI3VFckAQT5CW6JZcPJmqoMbfLLxpoC+vw45dfPdbN2Bkz4PQvDZ2PHgP4LoYrFaldIXRbXRs0/zI5+yyaIcJKwTxuoaZJpvrOgLYaTwtSiusJxd1MukFMvGeh4kpgvhQSmjq/f0CTGcaDcw0G8LyLV+6AgN9SzG0dKVsx/GpaZE5sKn16OEDUio1NDgogJ2NrU+9+NkSMWnkyzg6MS7gbWX/UowdmcDQilUor1wJx1KpOozCM32aRtkeSCAdIy7ZknQAsshpisd80JEttE4E4lmelYF4ldytjFTCpMjOpDL6RMOZsvCS12e6SEpNYXjD0EYS6pBOp+YMnEM7EYzuRdGZRC7qgrU/NGSxACux8yiYEQppTFWWryymPD4ctdrMzVa7wlzLJZ8LkzfKBPEZgFcpJlykQcyR6v/FQC2TIYL7tLiLy7JERXMSfEugo+xk6nuRykiyBItZFOsrSROUMbHRlfepjt4UUMaSaiQAXjT06m+5sOT9copgSNNGotozpZRKtWkKvJYCMWbeB/BcT4A8P/g165VbrY58LRMKw0S5WEKtry5Tomp/H8p9VWGU7VIBRjEvZl2pq9dysCJ6OgiKVdkL9xMBwap7EUnsI/I9eG4HvV4bvU5TYufCYR3uqAuv05GkjoGBfgysWobCkn4E1Ry6uopk5GKn0othz/SQHJlG23XRW15H/4Y1GFqxEnpfDVq1jJCNyZQKyW4UQeci1Hdh+J5IliR+RyYp3Ae5lGIeP23R/H6eCYrbjAtWkSCpxyft0DOUlErSPcmi03PgKkbea3fgtxWIj3qusPUFOycLaq1gILRUScgsE08QP6/nYjbXOwXxWY63kdAcqiNIdDR6Ho6MT+Pg0XEcHZ9BqOkoV2ril5EFZ5LA77Zx60gTBx3l3zjL1vDbJRPe43nm/6iuuIu//Iu2BbhQPRIm+FRHldnx9rKyiVUmE+Z+0V7N4vP9ZdoCJASdGPhkO0Sbfkf9RCCeE/ETgHjhlh9ZuCY0HzFxWpKXJXvNSsjTyHKSQAsuDohHJH1loYVDIviPE/Rd9+9SIN4a2Ysb3zfHxFNtQBDPiycbB38+QDwZzwT52FMLBs1EEGvwolj06QTyXGaUzQS5xMX2e+7A9vvugBF0sevBbQg6TVSZoGGaAsAZsSQgPmHFuS/TBqZs8OLKaDcaVKn1rZbLsNl4yMZNQGQyoon3PUxOT4mxlSCeRTS872arKUCeetulS5Zj6cAKDC5ZIVKCyWmC+xy6rQZGDu6HkYQYGhyQNtdAs/Dki56JU84+F0ahjMnGDGamGlhaG8T0RAOlWh3LTz4ZjqmLpIkM7U8axKtSBwWguSoVxjurRs+YlCxsO4PU1EjnYsT5Nno9gnQTlXwJhu9j+uA+NPbvQM6dRiXqwoocCb0yUhCvU9JgRshpNHZmJTJpskYG4tn6m57s5XhIfViirSkdD+IV234MiJeUDgJ6BeLFaKLbsyBe6a7nQLwkfAjzT5MpOwMy6QY/kz5l6g1BWZpYkybXkI1XIF4VDDHSUAF5xcZL3jqz1oWxjwUwygfzzJlPTvkHzZWeK8bobqcLp6uym6V0ydAlpaRarqDeV0N/Xz/KZWa/F2HlGR1JDbYFsNfAVE19umHD0Evy8gTEZ4sOgmDqx6kFD1mt7qLbaUnpWKvVkknAzKiP1rQLw3FR0Swsr/djybKlqC3ph1bKwTXoyVAxfAWWdE224I1MYKLTwdRAFYObNmDlmpOQGxyAXq0gzJlwJR5W3ljo7GKgJl5AvA+dhTgi98kizYxHgHi14IlFhqVY+FAtnhDCZ+2UyGkkUy2N8VRJQF6rC7fTQ9Bjyg7NtAnyAuJz0PImQlNFTM7JaVR2elZWl01T+MxFmqWxC0OT45e/44YJpts9HJmYweGjExibaiLSmO/eJ4VtjDblsRQHDr51qIG97QC+puGSvI531ix0F8HMLxM2WHwt87ZAXgN2BQneNKOSlnj7UN3GyZYmjdCLt8Ut8LPaAoQQrRh4/bSPafoddQ0TrRZ6xxlbIef5hZtgZVYrxN+8grcsDIEKjlkQnzZUpz0YQoNmCY0LbAAqYoITFFeppDZFMO7ath3a57/4n4l1NAPxSk+dtXuJXpzaXbJjP3MmXg3VC2TfNJVpTHOq60fwPFeiIot5G0U9hOZ3MX5oF+6942aJVRs9fABTI4dQppHNsgTEUxrDNBle+MmCcqFCQERtrCq/8EVXXavWoPWYl+3LBID57/x/yh1mWk15A4vlkjRi8r5b7ZaAeDL+QwNLsHLpGgwuWSamvplmWz1+r4PhA/sQeV0MDg6i2erAjTU84fxfxSlnnwe7VEWz18Pk+CTquQrazS4SK4et556LnqnD4eSAsqafMBPPZsgslEvp4rNEjtRkOF/7JXrqVGJjxQj0tqT6lEwbtXwezuQEjux6CN74MPp0Ksk9SakhvKRvgtMaAfGsV9cJKtVjqYVDysRzIZmy1VKGmu7s0gHDzPGClcpnFAMvTLzIaRTzLmBbQHz6IU5xsvE2VdEpsE0ZddFrpy2KqWRjDsSnYJwlNGZOHQ+ppEM8GzzYUuadIJ4MvLC3NLCmkprQJzCUajJhZTkO81xXdO7c/6jX9l0X3S7TYFiD3pOkGP69XmXqSxn1Wg2D9X70k4Uvl2WqI9uRkxjKOqh7F3OvmqbRxK1bRUmfIejlgoQHvjLS8rVY0vjK0jL6MhiZ2mi0JXN8shGg2XZgdnoouBH6jRxq5TLKlTJylQL0oqUaKw0NNrskml1Ekw20mTJz0nIsP3kLVq9bj+KSQRh9FQSWCZeLHNELMp3GFwZe9z2VUpOCeMZ+ZkVQZOJZCMXPsnjLQPxxTDydCn7sqVQbvp1hPJfF7zGdpguv10PIvHs/kN/JWzbyjCHN0dSsjMhK6qRaTJWMS0UASmxZuogVk39CWY0Gk8k0UYSO42Oy1cHRiRmMTjQw2exIFCxBPBtapZmPCUmI8PX9k9gx7SDQ9UUQ/7O6ei8+7mO2BQjidwcJ/nQeiP9w3cbWRRD/mL0Hiw+08BZYCMRPNgni/WPSaRRh9H1APGf087TtQvakYJ2ePmlyTtutlcxcIZmMIF3o2fkE8TItX+AmidCKYNx138MpiD+yF1+/hnIagnglpVHmE03pxX9OQDwv/gLipe6dUh9VSCFNc16AfM5CQQ8RdJvw25PY9t1bMTa8D7HTxf6H7kfB0AT0EIBTSUsQT5qXf0+zHltXybDT6EpjId+YvlofwmYXgecLo0aGnSsoGlvZtEpmjjp0aWy1LNHSUxNPsDJQH8CalRswMEQQD7Q6PWmaDDwHB/fthtNuCIiX9k0vxmlPeipOf8JTBMQ7YYCpyRnYgYZexxUD5pkXXgDHMiR3mnzxTxrEpxBaqd5FtJWaH9PYyPn5wNJOmO6MAqJCB0bsod/SkfO7mNy3E5MHdqEYByhTJx0TPFEcoTwVlADZEvFH6Y8q0lIp1cpwK7BNMDUBqAJnGZBLjwAkFNOT5WQhC0E8Qatq6ZDvZb+VXOUsGSmNk9EtMacqZlqBeLVYUN+rBlUV96iYeAV++TxssviUhAnbnrL1/H1pIlUAXkB8yrbHsZLNKJlamhzIRkQvQK9Ltr0L13HQbVHK0pU0GIJ5Gigp96B0y1haQ66vgv5qFf3VOqrFEnKM4GQpm5Ss0V3BlTsX4CrRRnKBmUKTt5Rmjxp8AmVGXAqQp/+BU6kYM20HU40uJhvcd9lg7GEsDtHwPVjTHdjTHRQ7PsoRUDINFIoseWJBCHXjAXQ/hBUEsLwIZrWM6pknY9UpW7ByzVoUBuryf4HFqR5N8nyr6TfwoRO8M84zYMxkJAuRmJIaNSdYWE4j+wNlNCrRR6X6xPApY0rznZkAJEk0ntK3c6pBP0FECVOgjMRs7GUxEj0U9AlIURgZfKmzViBenYyzCKKMNmQkpxpzmhoLogI0Oz1MNtrS2Mpt2GQcp26hWlOSJ7V/aiiYBr62ZwwPjHekwIxM/JWLTPwixvgl3gIZiD+eiV8E8b/Eb/ovyEvLQPwb5jHxU802epzWzouYzGSbJ35ZJAaVVzAD6VKsTiY+bQnPeh2yJAyJdhY/3cL3KiD+BOy/QCOZ/MfYed8Dc0z8Tde8fQ7EE3Ck+nfn5wbEp+k0jPujnAYGgohSGF5IPWHRmFpiJj7CXhNG6GDXg9/D7ofvR06Lsff+e5C4PQHxNK8RxFPaQlDhcHxi6MKmO54yD0qUXZKgXq+jN9UUQCBNeqxh1wDXV82slOSwEZNaeYJ4SiEazaYAqXpfHRvWbEG/gPgE3R5r1FmTHmD/np1oTk1gaGhQTMStXoDNZ52Ls869QPKlmQXPDHBnqg2n60G3CzjzogvhWiYcAjGmv/yEmXgxsTImMouhk2hRZfWUnSYFL6nLNU2fVWw5jZlFPUI57iGcOIypvQ8jmBnDIMuGRGKuQBENTVzI5C0DObakWpG0vmWlCAK3s1KVNG8+A/FZ0oHs91zp5ql/T9s7CWoFxFMHr9JoFGOuisVUiY2yjTNKMpGSnzkWXuniVbmNMrOmID7TxlPCQbMu64RYkEHQJ8ZXJZ1RIF7p4AW0pykzTJxh7n3WYitRhp4vyTJORwF4t+eiMT0tjYksFbNNC7VKRTLfa/U+xINF6OUcqvkSKvkCclygcN0TRrDYbMt0HSbMpA2gUnrFD0tDKGsVlYjD8iNpMg2ZqKLaZztujJlOgMmWi6mWj2Y3hOuHGLVDdBCi0HCQm2wjN9NBxQ1QhoZC3oRlc5uGCBNm6YfI6zqqVg6VwTrqp2/G8o3rMbRsGaxKCUa5gNDi8ap0hdzWCsQH0MIARjgPxHN/E008QbzxSE08fQsE8KmkRkB8nMBLmXO5f24HLsTlgyCeCyMWZan3SxqGWVTFqY1B7b3y80gZFBdfkVp4KZc3k4oAACAASURBVMbdmD0xZxn10soZc0EaiRRppt3FVKON6VZPAHyPefpmDtVan2T3Z7trJW/hK7vGsG20tQjif0Eu9ItP88fbAosg/sfbfot//dPbAguD+M4jmXhea1L8cvyzmQ1rkRyYOTWBGgsr75OCHSrad36sJNUgJypOY4Q4CbmFb2o6zGvUw9u2KRBvH92Lmz5wBYx8SdL3CAD4mWDg5wnEkx3VPUc2BllEgt8wYuKHL0J/m8ZKp81EahiRh5F9O/DwA/fRlYqRXQ+hceSQtFRKcdMsiE8EuPNiTV17t9dRhkey/XGMgf5+NMenJS+fRUH8PQJagnjHZayjSgnhZ8s20XNcNJtNAVR91Ro2rT8V/YNLZHv2JHNfE03v3t3bMTV2VEA8wed028WG087BE55ykWjiKV/y/RDjB0bQa7so1Oo47fzz4doWAr4/jJj8CYN4gtNZEJ+amSWxhlINphaJuTNNZBFYmklQNOQSA/nQQzJ9GN2R7YjHD6KU+KjQ0OhHCGPlYyCzmSOba+nIWzpgRohpdMxGTmld+GzoqCo8Vcz8/Dg+gr08QZgqFhM5zTEgnuVNWbKJOpKyRW9M4EawL9p3pYdXmnGVNMNFlhhSZzXxCtATxFsh3z/q2sO0+jj9PbkPBejjkBprZpIrvTvvh6OZKEhEOiOad8Y59noCLmle5ddMnWEZGKc//fW6JBcxfz2s2yIdKhoWbNaz86ky+pUMOGNdNV3p6lMWObPDRGaCQPNVVKXo7z1Q1hOFXPxqmGq7aDgJpnvAZDfCtAN0XNZwA+O2A9+MUHUiFBsO8s0uam6Iqq6jlDdQzJmw8wbYkcU5AFnmGvsSaiWUV/RhaMUyVPrqSGwDeoEmZhMhFztpcr6k0dDHwgQjNuTxJCmNt+miUVMgXsB85r/g2xjTRKxAPLWKnO7wXNiN+HtqbEmgLtM0RnX6vkzHpOdBjMocfaYTDAJ0I60cl4ZKxnoSzCsQz12CEx0xYovUTJ04eezJZCYORXo03exgutlGq+uhF0Ti1WGCFGM/K5WqmuzEMWpFG9fvGsO9RxdB/E/v0rx4zz9PW2ARxP88vRuLz2X+FlgIxE9wIn68nIaJeT8QxGfFhLxWCG2jCEPRAWex3vT9zbUs81qj2rrn3VLNsBB/9KMucFMLB15SYmy7/74MxO/DTe+/YjadRuQ0HAUQxDND/bh0GjLejJjM0mmyiMlj02lUrB0fUEVMps2LqUyDIHWh2wnTafjLZNvcnopK1NVFOxIQr/K5iQnddgPlggk9dNEYG8ED2+5Ba2YSvbFhHHhomzDxBKSSFW0R6Gli5KO+t9ZXU+ZMiR4kUI4xUO/H9NgUIgKmNL2GbCp19UymyRO8M2+aRUK2KU2uzXZLnlOt2octG05DX/+gyH88Fv6QidYS7N21A2MjhzA4OADTzmGm42Ht1jNx1nkXwC7VoDMFJQYO7dqPdqODvqHl2HruE+HlbAGgBGyGF86m08RpOk0hn5ftdKJ0mtmV3wI58RKDSICYyackclKn8mIWxGsS/6ESQgii+L2pmSglOeitGXSGH4Y78jAq4QwGczT0xei5CZdViDRbmHKC+CJBvKkTFSPSs2r31EibaePnAfcFQXzuOBBvWCKLoiaegF5y4gUZyp44C+Ij6q5l/0ulNCmQl98gSCOoPAbEK3ZdixNYHg/oROXBR5ReKF206M1TID8rywh80ZyLpIZkvRui13PQ6bRFh86FoCS86JoUhtFbwclP/8CAMLiMMuU+F/dZkqJi0kTME0oQIaGZNAihMz0qZupNqEyywnarFJ5Yj+AlriwoyMBT+sEYS8+PwRTQI1NtTLs6ZnwDU66BRmCiF9rwYWDK7CAxQvTFOirdAMWui1oQoWYYqOZNVIoWagTslRxypo6CoaOUyyGf15EvaajVa7DoMeGURfwPVISrRaAsmATEq6x8kfpIChY/1HtFAH8iEH9MOk2aXtWLbNUZwdME9e18nUEg4J0Lc8oClbYd0GhKTT0UGuNJU+JCaublfVSmVk5xsnOXyGrSyFPuHzKtC7kgczDT6qLR6akSuXSxaubzAuKrlYp0AnBxVytY+J+d47hnEcQvoonHyRZYBPGPkzf6F/BlLgTixxlqsiCIXzgp5hhD66y5lbhdXS8yJp5fz28fF2scycBM3XD89iNJFKppsNzm8idnTbT823vvv+f7gPi0kIHSDYnKEQmLyo4nCDv9wkuwnDnxxRJsy5wtA+JFj3pTpf2Zc+0uCOLTJzabKT+vuUo9c15IlS5abRGWAblSciRMdchxtgJCXP0Ig+Y7qBRsWAgROG3cfecdOLR/L8qJhz333oFOtyvxj5ZlClijAZUJHTRb5vK2sKdk1F2y82QdCyXMjM/AIAuas1WzYxhKy6o0ppYKahtTm2yZAt6ZbkMAMTQ4hI1rT0axXINm2QLiJYLTSHB4/14c2LML/f11AcpupGHF+lOw8dSzMbBsBXKlkiS2jOw9hPGjkxhYthKbnnA2gkJOTHMZiC/y/pgTPw/Ea1GcstPU4s59ZJKVbH+ZH3fE/7NoduQEhgBKipLUh7Smilwhgp2jFptyERdJ5IusIk+GvR0inBiFM7oTWuMA+rUe+mwmB4ZwQybq2Aj1vIB4TkzyhoYcy5LYemnOz6BPDR8Z656y8LNG2yynnrIkW1dMvDaXA58ZWsnMC5BNWVwlp0kBohhA031qNiqSCwkF6gl0yfQqtp2gjswsR2oJbI/FYqo5lP/H0gX+PkuPZGXNMRhZcd+X/+eijjnrsRcj7gay+OO+Jf0LLEazTeSKRSxZvkz2pWKlIuw7Tdbc32jUTZgSaaSFUTweycJ7LKMKERO4MxM9Tbrh4kK2lSTyJAhiRyZV8lzovXB9zHRcTHcDjLZcNCIbrTiPZpSTz70khwAmXLShaT4qMFAKY5RCSqUSFDWgWrBQrxbRVyugVimgzJIxk4szC3kjRk5nrrwFzeK0jEVgGjSab2cnNwosM89djMA0apPp4OJQ5/KZ+50C8ZTNyTRI3hqVCKRAfKQYeVkUAF5oi7xOAXDur6HEdHZ6DtzATRfu6TiTHo2skI77BYlyKW1KE2kySZdo2VWyjOTr08sg760653hOF47rSkZ8h+VbAZt2+dxNOS/29SkQzzRUvs6ypeG67aO4e6SJyDQWNfG/gBf+xaf86LbAIoh/dNtr8bcfuy2wIIjvttFhf8l8TXyUqBLBBW6iPOa1dhZrK8mu0rxTujvX/DSnmZ/D5epeFc6dxbuSwswY5rlKNIXV5nT3Ki48xj33fu8HgHhNg0dwkhbiyLiaKS62hTOe9gwB8blCUXKkFQsJ0ZmyDTED8XPB9mqUILc0J34WRM6P5/l+sVN8AN+HKQkWiUhXmObBMTj/z3dZvR6hVi7AEB2wg4cfvB/bH3oIdSPA1P7t2LljhzCcjOdrtRpK5y7eR0ovVHJHsVRCt9tSTD00NKfaKBUr8rp8jujDEO1OB6VSEbliQSIu+Zp4X0y34XOiZGfpkqVYv2YL7FwJdrGYgnhTYryPDB/E7ocflIs8Jx6wihg6aRNWrtuCkzZsRrFaFRA/cegoDh8YQX3pcmw852xEpSIIXQjWDC9CQaQBBKsRoqIlcgzucEpi8kgQP3/nPH6ftFMgH1GeQT2yACmmnnD9xEZWTi+4wxI09iRhpFC0YEWAOzKJcGIMcesQCt4EapqDgqaaSb3EEgAfGwrEm9QkM62R84mcDi2n2PIsDz7zb6uCKRV6KW3A6RhJDLgE4pZqaRUQL7KHNCde0mjoXUj1/WmFU3bo8PVIXnq2zE3jFyUzPomkFZX7ARcg1LbLBwEki5Z6PnS6VdJtwveZvy/TIOqp0+ZPN9W9y8SGxk03hu4wM56rEk1iIQvlEgrVCgrVMoaWLYHG9KS8DSufh8mFpq0iNGOTHQUeEj9CTFOzGwBstvUjiVBkbCKZdolIJLMvIzs2J/N9U/r7ruug5wVouwHGGh2MdQI0fA1tvYi2XkI7yaOjFdBL8jI10aO2+EtYdJYDUECCPM3giFDOm+gnC180USvmUCnkUGLzrm4gjwi52IcurDrfB5W7L8SEekPlbCKMNxnqNCqLIF7X1T52TDqNZqYgXhl5VD7/nCZe2oLpKw4N+F4g0zHB5XEsKVNcbIsMTBpquV1UE7AqBFONtUmofB0ybUknhzyWuUjnB5N86KGRBXy6OOP77XQ74sdx/Eg+vIgyRLXwZQFcnSCeCzLbkuIwLnD+/cEjuGu4sQjiH7tr9eIj/Qy3wCKI/xlu/MWH/r5bYEE5Ta+FDgMX5se3U4K5MBEv+JChBXM39bVKUoOUH2YIP8M32e9K27xcgog7jv3g48mUPZMZyxNSMdyStpeaW++7OwPxo6mcRhpbs7InAh1dGGXRyadyBMoV5oN4O194bEE8ZSQElixpchwZZ/MibRrUHNO852HJ0IDEOHq9NjrtFh7Ytg1xYxSVsINv3fwtkZrU61XMzEzBsgxJtZEylsBFHPqoMRIv4GJBh9Nz0W66KJeqAuIJ0uSxPVcSabhBaXCl9ok/J0ijTpbMJ42JNLbmChXkiiVZEHGMz9CQ8aOHsfOB+1FgORNH+rkShk7agBVrt2Dtpq0oVWsCnBtHJnFw/zDK/QPY9IRzgGoFPvW7KYhnWgiNoiwjiIrUVBd/LBCvmHi285oC5IWRZxIHnzdjHSMPSdiDFnvI6RFytgH0uujuP4ykOQXdn0Yx7qCku+JLkDZQqqb1nLTskimnhpvku/CsBPG8jxTEK7d2akNNQbw4u9PsetnxZSCkAzY1zSmrKvKINCde4iUlyHDW0KpaS9N7lurXeck0YmKmXEaZUwnMyJxmID4kk07QyQVtqydgXqQ6lLFEZOKZZkSAF8rxQkMlwTtTkMi409ZqhQYKkamM0FxEViuo9NVQrFWRKxeQLxclIx1i9jWFxRZTpaEjjNuIQ1ex7o6H2PEQOZ5o4mOy8L5KXRENPs226eSKxz2Bb7vTw0y3i7Ybou1FGO96mHJjdLU8unoRXaOALnJwEhuOnhPpV97vKTAua+4EhsYmXSa7RMhZGsoFC6WcgUo+h5JtosAJHNVR9A3IwovnHy4mlfyKy25JpZHlt8rKF6Mp/QOp0942EhiWOtdItKSIsQji07+SlKIUxEsyjTIgG1GEXMCsfbXNI54B4wRu4Mv7IJM8M+0hSCc0alrBVU6aLCTtu5qkAhHAM4VKmV/TNmoB8WpKw/2Dz53RtgT1ZOC9gAk57NdQC8dypYJ6vR+1CqNAbWhRICD+3+4fxncPL4L4RXzx+NgCiyD+8fE+n5CmJunKK7F40H6Um8KjEeWxP+HbI0G8jqleA73AnSOc+Zhk4UUXs/DtRMSowBcyaSf+U4VJjgPwQiylKwHBOikpl/kEpew0JZUevjszto7uxzdobCWIn21s5fOeY+LJxssdGwaKto0zLnwGlj3/9XhMQTyfQcCRutIAM2ebF1RJihBDJD2sDgaHBtBuNgTIs93ywQfux8j2e7Chz8bNN9+CVqeFciGPVrsJ29ZRzOcEvLlOF57nYGCwTyYKNNJOTzXQ64QoFstS9CSm2rSmt1QuCUhgpKSk3eTzssE5YmdUZV+N6TRbUa7WYReK0tpKiQ4XbtPjR7D9gW1KD50rAHYBg6sViN+w9VQUqKWNEnTGGziw/zCsQhmbz30izHofXEboBQHMMEHZtGDbBiKC+LwhKTkGte000P4ITDzBtUA1AfGqNZP7LzO1CeIpUULQRcGIkdcpOQngTY/C3b8flteBqfsoUk6h+2IoDml2ZZwjs9nF2MrJh8GMFwUMBfmpDu5jsuBTAM8DiO8rQyezHVq8tZSi5K2UfVeRklxoUNYEnaeNTAefmlrngXgBlrpoKAS8Kz27aledD+IptxKZSsgiJjLHAaKOI4CZozKCOjLfPgF0FInRmQw82Xn+P8G0vF7LQMkoomZVJDKyVKVkpoxCpSysu07DdInbR21rssZi8EwlaXHUQuJ3EboBgp4Lv6uaRxMB8D6SgPISLuyYSqNkPnxs4lLPDTHN+EMaLwniQ2A6AJqhAdcuwzXy6Go5eLDhaCZ8jfMRDVXXExDP5yPLEC1CyG3GvBg9Rs7UxJxMBr7AyFBGnkoRE/PQ+R2PRwXDVe+qguYE9pmznn4W7uNimo5YNMvFuGTXCIhXSwaB/+nZk/fJBYKS03Bawv3PjAIshY+ErDi3Cd/LNGaTvhYem7IpeUyknQGkQITcyJJuUgaenhlK7Rg/KUx8mk4j84M4VpM4z08Ny8oT4ZGFDxnxyUgxLhbY1koQX1cg3jbFBFswEnzu3kO4/dAM4kU5zU/4krx4dz+PW2ARxP88viuP0XOit2ztBozZBfRazR8ByEs8GCoA+o8eUha2eTKXH/dVHA/i2djadBrwgt6spl1AtvQkfh8k/n1+pED8wr8wm/h3DIhXhYaU4fBvlYxYso5nE/wyDMrJ8M670ojJHEH8te+ASRAvF1WOhWO5IJE9JphnabJaHRgo5XM4/YJLsPQ3XvcYg3hAC5TxUOl8PRnJq8t+AosymygUzTtZekKBUqGIPXv24IFv34i1ReDgoUM4PHwIPnXJgYecbSJvk1WN4Ls9OL0OBgb7USnlRaYzemQCTi9GvlASEys19NywZOqK5bLESU5OT0oGeL6gyndopnN8D+ViRUVMDi6BmWeRlCoF4Jik3ZjAjgfvh+M6qPb1IdJyGFi5DivWbcHGU05HoVwR44M708GBfYdF4rD1vCehsGRI3NNM37BjoGLlZkF8mNdkIWFRXsI3/1GCeItl9wLaFIiPNAuJyAM0iYOkITf2u7CTAFUbMCIHjalJdI/ugzF6QEC9nbdgWxwTkWUl2FH6MgIbeU66BUMjG8/tqEPnA6bjqNlmVkWZp/MogsDU3T1fcsPCqII9D8SrIi9dDK2MlsxAvDKYzGriCdZotuQenZpXybLzvRbjtDDr6QQhSBNmGM0oBlVq0JV+m8w704PEKMpEEn5P8B4QNCrASCBYKJZRKOZRzFdRKlSkdbVAGRbbg+3US2LoAuhl/AYm+SjZDZn+SPTfbSRRF2HPh9d14VFC1nWEhSegpKZcCoXSEwaPBwJ6dihMND2MT7Uw1mij4SXoJRaY39SNbQRWEb5uw2P7MQxh4KPU+1LyI5iUBoGm5BCBzq8J51Wuv0VPgxhaDVmDGfLkGffIk01RBooE2ybvlf0AlMAQ5KfnEb6+7FzDYycS8M/4WD4iTfX8a10+K9uzMgsReMuCQPL4fWHCc0mAU0oa7CSEy2mJlKHNpQJkXgUV8TWXEKDM0oEw+py6MW+fEibFwqskJXnkbAEYJwrEpy27ErLJeEvG3Mp5kwsvZaxmKVYG4guzID7Gv959ELcdmEJiLWrif9yL8OLf//xvgUUQ/1i9R7xwu4i9CJqdh8aUj1lTJCWDHhI3gpYviERzLtqQf+chZmGflRPv0uyNJ7/QQ+yG0HK8zzSWOWWJE99VBJLN+3xkUInW6wAvfgn+abyJ+2//zmz3xg+7RXj+LdXreMbGDXj6fbcJHvrpgngdvjON0D8WxPN6zuvQCW8nCnufZeIXBvEkBrNSwUew8ZQLy/RYYR+R0KRyYknakzS1CA/c/ZDSxOfG9uOb116pQPwsE0/2zVBymjRMMAPxhTyZ+Iux5LmPLYiXTREmUk1PnS8NqRILKAIkxcaTRZO0GU0X1pMSh8nJCQHx1vQhAdq7d+3C0aMjsEwNNjcUUzPStBWn10atWkGtUpL/GxmegOcmMC0mb+RgUOqgaaKbLxSLmJiaxPjEuCx6WLHO+ydL3nNd5Ow8NqzZjGUrVknOe5bBgsiH32tj18MPYnp6GgNLhuBFBmpLV2P52s3YctqZKFZrwhRHXWbKH0Sj5+K085+M6soVaDFb3PWRTzRpR7VtJu6E8GzIc7R180cE8XEK4qmHnwPxma/BSkIBSmUzQckMpQ33yOFD8I7uQb03gkLekq4BMAGIraE0LSKQoidTuFUuKAngLehcIJCZp+kx3ccXAvE0E0roYCqzSSl2WQyZfDwBWzQV2wLimUojsYGyas/kNLMCHTkJGAjkxKXy7TPZDCUzXHgoUyq15GzplfhSMa4qXbyw8QLYKacI4PHnooWHPLaRPo9cvoBCqYJqtSbeCVgFaIYl4J2RpDLp4eI4BZzFompW5UKBLL4k3HBRQQOn1gFiB6ETwOs6qn20xxN2CuKjSJUX5WxZsZOJJkM803FwYLyHo9NdTLZ7aAUGfKOInl6Ak+QEwKtpC3sA0nM+JxOcKoXUASYIdcBPWfiQizgy63oCWwzaOnKcLAkYVguhSPwPJaUVJDhOQhhRAEPKmRQzL1GNjNyUk6OSoPB7hB0ksZdm6hPAawioRyc4TkE5J1kWNfb0LAQOPNdDET6ePJRDzRaOXqQ6/ODjcCKlzMkqgFLta+mJUdZa1D+GqjTL4gI0XQymenkpfZITqXoOzJCXVlcu+tKFiE+DMwcDUizG/ZEgvoL+/j5puWUcJyIy8RH++c79uGX/BBLLXDS2HnNV5AgqRCJRoI+8XMo7QCBxjP70h4UDi7/3s9oCiyD+sdjyCRKaL096ImpnrUDw8G3o7JmWabWYJQMD5tononbuSnjfvRndA2NILEvptuMA2pIz0fekDQh33Yb2riklVeXENNBhrjwb1aeuRXDvbejsHkn/jj/TYJ78ZNROWQbvvm+gc6Ch2Ot5eFXvthG/9DV4/S13wuh1cMYZZxwrUznBppGCR01HozGD//3mt/D75z4RLz/0cBpx/QO0KY9icx/PxFvEj15Dkg2ViUvdmPfGa9SPAuJZXngiOY1gD/bLzGfixeSaSHBLzCeYymkUoaSuXyr5JpHr2h13PjgH4r917ZVKTjOvsVVSUwheRBKURvRpbJK0cMaFl2Doua99TJl4McKypZXV9L2uFOuI1IIvkBXoQZAaVlso5HICmDpkLeMYR7ffg6P33YJSpYL9e/ZgePiQsPCIKZdwBYQUciZ834FtGigXchI7OXp0Gq5HBGkoEM9VLIBKrSb3PzYxjvHJSWFiy7xgl4sC8miqo+Fy/UlbcNLa9bLKVQxxgjig1MTF/t07MTIygmUrlotWudi/HEtXb8TJZ56Dar1fUJXhA3t378fo1AzOuOAC9K89CTPtjixiComOPi4c8haCOIBnJgrEk5Ula/komXgCbbLtNLRG1LFLq6mEd8v2sZIIJT0Ww6ruNdGbGsXk2CjMxiEsj49K6VVUrMEzbDgp6KbGWQu6sJhkw9RvGgs1tp4yZYflTHIqUTtr6n2cNYBwW6VNqQSAohXLGHq+I0zKYckTQTzlPgLAyM7zQXnwHG9sVRIVPXKBwBEAn0lmCNYl3ShNH5GyJmrafU+YeQHxZOmjVOeetrAKNJRYSwsFWdiVkCuUUCxVZFLDhV7OotbchKMp8zPLnDg1Ep5XDi4ucDQkoZL2SLY8GWXKdri41FqIYzLvoeTKB46D0PVlKkA9PLefZfL1mwjiCD2Xx0cPY40edoy7mGj7aDmhaOAjqwbXKMGNFYAX5jjNxyfoNtjFwBMEUyAJiBkvSuk4DaepQ56SFubTk722afwU9l4tOgKNSURMbCKIZ19DADNWhVA8RgXEp1MSMWhzJpKx7UEHScQkGZ40ycZrCKK0jSDd3hZbkymH4kLF5WLWRT5x8ZShPIYqeXDxxF2F7ytNs9k+Neu5SM/Eah/j/hjA5IepdPBqUagYeMmMDxgBqoywPHa5D6j8f/V6Kdfhh2q4ZlswJV6mGNaZ9d9XKcl5heVWRTPGP3xnL761d3wRxB9/RYwDJIU1qFxwAQpDuUdc95Kwic6tN6J3tKtAxs/ixmIx8VjQx5OT1KVZtvNn8Xx+AR7zcQXixSTvq6Qt1Uio5J08R/ISGlD6qArv5m68fphMBJkDuCRS6O/Lssk5PaRUlEz4gjeCah/mJVdi45suRPtTb8bwFx+GzjJETk+7RRSf/Tasu+xCNK59I45+5W4kpaLyJzkaci98Bza84mlwv34t9n/4f5DQiM+0u56N3NPejA1/8Ux0/vZtGP7CzUjKTM2LkfR0FF56Fdb9wXlofuKVGLl+t3odx4D4DqI/eDleecPNeP7TfxWXXnrpo9pj77rrLrzhLW/Fb51xKl4zvv+nDuJJAveHbRSESFLnGL4cX6I8Fl48KJizcBrLD9LEEydy2i7/UiCvMI5SvcymNmZx4BmIT0MZ+Pdf/XYaMZkf249vfeid0PNzxlZpfZw1tlLrmb4InZp4C6df+HQMPdZMvCTcA71OB91OW8b3ZAMZD0nGkv/f11cToyEBLF8kx93lcgWYGcFDN12HmUYTo6NHMD01CcNI4PWYMOEgjnwM1KuS/RwFvhg2aXgdn2jA9VimQ8270slyWtFX75PR+/jUJCYmp0UXXakWUamqaQbNrnwnCOLXbdgsWdlkYkW64Xtgavah/Xtw4MABrFy1ClMdF7nqEixZvV5AfP/QkABxOzSwe9c+HDw6hrOfdhGGNqzFVLMlht6ipmOgVJHnFUQeXAvIc/FCIPIjg3jKqChYsEVOIyiO+nUmlGhMKfEBp4nu1BE4k0cRui76onGsig9J4kovX0MLebRjJZWxeSJxG7DDLvIJPQHsDMgh0QqIdFsWYQLQjwfx/A8pVaKBMY0XFBwvmaNqAkMTqBh7qWO2JG+fTDhBlEkgz0WT7LeqQEiVhGnQ/B4Sr63YbqbLCNueNnqG2deqHIktqgENjATxYQCfJ8XUIS4m1XxJxazmCjBZ+pUjA18WORS/FvAXRujZFpwis144CQBMfo7VdmX2O3PfGQ1KSlciFwOeyFVzcBBPIoy7iNm06qrnRRae2nxpmaXEhFGpSSxpLFMz08JiDM/0sGMmxrSrwWHMp1VFnOuHq5fgxWTtWJXLwwAAIABJREFULVlIUMtuxZyyeCKV4vedRIPD6CxOSsgmcGLFyEVuP277iAsHxslaoltkAGmACJ6mgcs1WYAmPszIhxF6MKNsgaBAPBc/gUB6TU0DKL+JukDszYJ4FoTRQyxAP81mZ5ytTG5TEO84PViRg7MrGpb3V6V1maVlYkBlylCSSPQl9zs+Z3UWSz+L39WHaQXCxIuJNU2+Ep9ElisvJ01FYswH8ZTNCZinj1ZSUg0F4k0T1XIK4msliJwmDFA2Y3zyO7vxzd1kwhaZ+GOu6GEX0cDFWH3VVRhYn5rY5l834wbG/vJlGLv9qAJGx+Cg9BdPcDFdEDnwoJn/+/N1q8ffD88bjG7NbUXt+U9DPqcWFJ2908fKDx4VRHl8/PLjBsRT3meUYJ95EaqnrBb/GKIuevffjc6DDyH2bVjnXIL6WWsUPEz9TkhcONu3oXPfNkQ+JRP0ZfUhd95TUTl5pUzG4TXQ3XEvOt/bPauTPnbvSZDQQPrca7D1zy9B6+OvwMHPboOe53EUIu6UUHzBVdj03kswc8VLMXzd7QqMJ5x6bcXguz+C1b++AeFD/4F9l70T3UkOFBPE3Rzyl1yJzX/1ArTf9yoc/JcbkVTY2R0j6eoovPqj2PTap6Hxvhfj0H9sh0Yp6wIg/tVfvxWX/ubz8frXvx4zMzM/cMdnoEOr1cKNN96Id1x1FV5w+ql49di+nzqIp9x3ZdxFNeZVPmXBufmFmFrYmKvA98KlTII9ZKpxwqXXgiCe1x1eq5gymMk5iecyUE+8K31HcYzP33pnysSP7sOtH3yHKnsiC6apCyyfGnXj0jhJNo4vKNFQKFVx+q88G8t/7WXSgErzl0gNWIaTRkyKPjeFZuq1nCBicl7+jtL/qCi4+bcsEF/+PwilRt1zCbyZ9qKJlIA/6nQ7KBYKSk/MNEquTk0LZRbnJC523XELHtz2PcyMH0bYbSL2Oui1GyKX4AZhrrOKGHQFJFSKedGeex4TaBwV25hq4geHBmX7HB0dRavdFTauVC6gUmOotyYRlJ4TYOOGU7Fp88kiLzFtJtEkCHyXISQ4MjyMHdt3SIqNFNvoOQwtOwlnPvFc1FasQRDpKCQ0wU5g55492HTmmVhz8imY6XnoOD5M3USVGmtqwzWWJkXCxvI1C4gn6JKoScXKi0lC3hfFfovGTH0lFzSbUxaLfbe65ImTbcrZOWF7KYkpMWXEbSKYHoMzNgytPYmCDtQsDzVjWg5i12RMoQk6Egj+mP5DwMykmlzKxJO1hgB5S2QxWQ/ArGxGssBTEM+LpxwoSiIhDWdSzqSkEnxdIoOgjtnOK108QTy7Cri4S8diHDcqs2OCyOkgdJvKVEnGmxpnPxDwTCaeYJ357+K7oC6eAJKLLzLUuZzIhXgQMcudUYLFclWmMgRvuqkiIrmgYcylSDC4f7G0qZhXr5USIWb5S/toDJOvi0VgZF5CgnjKfVSOOkF8mLgII0/SVyKHKTWc5KhtkHEAoaajFwSYaDQxMjaOsckJDHdCHPaL6ISmaPoSs4TYrqjM/oSMMxkXLihi0b8r+Qs/x3ChwZfITk00lJKrbioQzwflCYbHvUQwcjtTw6cltJfCj7moZpJMCIPj2oixnFLNlnWvyvMmE89CJcX9a9ATNuUqQzDXM1yAk5Hn7zHlh9I+sv85pthQD99rw+s2oQc9rDQcrBjox6rla1AwLPg9B4HLLoMAds4ST4f092bZYalZyTQCGFagDOfSP6H0hioyN+u5mDsbCTHAfSGM0HWV90AMxRJPqYukiftCX4VSqhIqpQLybK1NYlSsBB+/ZRe+vnOMLt5FOc38k3zQQTT0LKz52F9hySkhWv/7RXQONGXhqNZdXbRv+ALa+xrq+yy3mYlOmfmYxw21OPwbuWYR7KvjRC6mvNjyIsafU5YjyUT0TnCRSrZUGljkPDB7/+nPEDpA5YVY+/k/R7UwjtGrX4+jX9kPs5qfi6r9gfDk8fcLjwsQzwlNYsO+8A+w/NIXoXpSn1JjJAH8fQ9h+oufwOT122C/6q+w6ffPOw7ThQiGd2L6i3+Hya/ejsirIf/MP8SyS38DlVWMmSZz4ME7uA1Tn/l7TN38oLRgpy6xdIdKQfyzr8aWtz0drU+8Bof+7/3Hgvjnvwsbr7kYM2/7Y4x86Q4k5SJTD6Cd8gdYc/UbYQ8Pw9ycw/SH34qjX9kBvWgoEH/xFdj08RegfdWrcegzXz8WxL/yQ9j4ugvReN/v4fB1O74viP+95z0Xb3jDG3Do0KG0x2ThaRrPucRZU1NTuPnmm3HNRz+KF555Gl41+tMH8cRHW9HDEnGBzWFQX4gptegXx5vYrRROVXzifP2fuiILD8C70DlhOQGIl5LBtNBJ7lthFPlTnsdEAqoWfDIbTu9IJKW2Jdecv/1mBuKP7sNtH3gb7FJRViC+bsHTcxJbGASM1GPBUoxI19AINOT7l+H0S16Eky76HdH3cmUgkXGMekxBPI126TOQx14IxD9iicLfE/CZmRHT0UKaQS+vgbGS3a48FmvVeaNkgWCOsY/ClhHwpWMJkS+QnTY0jB0axrY7bsb47nuB9iiS7gz8bkuY+xAmrHxZjfFZBx8xb94WBo+EZ7PZkos3qWMaZ5csXYqe52HkyBGJteN1gow4DW3cwGT8m00XWzadia2nniwAJFfMQ7foM3BFuz89NYV77rlX5BVD/UvgOR6GBpbgiU9+KkqrT0Un0FHSKGPx8cD938PA0mXYevaTpGK+LQVK6rVVizaKJEQT9frFoCLbUeWFZy248nUqB5LrYGqgzEY5RaOAvFWAn8RwyDwzOMZS5VSa34XWmQGa44inRmE0xlH1O6hzWpg3EeYpt0gLogSuZTs6hDnmns98eJVfr3TDfI6JrlhYpbFQ4J1adeFqJT1GFfzwgismkLRQiT+jqoLvDw2kLOiybeUPkLx4YVUFtsl9kQ0XGQTjAJ2WfMgFnfmpUpqkypz4Pdl/GlR96p/5mGoAhNgyEVUHoBUKwkBTPsPOAZY1sZiJDKGw1gQW6Qpc2kcplyHgJcvL50+mXUygvuSHE7wzGpU6bzaY0hBM8CmLCj73yEIUJgicHiLHERDPRQAXPUw8YlpRJ0gw47gYbrQwPDGF8ZkZjIU5TJlLZN+W0anGY1KlvfCD207ODSJjSiccGUudsgjZwk+OX8qz0rgrshayQMxKk2Rfo349EcA9e3JL03/UWU0BXXXy40JbnenU/pcOWGTaohJ2RM5CSQ3PSbEm0j5ObYpWAit24LcnELSnoQdd2EEbS/v6ceqGU9FnlxB1PejC3jswzRh2gXm+iUws5DlEnJBwgeJDN5Ukafa5pONNxcSnJ9b0+YqPQhaUCVouI2UNlQbE4jgdKJUK6KtVREZTKthSjkYQz+lBxdbx4W/uwg3bRxdB/PHXNQHxv46TPvIxLD2thSNvfilGbz0MzWTniFzVkPR8oH8Lqs+4CKUlZARD+HvuRvPb34Y3lUfhGS9A/9Y6vEMHgDWboT90G3q59aitG4C7bzfipVtQ6s8hGtuBmVt3wHzC09C3bgBJ+zBmbvwKnIMNaIMbUbroYgXEuFd0htG48Wvoeisx9KI3YdlLnoac1UHnli9h7B8+jdYDexDL+fbxB9B/mFf8yw/iKaGJoK16Bpa/5x1YcuoA3O9ej8b3DsA841kYOH8doof+C/vf/kGEz/kgTnnDxQh33YKp67+N2CjBOuuZGDh/LcId/4tDV74TLfwqTrrqCvRvqcC57X/QvGsM1lOfjYEnLUdwzxex/53XoDseQT/GSPqjgPgcknYJpT++Gmtfvh6T7/sP5F/7SuTu/gT2X/3PCE0bSS8/C+Jb73kFDn36OCb+NR/FpteTif/hQfzhw4cxMTEhIF0ilOcdOFlPx+rVq0Umecstt+B9H/nIYwbieRCfZzhYrQUIsuOZ8IDcsXSP8JqkpFKCr5gek+a1Z169WVo0Zdd0nQTzwicHwV/HG4DSKaD02GQ/S0ueZvluynJZAhnHuOamNCc+d3Qfbn3/5ciVCsrMasyB+JCZ4EEPlh4h0HVME1guOQlnPPP3sOr858O2csKO8YIrUY+GIewtPyuAoFYQCsTLsmK27Gmhk4Cwq5KDqZYzEnpB4CNAgydyJsh05T4J4vm4rKvn47GRkmkeEt2TGeHIHlJPRvzfcXB4+33YfvtX0RnZhULsCCvLcqbEyANGAT1fJZT0lUqSg00pBWVFjuNK/jsBXaVSRq1elyjJ0bExSazg6IQbltnxBPmNVgsz0z1s3HC6gPgwDmX70jXu+p5EQdKAe+cd30Wv3cXKZctF8zzYV8dZTzgP1Q1PQC+2UdBDlMwYD2y7C4VCCSef/ST4Vgnd2IKXGDBsG5WijUpehxU6qjjKzqlEGIKsbGdLJyEEMRl7q+TlSpPF9yWn5yl+RsJccNtE1+nA73VRr+Rhhl10xoZhtCdhdqZQ8Dqow0MfJ2iWha6V6c8f+a4SPPMRssUEwZ96boxSpIGWrnehRtV7PgviVX67YtAYZ8lpDwEimWyysQTxurDvZMY5kREQL4sVroDT6mPRmWelTCFctyMOdImqpIEzVPfH0qBU3Cxm1YCATVbTCphzMpEMLIVeLComnlOQIln3PEybG0Kx0XP+EUosFA6UgivxfxKUMxqRHz4QkammNMZVn0XL7c8Ceckm9wzEoQZdZDYsd/JkYSQGas9H0/Ew1fUw2upipNXFdM9FNwjQMKpo2UsVeF9AvJstlmdPMVkKixg+Ged47CIwW4jzszSZSllFujBLF4s8VjOz7iMc9xL1OAfi5/9cDvcoNbgmTALiCZNMPGQyFCS6LCwZLUkQb8c9+M1RBO1JGGEXiddBrVDE1jVbMVisIxcBeS4q6H/QXJh2DMMmdk4XeRFPgjwXeYDO/VM5e3nuyHwXaiKgkm6EnefPZmM8E7TdAiK294rJ1pfStVqthIF6LdXCc4GpyxSAJvpyzsC1X9+Jrz58dBHEf18Q38Dw616E0W8eSkE8jXsxtNom1F56GZb/xhORI2vBJe7kAcx8+e8w+i93ovCmT2D9czcjbEwD9UE4/+9jaNafjlXPOAXh5Dji2lLYeQNJdxStO3bCfMKTUerLA34Lrf/+KA5+6nYUXvBGrPjtp6PYx4ozCmLb6H7jXzGyzcaKV78OtZWUyMWInTamP/YmDP/L1xCVKosg/gSI/pcexAtJYcD+zfdiyxW/Cf3wzTh89bsxc/8ozDNfhFXvvhL9A6MYvvxP0Fj9Mpzy5mfDveEj2HP5JxDZRZinvhirrrkc9b6DGL7sLWgsuRRb3vYCaAe+igPvfD/aO6ZgnvNHWPOBP0GleABH3vEaHPnqHhiF+bnpPwKIZyJf/Twsf+/HMGBeh71XfBGFP/sU1mzZgf1vfhsae9vQohLyT78cG//6d5HceRPa2w8pvTzPlr4G84ynoe/0KiavegmGv7Tzh2Li6QEcHx/H5z//eTzwwAPzGG1F2D772c/G8573PGm9f8xBPDQ8zXaxVg9A2lFR6qp11ddVNw99Vooc1xUhRB6QAR5K0qBCG0TlkBLxAuIXnjpICeFCLn55AN7Lwg1TXBRkhOC7b7o3ldOcCMRLa2UPWuTA0kP4moGZ0EDf6o0465m/j6FznikFR7yg8+JNwMHiIZsgPmUiHy2In5V8zLJz6uKpXleCuNeF6zACiKY3VXWfMfFMCiFLJmUy3Ko62TeaDtWkgBnW7tQI7vjaF3H4we+iorP10kGz2ZQcc8Muo91zJX9+7coVoJx7alIEYvJ4rXZbyp76+weEeSUYb7ZaUiqTgVSm1pCR73a7mJnpYeXKzdhy8hYp8MmXCkgMwPV9WQhQ9nL77bfj0P6DWDo4hKKdQ71cxZZTzsDg1qcgydeQ1yh+CLD9wW0CEjedfjaMSr9EBRLEUzZSLtoo53WYoSMTATFdZay3AOYsH5uf1eJKLaakUF6tFFmgFVKSTUmUjrxpojMziebkGOyIMX4udKcl2vZi5EgiSMXgAkN1B3AGsLC9g8EcysxzzFQgG0dRD82x96MC8QTeLPnhVFwdTEoXr7LiBWRy4kBQzQmRxEYykpQfzHB3JX2Gi13VjKa6n1SJq5J0MRFFlh5cbUvqjAk9X4DevwR6sQTL4ORGJRZRC8/3lwtIHgPqbsh8z0Fng0BeKg540s+AOuMqyaoTxHsC6CPxZHjyPRc/PGk4XZ48qF1Xpmi300Wn00a366DrBmg6PsYI4BttTDi+REZqORvd/CA61kA6jXjku5ONBNO94Zg829n9J40qnQ/gs8VYtkCc/z3PA1xczxl1lFxrVjKVLRTmMdxKes4TH82jSn+cgXguSqlHJBvvkeFno7IF2FH3GBCPsAcWla3qX4WhygD68yXUK2XR5YdRB7oRwrQTWXxZhgWDWfZk0XWamPx504AUxPMcki5IVNynSriR5JsUzDthUbwyIY//OEI+Z6K/XsPgQA1VTmhsegYoKdMlkpMg/gNfexhfeXAEWs5alNPMB34ZE/+hD2PpGQa6374JvSOd1MQaoHvzF9B0LsCa974B1fwIJv7tv+AZZ2LJS54OY/w7OHTZBxH+2pXY9NJzEe77Nia+9FV0vrsL5ouvwLoXnIlw9zcwft025J7+fzDwxBWIJ/dg5vob4NfPw9BvnAv94Few+xVXIVp7HiqbBkTOppU2oPbi30UlvxPDf/OP8PzzsPyyF6NUnELzy5/H2Gf+Hd09h5FQurd4W3AL/NKDeCGViij/6T9hy0vOQedL78e+K/9GJIVa/xb0vf5dWHKWiZm/+RA6ay/F1jc9B+7112DHGz+KKGdCr/8KVvzTp7B8SxNH334NOht+Bxtffi66//kO7Hr3/1UyvcKTMPjOt6J/XYDGv16LsS9vg16cv889WhD/HcTIw3rqK7HuI69D+A+vw/5/vA32896DTX9xERpX/wmG/+M7SLR+FJ7+Fqz/65egQDJTTLlzrLJm5aEbUxh91x9h5Ms/HIinnIYT9W984xv44Ac/KMEe2e3cc8/F5ZdfjtNPP13Y+ltvvfUxZeI5nX56zsN6M1LymfTGwssgBfGZ2ZjAnFiX24OS24z4ya57GcOumPiFQbwQkpks8PijR8DJwohKQDyJ7jjClV9Pja32LIgvCuvsGyY8Pa9ysaWd04GpRwLim5GNoQ2n4Jxn/QEqWy+YA/GpnIastwD7HwPEK21iyhJn7t1UJ0QQTz08AaFoU3nxLCgDoUfwo5ZJAgqyVAm+H7z4FswcTL+Fu276bzx8xzehOzPQQjaytuGHCSpkb9wAk+PjWL/mJJRsAxPj46LLpImx0WyIka1/cEAu+lw0EMgzH1zkO6ymLxTkg2VPzUYP9fpqbNyyUVJxCuWCRFFSFkBjbF+tD3feeSfuu+de9JUrGKr3o1IoYvWaDVh5xkXI15chr4ey0Ni3ezt6roe1W09FeXAFXM2GlxCsWigXcyjmNJgRQbwGnSCewD2VJs2B+FSqlE5IMmCWpT341Pn6HmxNQ9Uy0Tg6gkO7tqM3cRRLyjaW95dR1AKUjAj59MOUnU2VFJ3oJjF986OSUgAv42qdba4/CoiPoQcq1UWKn1K5yiyg5CSIOd7zzKsC4JnzTkioU7pDHTaNppos8NQ/JRsRGQxZYxpmaWjmdIP7WbUfeq4oDcFSCGSb0OnJoLGUxwuBnhLwpPuEWp3L1CBNn1HMbdpxkIJ4asEJ6Gl6DnwHYdoGSo2+240QupH8jdPtotNsy6Sn03XhBjE6QYzJrofxjoNmrCG28rCKRTiFAXSN2olBfHqsqIV2Kn+a9/WCwH2ePEvl/lMvP7dQJLPA4yEzIM+ehlKWYjZzfV6sltIBEsQzvWk+iFepL8LEQ5emYk4xihYbcOdAvBn1oCWOlGDV8nUMlupY3jeIlUuHQMIqCNqggYy+q6zIydI5raIcxhPPgVpTpITB7KKC+w+PbUVQyMIiVCNQaeuNCyK7Iohn7Ga5mMfAQB0D/TX5mvG1x4P4937lflx///AiiD/+ZJGB+GuvxdIza0gojRS9On8xwMxnr8SE/1vY/LpfgX/zJ7HvLz4Cp3g+Vn34Y1i6JcH4X16J1kkvxoaXXYDe9e/D7nf9A0JvCerv+ids+M2T0f6vv8Sed/wHCq++Fhte/+vQ9/4P9rzsbeie+ofYdM1lqOQewsGXvAzTrY2o/9avobysAj2/FIVzz0OhOoPRK1+LkRuWY931H0V/334c+Ys3YOS/tsOQicDi7URb4PEB4suoXP5pbP7tM9D8zBXY957PIK6WoOk5mOtOQW7AgL9zH4wXvgcnv/YSOF/9EHa95a8R2WXknvzHWP3eN6JW2IvhP/so3PNegQ2XnoXWp1+LPR/5WppIU4G1eTPsqobg8F74R2eEXJq7pSD+OVdjy+Un0MT/xl9i4/svUZr4/7wZUWU9+l5xLda/6snw77kF3X0T0JediuoFW+F9+QPY976/gzNVQvHXrsDGj78Y4fWfw/Qd25HQ68Urmg/YF74IQxetwtRVl2L4Sz+cJv7gwYNyvWB62nXXXYePf/zjwswzfvKyyy7D+eefL4oGym0eexAPPLMQYoOdSLRxphyJDIYvpD4pymkEy3C6qkolmV43B97nCB/+noD441wQs4sDkQufAKgTn3wfEE98TWXC2264SzHx9uh+3JLKaSgL8fU5EM/INy3uSUujn5hoo4AVJ5+Dc593KYzVZ6lUkFljK7W/CsSrUT2h0KOT02SB9tlFlS94Vk7Di2evI2VKBG0qfYZ6VzX6pO5cWGXqczMZRBqNScCRZwxf0MPBB+/EA9/+BsYO7EDideH0euh0elixcjWgmdi7ezdWLB1CpZAX6U4YxiKX4IiH+vdavU8kA5TRiG431cmSpedr52SAF/xmy4Ft17Fh00YMLV2CfKkILwzghSH6+/uxbNky3HfffbjtWzdLVN/qZctRzNnoH1qBtWdfjPrytcibMUKng5HDBzA508Cq9ZswtGodPPoWmG5imCgSxNs6dJY2UHueS5n440D8rLQmBW/8Xna0NDow0DW0ei1YYYShvI1DD27D9ju/g1zg4OTVy7FqaQ05I6YnD6YRIzFU/Q/vxabG/YQ769xYaL434scD8REMn7r5bKiQFkrxvWe/K30aBF8sYhKjKlluZUjUzEQ8b5IUo9H8S9MjZR5qasOFkWSnUzKSs2Ezi5/bNJ9Hkq8IM69GWmyIVYZP5WRSLK4C8YqxVSbrBEaUwGQRFKdH0gRLEK/kMxrNn6Lb90W+xdIx33Xg+66Ybr0O8+FdtDtttJotdNpd9BwfbpjAjTR0I6ATaWhFGnps2jU5GcjDsUtwtOK8xtPjLrWp5Cxj5Gc/pwvA7PtZGZQsjDh4UcD9RCCex2eW6y67mjrtZRZq+e4YKU1q6qGchiCeU5k5TXwK4jVDpDUE8QWTIL4Dr3EUQWsCRuxA1zx0W23YyKNsFbGsPoSNa1aLFAxRD4kQEcqbIIsvg6VoNsi5hIliUjIQn51YpVBDmncZI6mYeB73ypvBP8ghZIpQEiJnWSKl6a/3o69WRrFoy0SLHwTzNAiXbR1X//c9+PK2w4sg/kQg/sMfwdLTI8x87pNo7mTWNU2qAdzDB2C+8P3Y8JwNaPzjm3HwA5+G17cVA1d+FhueuwrTH3gnGoPPxro/vhCdf3sLdv7l55BYq9F/1aex4flb0PzXN2HXO76A/Ks+jC1//rvQ7v00tv/OZXCf9HJs/vA16OvbhcNXvBv+aX+MFc85GzaZThqb8yXo5hRG//zVGP7fZVh/w1+jv28fRq54DUa+vAtmOZXdLOL4BbfA4wbEv/XT2Pw7Z6D5r2/Hvqs/p0C8nPZ4TUlY84HCaz6OLa+6GMnodrTv3YVEs2GuPQOlrcsQ3PMZ7H/LF2C/+gNY/+JT0frn12LPx25QSUyCaZR+nOzrIyMNFYg3nnUVTn7nc9D5xzdi39/eAqNE03WAuF1E8Tffkxpb/wjD/34Lko0XY8U1n8Dy08sSZ6luGmDZSMZuwb43vQUzdzVRfO67lLH1fa/D4c/edIyxNf/yD2Lja576qDTxBPHZNYQJNJ/61KfEwPqKV7wCz3rWs5QMG5D+nMcaxPO6/ZxijC05brU0YEVjASJpP0XeSNiBeOPVdURwp1zvUnInJbNnmXgm/J0AF81Oqxc4ckgKnchno6bkVBlE+LOvpsZWgvib33+5yD0IXoL5ID52occsT4rBYMSOXsHaM5+CJz//UgSDmySW7VgQr+Q0onf+EUG8DNdTNkw0SZluiGC525E4QOqgCZ55caW0heCVDKCw72kaC7ddpvsm4GJ+Og2a/tQwtt99G7bdfjOc5pRU1zdmZrB69RoUS2XseOhh1KtlFMnA6jocl0ybJsZZSmGYPiErsICG1kQAI/O5+fh8Xizuodm31WYrrI1169djzbq1yJdK6JJhjSPU6/1YvmI59u3Zh5tu/BoiL8BJq1aKjKVS68e6cy7BsjVbULA0uL0WpibHceTIKJaetBar1m8WyYQnAQwmCoUcCpYBLfZkm1ssRUnNxHNsvAJdfK9ku6gNM7tTiiHYoAbZQ47gZXIcu+66A81De7F1xRJsXbUMBQa+aCF0nQCeRudYdm7C9/z3AfGzsZApA3/MPktjK9NqHq2cJoigs51OxlFpfnzqj81OEnxcAi6CeEm2SVe9lIjTGKQSSZRngoVRKoHFlJhKRqomlGIJiM8JkKdMKTKYsZO1pynNuMpPV8ZOkfCkUgyleUsk1UYPI5ie0sJL5nzASEtfAD1BPE2sYeAJeHedLjx+uK4k27gtB27HQafTQbvTg+sTWBqIDVsMrS0/QWDk4Bk5uPxgA2uiwdUtuBpP5AuPSTI9nixcUp9CJqOZD+xnpxuZr2Ie+67MranHgexAHIspaTbZZV7BUvY0jtfQK8HAAAAgAElEQVTKZ76MhUB8pomnb0LSbOIABSOGGbThNUfhN8ZhJA4Mw4fT6UELDSR+gr5SFVvXr8Oqpf2w9VCmidx3JY6TvQIE8bqNWGPCPScHaRqSLMRSadis/p2lYGku/CyIZ7KQLe8vPUGVSgl1auFrbOXNS3cDAbyZAnnuGuWcjndfdxf++54D0PL2opxm/ongGGNrEyN/+vsYvWVYgRj6R+wB1C77F2x64Ra0Pvt27L/67+HVTsfQ1Z/DuouXYOoD70RzFsS/FTvf83nAWIn6e/45BfF/hl1/8e/Iv/xaBeLv+Wfs+L23wnnSy7D5Q9egr7QbR/76OuRe+kYMLG1i8u8/icZBoO8P34zBzZ6A+JGvrcC6r30M/bX9GH77K3Hky3tgVhZB/PdbvzxuQPzl/4LNv306mp95O/a957OIKwXAqiH3lGehstaEc8utSC56Mza94VkSuxu5vrpmaA6693wbU1/4G0zd4KH/vZ/E2t/aitanX4fdH/6qeOg0bSnyF1+C0lLt/7P3JnCSnWXV+Ln31r231t73np6efcvOGhAUEVBAUVAUgogKKBH98+ECAWWVLfhXUHFFf4qgn0oIe0gCCYGsELKRfZktmZmemV5rr7t/v/O8762q7umeSQIESLry68xMd/Wtqru95znPec5B66arULvjEAwyae2H8ok3n/RH2Pl3r0X05Q/g/vd+UgKDGKAWZzag73f+Glt/dxJH/uC1mLnkTrg//05s/cAvwf/Cv2PhOw/CzNlIPB/mjp/B6Kt+Go1/+n0c+Mfr4Tz/PdjxsZeh+j5tMdmjLSZrtJj8CLY/QneaFMRzfSFgp8U2v3fOOeegVCrJes3v/7BA/EuKwJ6sIXknyhyE81gRPEkI13iJjm4E8Q6H7pWdsRgeaEk55bsSNiiKbh6nNdZfTWatdv2IkIUa3FUeskZzuYoi/MFXrldMvE0Q/+ELkC1kBcSHhgVf5DSBaIct8CtGM8mgnunF1if/JJ710t9AvTipLA1P0MSrFsKjAfGasGuzdmqoTA22clo3qnEo0YPtuhrEh7IzqYUniBYbPFr96YqOjCh3LnWwGbKuoYds0sQDt9+Ea6+4BHNHHhSrpfLiPIYGBjHQ34eD+/ahp1iU18u6jhykNB6XQJ7bI6hrek1pq5OlDeIQLc+T1y0UC+LaU6k0UK2G2LR5C3bs3iUgvtJg+FSC3t4+jIyOYG5uHldcfhnqlSVMTUyIi0Wx2IfN5zwXk5tPQz5ro1GvCgt78OCDGJ2cwqadu9GKAY86f4sgPivBVRyI5Jnjir2hGkwUfXjKyNMCj6ESqTMNkywpSSKzyDRNSmTsBF5lEXtv/g5qh/djY38RezaOYzifkQhmGgOK0RIJMjsjCW4816hRF4eTVR7pd7tP5fYzvxcQ36QVYycsIXXbISJjS04sJUVypToBLGhkGIXmuxklBSHrzudytkDcZXju8HzSTDz/ncm6cr5Zto04YfWtWeVUdpFWReLeqZ1X5KJWtqs8N60ghElvdwHrKkgqZKS1uNAEcowDz4PXbMjf2QFih4jPi5uU2eiUWLrUxCZC00Zg2qh4Ccp+LPK3lumgBRsepScyVa+lSmussh3dnipmumUxAuL5X/fg6iqDrN0An3/n/l4G4ruCKmQ3aTajPVTdnVYn1pTcfyrkSgZbaZ1Pu1s5T9hC7ALxSzPwlo4JyWDbTNql/M/A0mIdFjLYs3UaO6Yn0F90kIlbMBg9rpNbCeLF6tRidkA6zJoOtqpzit1M7geZ9+Fxizppujy2dkwplinX39BgPwaGBlAs5ATU29TDO7w3KiDP4oFM/Lsv+hY+f9M+mOsgfvlZuRLE/3+vwMxVdKdhgc+itYjCr16I7W9/IXDXZ7H/zz6MpvtcTH30XRgYWcTMW/8MtV2/he2//UxU//tkIP4vsfNPXwHj5n/HPa96C5pPIYj/IPry92Pm41cgf/4b0JvcgYN/eAHK/pMw9d53oH+ygqNvJ4gfw+bL/hYDg0dw9AN/jMP/e6OKt1+3plkTxz/uQTzvVXEW+d/7OHa/7lw0vvY32Pe2v0CzlsAYezKG3/FXGDvDx+z7343Kht/Azj9+MaKbP48jn/gKIjqaJT78IwfhHbgPwfwI+t7599h63jloXvYh3Pe2f0LoBTD6fgbjf/UeDG6qYvajF+Do525XIJ6zeqlLDdf+gedhwz/+JQZ792Hmb/4SC9fehjjOw3nmr2Hija9Dj3ED9r7pj7Fwj43Bd30C08+ax0N/8odY+O4STA58+01g6mcx9eG/RF/jk7jnDX8P4ykXYMc//DKq7z9/dYvJ33vWw2bi3/SmNwlg5yMleaT7GXOWUtkxpwQc5TSP9WArUcIvlwycnjPhEyto3NSKArQ456UJQ+nC63BAdu8puVQgXnX6BXNIzgid2dcG8Scrfgni6dW/ctBQLEg0iKc+/3cuubYD4r/+Fxcgm6ePOUG82QbxZL7o38yUxhYyaDoD2Hnu8/ATv/hqlN0B+TBiMantclhFUVLSfaDSimalO0160NqWkm0QqA5mu8XdBeLjRlUkBtSop21uDh0SqDGuXhI8bb4nNdiYDhsSwBHEk7MvODEO3XcXbrjqchy4904EtTKa9QqyGQv9PT0oLy6ir6cH9WpV3E742Rj6Q5adhUK9UQcHWJsM3SHQz+fktRutprxmQZI7c2jUW5hfaGBq4zT2nHEm8qUeLNVoj5mgp6cHg4NDop3/5pVXYObwQ9g4OQGuCdlcARvP+ClMbz8TxXwO9XpNOgB79+3D4Ng4tu/aA4bI0l6QXQd69cv7FO05B33VMIUcbFa8+u8EanweT7hQEkFV8qQ4piBGf8lBfXEGd958I6ozD2JDbw7bxwYxWnJRtCLxE6ftqHgpc9CTwDaXE6tH+nLLSb5K0dm2WEoZzu4K9BQgXjIKxJ2GziCpO00CI4hg0HKOGuWU+daSB55X4l8ug60EhOyWKItHtsB440tsxQQIiJe0V0cFchHkO0wzNWUqPQX1PPZ8rim5s1p6IfMaSh/dZm/1e0kLChmspZuO58uXYtypzVfSGQJ5gvelxfkOiG/UJJG42WiK60nOYMqrK0FCZKQpoan5MeohUPYS1EIDtcQSSU0ztiQ8iYFdiQ4vWutmcQKIZwdLO9Kk5w7P5xTgd4P8VBalfqY6EqnErdXsYuLToep0oHUFiE9blDLVv4acRigEK4PEtKRzQTkNZ1tai0fgLx0Tlt1xeJwJuA0cmSmj1fCxa/MEztyxSWY5suAQe0v2vTidmK6Er0luAj3D5YajpXtph0oPSPP5lGNRSiOOWLxRcxaHtrLsnPWUMDoyjMGhAeSyrhTEkl/hsEDkflGt2YJr4t2fvh6fu3HvOohfeVIGVUQjL8b03/4dRnaWceTNL8eMuNPQ9Yk5CgnMnT8vbh+Dm4HWvQ8gMkaQ2z2B8I6LcfBt/wDzN/4W2195JmoXvQ33vOtTgLUBAx/8FLa8eAsq//VHuPft/43sG/4Guy74FRi3fwp3v/zNaD7td7Hzb96H3uJ+HLnwX2C9/AKMbknQvPte+Ekvctt2wMm3MPfh8/Hgfy5i7BP/iomzi/D33YXZj70fx796I2KGuq1bTK56m3ncg3iRQQKZZ70Z2z50PnL+PTj6kT/H3NUPIPPM38bUBa9DybwHB9/0h6jueTNO+8OfQ/Mrf4H7/uhjiPL6vNH2u4lnwXnJ27DtHa+B27gVhz/0QSxcfRjOC34P0299BXLBbTj4h2/E/O1N2H05JH4dUb2lSCUyxcYAir/x59j0Oz8JY/YgvJl5imthjWyCOxqj/Mm/wEP/eBHisV/Fpn99B5wbP4a97/04woi5LWRY6Io2gYE//mtM/0o/Dv/u+aiWfhM7/v4VqH7o9Tj4b5ch6Sl1wp7O/2tsf+NPYun9Lz9l2NOrXvILOP/884V5X/ngWtJttch1hKFQ1113HT70kY/iZWed9pj4xBPEv7zXxFk5S+Y/KYEkbmwGPpqc0dFmK1zvBMRLJo0lGUHEVDLrtgLEG6cA8WvdNqjONTUTf4JMWdtCE8S/9svXwPjviy5OzJl9+NqHL0C+QBkGo9Y5jasGW6OIwMOTxcgzczD7N+LJz38pdj7rhWhkewTAKDmDAt7ph1ORsrG2FdQsn6gNlNyFEgMuitwhIr/hoCr1pxKaotdU8QzXBvt8Ff6s2VBglQBdVz+U0XLwzLItYUsFyOuhA8WGqvdB/XTkeShlM2guzeO7N12HW6+/GvOHD8KWiHg6hEQiaWHyaXmpLO4jfD90m1F6aUvSUlkc8DUoreETOODKL4YEERj09JRgWjYWFmoSBnTaGWdicuMmLFbqEg7VPzCI0dFR8Rm/6VvX4+tXXI4zT9uNUt4VvfPw5idh11nPQP/AgHQCmn6AB/bvg5srYMeuXcgViwIOVdw7A7gKsGx2J3wUC66ugFQlJIy89gWnq4rXbMLzFIik5V6pWJLjUAir2P/da3H7rTdjYrgXG0d7MVR00FfIIGdF0o0hgBcnF8pnKEFhMqr4eCuwvNqju0hbPvCovMvXktPwWLDKpUBFQLywHlqXxuKj7svEvGjf2xePeh4lMsKK6/NJaaEpcbAlkMfI0Vtep7xyhiNji3wmpn7ZcWWoNaEzDSU1lGFpHbhBpridHJsOOWoJhtQwaQGqGAaCeM5KRCxyaGUqumpfbE1rlTKqlbKw7gTtonfUnQM1uc7hWxadBWSdgoRM+UYG5VaI+ZqH+UaAxWaIagBh4FlkE/AS6PPmLQ454tivHjIBoTMYpJegfdqFTedn1d7vwsJrzfsyEK+fkxZlqdWkFENSEFnyeVl8pEyLZCt1Bb2liqe06E9BvArz4s1cvCaVPl2kSJAbKoefGQpFW04F4qttEE9vJNeOpRNGx4SZ4zXMztWwdXIQT96zCZuG+1GyYtj0/Zduh4+QScQZBxatUdMAqC4Jn+pMWdJRk1Rf7WwkrVKdpDdEV6h8XkLiBgcGUOotSadLZoF0im7GNqV4ZEeD950/+6+r8dlv3Qcz567LabpvFkxsHfhpTL7nPRjaXsPRd/8eZm+Y6US583ow+5F7znkY+fUXo2eiVzJ/W3ddg7mL/g2L3ziK4ps+gk0/vxP1L34Iez/6OcAaQ+9bPoLp521G9eL3Yt///yW4570L237/xTDu/Azu//33wzvrldj8zj9BT99BzLzzz9GYfAUmf+sFyOYTeA/ciNqxUQw+Ywq1iz+Eg/9yBdyXvgVTr3oB3AJQ+Y934tAnL0OUobHCOopf7d7/+AfxbE6HSPr2YPDN78Xkz+0Bju2Dd6wMY2gzshMFNK/4Zxx838eRvPqfcPobno3mV/8K9/7BRxAV8p3ijzeMKAD6nozhC96N8Z/eivjwXnjH6rAmtiA7mkH9Kx/Dvnd9Bs4vnI/xl5yJ4Pp/waFPXoU4UZ0+kg3m2BnoeelvYPinzkGuP6e4ifohLF72Ocxd9EU0j5ZhP+dPsOVNT0Pl4+/GzJfvhEmdrDxiJM0YmZ8+H5ve/Evw/vM9OP7g07H5fT+P2sfehsMXXa2SXvm8honsq96Jza95GsofeyOOXLq3c62m6029hujXX4fzr7gGL33ez+C5z31uO+xpLWJJLVGmdHPpXPPRf/hH/NIZux8TEE8sdd5gBk8qOvC5WnL9TNSsZZPzaWJuoPJZiC+oQiGe5fdVeKZWjKSZIjLDtZq588k+vf6ZSrvUpJoqJjprsjJqYVf/t1IQb8zsw+UXvkWCSuRm1AbxtMOjbrcli3SQKSA7vgPPePErsOGsZ6GRLYp9X7oQc+cTKPG5KSBve0rrhVyGKTntS48Qyl9ME7lsVnaKDB8yoVN/DmHiV4B4s8U01Uglb2qAHuqWDMEZgZkkZ2rtt/KvVyEzRLyUJ+RsE7HfxIF778BN11yFB++9U7ymTZ8pj3X0F0vSXVhcrIhdpG2Zokfm63FR9znUGvjCxlNWQzadA68MB2LUO3Xyvb09yBdKWFysSWDNzt2nYcfu01FrBpibX0RPby8mJybQ29eL+++5G5/+n09hz46tGB7sQ63eQGF4J3af/SwMj41JiJIXxth34IDYFm7ZulU55MgcQCisa45AnOCTfvRO6vOtwgj4f/XF+0SIVqMhJydDhgr5giTGcmBw4Z6b8MC3vop6s4qzTt+BkeGSOIE4BPAJRRrUASs7Rm6PFn0Gk0C5nFKWsMa5uQzEa2lLWwd9EhDP90TmVYU9qQJCpaMxlClCVKMVo5JesKMgbSwy80mkhnW1pEu6MDbt/lw5P5xcFlaOEhlH5gcsprASgJIRoMTGdZWeMPWHl7JY7UsEnTTPToqsGmBV+1q1u/j5UvDX8nyOsIPnLlnqWr0qsdKVchn1mpLR8JcZpGRRQ80bhOipbRWoBHYAaDRqoBEBCw0fszUPcw0fi80INVqDmg4Cgx2EDGIB8XR6UUV4WhR3693V3V2aczqAS2cKaFZ9VSZeg3j+arot5QrEoln9SckJQTwLq+7B2HY3pmuodTmQZyGmmHR151MuP7wbKDmNLYB+pZyGTLyA+EyMerMBM5vH8fk6jsxUMDXWh6fs3ohtY0Pot5l+HEoyb6PRQsCgJ5uaeOUFv/IhlrFatykDrbqj0x5qsiwMFxyUCgXpqvX19Ur3TWzH5NRjp0eddymIL+ZsvO0/vo6Lr79nHcSfsMMjJHY/slu2ws6H8Pbdi6DM66K9Gqhch9wg7OkpOAUCjxjR4lF4Rw4halrITO9AbqiAaPYAGg8dB+AiM70ducE8wuP70Dw4B3NsM/JTw0DtGBr3HkBcGkNu8zQydhPeffcjNIaQ3TopeW1x5Tj8Rg7Z0SKi+QfReugo0DOF7MYJNsUQHt0H78isXGtryF4fxmr9+H7KEwLEi+TXhLX9Gej/5fMw+OQdcBhlHjdQv/EKzP7vp1C9fRbub34Q217xVHhX/yv2v+8TiHJqdq39EFcEG5ltP4X+816G/rN2MvIFiMqofetKzP7nJ1G5zUD/2/8Gm1/7NDQvfivu/+BnECdp2rBKHzYGNiA7PgTL1br5oAbv0EMI5sqyrplDW5EbzyJ48AH4S97yApTrbGkcuc0TSOYPwq8VkN06hOihvfCO0xVHub4xQIXXUm6iF+FD98CbVyqE7odZryF+9evx+suuwkSpiC1btogrzcN9EA9+7tJLcd7Tnow3HNsv+Eutst+fB1W1lRj4gwUfC0xvT4BXDdp4UslWIF6T0wTxdCIUc4Mupz3V7VcS0tUecjhXm0N+GG9fecRzhqsT1qkMJRSuEXOMMMRvfvlaxcRjZh8u+/BbURQmXgy9hYlXlCPBkS8LWmD3oLjxdJz7oldi7LSnok5Ji8gcdBStbjOcGsQrJp6taQI8V3vNE4iptkqXnGYlE0/JivZqTpNZ6VBD0EBtPKsjkT3oxVR5PCtG1JSKlbrbUJxA5mcO487vXIf7bv02mnOHYXo1IGigr9gjMomFRSWnKeSzaDWbMtgqul+9qBPEZ1xbQp/oWc+DnNrrEcSXenqwVGmg3vCwact2nH7Gk4CMi2PHF0TWMTExIVaTC7Mz+L+f+nf09+SxcWpU8KqRn8SWXU/DxMZpOAUmyWZw4KGDUuiMT4xibGREhjMZQGVnC8jkiwgManB5yOrIWAw/SkEgv8cLLxaLQsqR8rkcco4r2v++vgE0azXc97WLcPS2b2JkwxhOP30n+gaLsOwIgV9HGDSQMRLx4iaItxIDGWqCYwOR2JIyJGr1szMFcOl8g8KPWst+UhBPUO7rNFHFsKfDuEzJixrUlCs5ENluCYNKfby1Vl7ApkWrPwdZusyQfWfRKDr3E0E8JRsMb0oMpq6ydaTOGfGyYeFIO1FxJ6F+Wr2mDLyk51gK4inv8n1JF643mgLiOXtRqVakVUinI0q0xBBAM74K9FE6QxCvvni+eZ6Jpm+g7nlYaPoS7DTXCLHkR6iGQDOyEApTTVDKooo3Wjq9sMDuBvE6xVffbNXtgG07Anh2GzSgTy1A08JbD68q29jl4U7CwMtAMDWEyjGKcjNVOCsZiXTBFPKXEyQt+tW9Q4coSTeFIF5abgrE85Rl3cTtrgrij6C1dBx2TBCvZlKSXB5zSzWR1AwPFvGk7VPYPTmGkayNklhFMrHXQxAZMJwsvIjZAWxJn/gQsZQmAJRM0JYhepGv2Rn02kAh60rAW1FC3lzZD/w9mbdwlNRQAXsDxayNt/7bV3HRtXevg/g19jgPutJ98lxb7aB0osnllBL3M31u6aAuud+027lq3qH9PS2Vkt+UBVESvjqvqbyNdfwdt6PYuO7fb/+8+3UexsL8RHzKEwLEqwVNsmbM4Um4Q70abIUI52bgHZtFEpqwxjcjN9KDeGkGrYNHpdN7wkOIlSys8XE4g3o7zLqYPQr/yGGE4R6Mvu/vMfWSPhx/9+tx+PM3Q1Ls2teK1lF3SVfVrbf7mkgHNE9+jaXXUNpVPUEz1r7eVt+OWasiee0b8dab78S+226V9XeNZv0JuyH9OAuNJl79jKfhvDu/pfI5fsAgnkz82QULgRizKGcUYjqfAYySGq+UJ+lgLv9UTPyqC4jiHtdiN09yQ1AgPlJraHv9VQ5F3Dckywjif+vL1ykQn8zsw1cufCtKBbrK8I5FUKAkGbzPUaIh5Kfbj/5t5+DcF70KA9vPQI1VmRKu6yE4JbNgtZCmNq7GxCeWCCTaCz0XOTVAlspy1gDxrHgI4gW0K+s+kVKIRV2sGEGCeJHU6G1SUEDQ7YcCMrJuHvVWU2mTm3Xsv+tW3PHtb+D43ruA2gIylKPk88KiLizVZDujw4MidaBPPIECK0LKZlwOlOayCEJWaep9UBvPnUV2jmw7Afz8UgUjIxtwzlOejmLvEI4fXxQGfXx8DP39fTLc8r//95OoLM1i6+YNyOXy8Ix+jE2fgY1btqNneBSGk8fhw4eEbewr5TE5PgbHtQUw5XoGYLgF1CJI1HvYWhTZCJNzhZEmyOXQH7XYHL6FgcG+fvQUiijlVTdh/tgx7L38v4CZu7Fl906MjA/DLRLwmvACuuw0kGGRRr1vDNgxBMRnKFEyDHjULJ9CGPpoQDyZVzUwqzTxCsRThxjLhH8KohWI1zZQMiWuJBmpVpsASw0AO8jQvcfVIJ6AnjMc9HkXZ6OM7A92P9pVCT1jdfRqEDTl4pEqm/KvLhDPLgwLCss05E/+m2C9UW+gWaugWSvL38lGsIPFrhWdjFhQFfJ56R4pQN1hAXhN1Fsmlhox5itVSWWlJ/ySH6MamfBk7NxGZFrCyKj3rRYHg7IUasH1TVz6MYLD1S1SWP72TUJJPtpOMymQ7wLt4mCjw5/SmYO2qw2D1TSIr9VrWsakiiDRzCsUfwKI75bThKGSKqUdlxTEc9Ceg62U0zAoi7arNjXxS0fQqszCCZtwzUCuqTiXx0KjgSNHFyQE7czpcZw5PYUNxTwowJAboB8gZOqa46IVtuD59dXvwZoAENmcWMfmxD42l8vByTgoGD5chrjl87JAsXPCQogQkJ1F2+WMhRoa5rWRdzN4y8cvxf9efQesfHZdTrPqwqdXvJPdS5atihrEy7Y0gFlObypOqPt7ugO1rOWrLhL1jtrbVyB+9d9fsc0nIkJ/GJ/5CQPi0/NPrGe7UJuAZw1yFfOj/n0y+ZXGVCdsh2GOo8/B5Ps/iqHB67D//7wLlQcrEjS4ejHQ9d1TXRMrN6Aq1871sOr1uNr11tmQ0ajDeOmv4friAGb2PiDExiPm0d0sduYc7LryS7Lrvp/DJ6sx8a8YMHBWnpr4VHhuyPxgQAMKLfEUkkavm8vcE1e5HlRn+WFcKCuesgzEp0SYnm1MQbzIaS65QYH4eGYfLrnwLQLiGXOjQLzyyWVbn08W/XluECO7z8UzXvRqFDZtQ11TeSKtSO0D9WJNkCLgPo1o75LTUIOqdKiqna/PlBV/1/VBNxNPEC9SEKVBlkIg9ZjW4U4E3QTx4k5iKVaMQCFo+WItlyv0olytycY5RHp8/324+8ZvYv/t30a4cASZ2JNhNcoelqoNkVFMjY/CzliYm5tDhdUlEtGUk+3PFwsC6gnieYLxYPM9UWdOqUwYJTg+t4h8oR9Peuq5GJ/cgrn5soT1jA6PoH+gH4P9BXzpCxfhrjtuwdTkCIaGhtAIiugZ2YZN23dhaHITnGIvZudmRYZhmxE2jI+iWMyh0Wwh3z+IOJNHOQD6ewuIWovt8COe+WTeg5aSnmQdG9mMjaH+IfTQRcd2EPgBHty/Dws3fgGT5iKmd+wQliDJAG7eZdMaUcSuCRn4SAP5GBb9z1l4sXNjOWtWyalW/pGCeOrDKQ+iLlwBO9FX6dTTWCb30wHSlAkXJxpKWXQUMoEp5QwKxOcUiHdoF0kW3hHW3aL+KJNRIF6Gfx0kBMKqdpAbr2jhkxie35DuAN+SSMnE4UfJfci8s7jg80S2UW+iWlkS4F4pL6JeWVTg2bZl5qJQKIqTEd9XLpvqapUbShCohFkWiwt1E7PVGMeWFnFksYK5ViAMPN1oQotOOrYYfepSWgKs5DImj22o+RF1WWpArdnLlOlP2fJ0WDXV3qWSmg4ToEC8cvNh/HZXSJS+0bB45+flPlDsz3L2X65bnXjaLaeRYK5Ag3ixeexi4vnZLDWsK3IaDeKbdKepHIcdNpBLfOVmky+g7Hs4fHwOVhxi18QonrJlEzb39WBQbGbZLeAZnQGcLPyE0po1Wrx6MJyfledPNptThaDrCmGQhQeHTjT8t+1IwZ+m9PJ3ODBNUC/dP/JrbgZ/8s9fwae/efs6iH/k69r6b/wY7oEnFohPocwKEN993LrB8amO57JigC1JH8nEk9D3Sy+DO/s1zH/pWtCUJg1rPNXmHvOfs4vZPwA/q0jRbknlw34vJIdIeC3MrWnV+LC3teKJK0E8l8t0KGEAACAASURBVPpf6UtwZs6A14Vpuc6LnFIK/O7CqBNIutZ7iDl79ShAvNIOUkyarqGqgEmHXPmeSET/9iXfUiA+mtmHL1/4FvQUHI7DiZQgMl1hGQle6W3tM9SkMIjJs5+Dc1/4GjiTE2hpVi+1metY7ylrPwESPAjpUKAsihwkk8QYYei4qCs7HlY3CiSsKafhjmzUFROvnyUgneysbqlyaFbcRkQXrxZPvgZZUTKFdq4H1brSb2VtG/XjD+HAd7+Nvbdci9rMXhheDZz6rVWrqLXUENvoYB8K+RzmFxdQLldEV02NFN8DmTmxFhINjCESIR5wAjOGQnExn1+oIDFsnHH207F12x6Uqy0cn53DQH8/hgYGMDU1jOuv/Tq+ccWl6Cm6mNgwCS/qhduzAVPbdmFs0zbk+oZRrVawtLSIsFXBxMiA+FKzeHB7+hBk8qiFGQHxZlRRvACnpoWF9xFRlx0nGO4fRM520N/bh2I2L/uSn+u+O++Auf+bOGvUwPj0VpnIpkbcziovVAIvGbRASIUyzJiDriEsaXFxmJL+6avX2Y8axFMDpx13BLxrXbw4mejuSofJ1Z2Z1P0kZTN0MAOlRdkcZRCUXLkyP0AQL9IaDeKpF1RxynTwMWAQkAsdrHQd7ASwK8HOFNtqEgRE9ldLeoS0o1yj1UKjVkdV696pEW+2OLgayHlR7Cmhp1hCNpeXcykNIFJaekg3x/NaUqCx88OAvkOVEHNLS8LEL/oRmrSBzeQQ2a4MB/MC4P6XworXndTHHF5Qrb9UzqKkLQp8y3T9CslMGuKUtvGU3EaHO+nniiMV9YBdNXjacj2VxeSyokvPq6hj2C2nUdWTGmylJp4Dx7boObs18S2C+PJx2EEduYjaTgtePodaEuHw7Cz8Wh1bhwbw9O1bsIPhaizkxNWKu8tG4mYlsCzG6nIa7guCcybzySwFCz8988N7VxahWMJadLmhW5NIytS+VS5ZtLBUXRHO7eQcC2/9+GX4zNV3wsyvD7Y+2sV3/fd+fPbAExLE/6AODxcHOweTDjFepeNM84N6ve/HdknkPpLCZY3XPFWX/9G81dVA/Mt6Y5yeTdCiOkrLWAiYie9Solrs07UiQLDnSfQynJVYU2d8sjctKZbElEoyqGTuaWdEecQTl7/2km93QPwXP/Qn6NUgnkw8Q21YPTHsiMiiQRBYHMHmp/4szn3Ra2CMDMEXsls5U6TDi0oSo9xCFPl3Iohnh8GQga+MgMPUh53/VttZW04T1xWLrlRISrsoXxJglIjzjbIMTIdbCUBpXxcJKRlbWYmqp70cF+CoMo/FA3fhwHevx9zeOxDVFlCv1VBeWoIfm8KEFtwM+vt6UanWUKlVRP9KcMX01TaI1/qwdMiVrjXUxRdKRdQaHhqNCNt3n4nde56Elh/j6NFjoqUdGRrE5ulx7Nt7J770uU/Da5UxvXEasEcBdwTjm7djfPMOFAfH4Qcelpbm0SjPYaivgNHRIQGccAoInCJaZk4kBHZSE4DJIVaCeAJ1M0kk7GpsYAS2aYqUxrVdhJ6Hw0dmcMetN6N/6WY8Y2seg6NTCJgwamfF1k/AOWOHWf0RwBuUaBDMBzSIlwFXxGuHCnH/y9HSnv/tv0vBeBJ3Gm0rSSZejng6JaLZ3IAONXoivM3wai2gyaS81DVJh1ylIIwg3hIQ73ZAPAFYG+BaAtoFxItReUwUJrMUXsycgECxudqmk2w8wTtHUGkJyUTVytIiapWazFKwHWfZBvJFsu8FCbXI5wtyjipZGYG2KiAIaDkkTclNtVYTPf2B2RgPVWOUazXMN30ZxvEzWURuDpF0QLS2MgEyAuITGUDmMSMTLIdPA3kJQ9NdszRZuZuJV4W0YnfURHyXBl7/O3WjUeoFba8pRRM/i5KapRkRK91plPyoSw6nZwnknhF1NPHp8aQXAAdbGWwF3i9SOU2g3Gkop7H9GnJBSwB2M59H0zJwZPY4ynML2NhbwjN3bMHu4WFMZnl95KTTSP1q7GZhunShYb7CiQ/RPdLNiK5G0t3jfU4lCvLcyiISjE4JloSEUV7I4V9pWamujkgHefrEkYD4t//b1/DZdU38o1lz13/nx3APrIP47/NB091orYv8Pm/8ibW51UD8L/VG2O1EYuHNeSbe77mmcY1W0nC11iryWcl3TyZ6Zyjjo5l6p+DcECCf4tzlRpNKBRDi9V/5Doz/uejiJJjZBwHxeQcZ/qJYurnwmYzKBQ8J6k0P6BnD9nNfhKe/+DWI+/sRipSYA3hkE1XbIA3X4Z9qRpaDhRx+S33LTaQgnsOdZDc5GMo2vCyUBFNt0Kf9uIUF1tVHrap00W3Sl2EtCsSLsw3ZY5FMOLKoqva2Cm6JwwTMB4otDqA5EnlvtiqIFh7CzF03Yubum9CYn8H83LwkhiVWDp4fwDEiDA8NiLUk5TT0ha7V66jWa6J7TxNbeUDJnvLz2E5GuVYM9ku6Jq0mpzbtxOlnPlXs/2aOHpO2/MjIEDZPT6BaPoaL/udTOHxoPzZv2oRcaQpRZhCDGzZhfPNOlIYmxTKwsjSP6sJR9OZtbJgck0KgldgC4pNcv6RSZpKq0v3S7pLhT5aNAqUArov+Qo9o5IvU9Vo2/GYLDz50CLfd9B1MJffh2btLyOb7kCQ2crkeumeBgQZkHjncIdyoQZbeh2H6iA1q1i1kwvyaJ2vqAftIQbyhbSUFxMvEo3apESY+gacZXH1VKZmGbl3ZGXrlEzylHQRlD0pWlXIay8l25DSOK/7wqQ5eig5+7iAC6H7jxTBCMv0hPBDEU16kiiTxHaekJoxEstXieVGpSsYA5TXs/hAsF4pZFPpybVkGA8IIkmWeQyRj6l7AwWWeW0tLZSyy81Op4cCihSPNDBqeh0qUoGFmEDpZxG5e7CQJdGXYhkQNgzPYJZFBK5mabbfgUnCegngZxFzJxD8cEK8ZipSF6AynstBRrlEK6CoGIS0c+L3UelbpC9VxJcsh/w5pG8vaQxVt3H7qTpMQxGeYheAjS7vIgD7xM2hRTuPVkfebkqzbyOXgOzaOzB7D8SOzmCzm8Kwdm3Ha6Ag25PJSvBKYg53GLIu4GGYmjR1fvogp+RaTyG1lR8qBeSb0ahbGNSJxFBI3LA3i+SftSBmaxy/VxeJpFMDJmHjXf1yFz99w7/pg6xMLLzxhP+06iH/CHvof+Q++Goh/SW+AXQ7JOoJ4ZdqgcAXnnJTTmKxjXJtkJq5jxLLaB06oSV5zEmBtnY0C8OnPdYK4wvPyP1lHoxC/e8lNWhN/ZB++cOFbkKPFZBv9mzCCEI5pIQgiNBkB2TuKLU97Ln7iF34dGBhGy7HVICsTCcn4pemqmglkW18FwXBojr7bSh+qZDZqhyjgwslf6u/V89LpfwX6UvcKtehHdL6gTKTLNUAkOHR0ku0qm8s2E6+rJj6FgKHpcyJTB+cQZEUtWF4FCwfuwf7bv4XZB+/HwsxhzB07op07LLgMgervR7PRQqVWg5PLoVarY6laFWlEsadXAEej2UCrpbTMRFQFSXLsYdsB8ws1DI9txJ4zngI3W8LxuQXpBoxNjGHTxg3CaF9+2ZfwnRu/jeHhAYwPjiMMbQyMb8SGbbuQ7R2Gmy8IwJufOyas9MTkOEbHxuHHBkKLwUsleF4DdoYtB35RMmEg59rIF1wBORnLgZlk0Ov2IEcgvDiHB+64FYf33oU9Ix5O31wEDCbuEsQXRdNPVlvciTjcoaemYQZIjEi+OPRpxsovfvUTWbkXpcBNOinCmBOxpUy87qlogKSrNu3Lqite8U5XrjY8XwjQ056MvHbqKiFVtAKvos1uu7BYEnzFIs9xswqYZV0BdQReKWijRIm6ckPQFxn3SPRn0t2QFGMV7EA3JR5rJghzgr1SraKyVG4PrtLFpK+3T5h3N0fdtKU6UPSil4ChBKbo7RMYkYEgSFBr+JgrV3FkfglHF+YxV23icCOHpchV7kcUNJGRprzEph6eoFJ1SvieKW8SG1CB9oYindMhVYtDloop5jWjQLwaAOd1qp6n3XgYsCPzWCrZVrUW9fWbuoLoPZtabSqpDDmA1HJPg3huU58Ywl6kMy0rQHwYKHZDWUyqc4T2rIzAZpYAg3/MJJLMAoL4oHxUJba2KjLLYtsu/FwWke1gbmkRxw4dQxYGnrZjE87etAEb+3rQl8/CjEJJUs2VCjCZdGwqC1qx79JqvjRim2cl70sij0ktvsTQJIHLfS6dCt4DOZSswDzvbSxj2ALmvua52uQ9IQrwgU9fg6/csg/GemLrj/wiv/4Gv/c9sA7iv/d9uL6FH8weWA3E/2JPiD1OiCaVqATxWt4tEFOTV0IoCwml8Eg6UK/1Bpo7TyUixEWruBClaGmNSV/iGmWnrR5tuK9ZSgHxYYDfufRGGP/9mYsTHNqLL1z4NhilIkIB8SEyUYhCDORNGw0C08hB1DuCiTOfip/+5V+DO74ZS0YWIXW8tCsRxk3pn2hD6FJbTI0uf8BqhgFPdG5giyKgTSHFB2rYThzG0xAarQtOdc/p8FsKAOmuIoMGaegPpRJSJBAwUNqjGFd2CPg9KQJEz8QFl6yfskSU4Bi2SJIIRhygPn8UB+++GQfvvgXH99+L8sxemH4dOdeBkysin++RYdZqsyXt83rTR5XWgaaFodExWcAXF8vy3vialNXkMgZGeigDcFCutFDqHxFJTalvBOWax2Y8BkdGsGHjRuRKedxz79249PJLEXpNnEafV9+DnS9h887TURwcRb53CEGSwaHjc1hYqmBweBRbtm0TEMGhPjK+1UYdbikP2zDFOcNxTTjZBGYuRuJSu+7AtXow6Ayi1wvRfOgB3PmNLyMuP4Szdo9iZLAg8woMgaKeXyQS+sTp2H/yYDOIqGt+gVqltSpO7fCQ2n1S4qOAHDUrBFFd0/VaBiKCBe0yQ0AnbK3MHnRAvGLn09NbWUAKYNfXlQDQVNKl5zG4Xe6XXFYlrqUDiepz6nCmiDIJgluVU0DwLomdQcDkB2VJJ8OzkSS5sfPSDFpYqlSlyAuTUFj+vsFBDAwMIJvLyZWAhCmqRIW8Xuh/H8CiZM2PkGkZaDaBxYqPI0sN7Fuq43ClimNeiGNBL1qGK10VGW7RwFtAotQuGiynzLfWzrFAsEzlmc9uER1TCOKlwGHSrw5Zk8uwy42G+y02Q8S8nuVnLOLSeRXlSMWfSHFnqrjsmDMCbPHBVL77y9wMOncqFdal5TT62kw18b6vOhupA5Fo4gniZQpDDaxzkLRohrDDJfHxDhePwm8uIjFDtV84tJxxpXN4/NhxVMt17JiexJP3bMO2iSEM5jMwG0somCGG+oqAW0QrVgBd+bkrpp1yQCWnoRdw2ldYPnvP/Ih24SO/q0kI6bDoM1NSZiPUGk0EzQY+eum38fV7DyFx7HV3mh/M2ry+1R+hPbAO4n+EDsb6W1m2B1bVxJcinO4maKbh8yo2SWSTwpXpdU1k/m25rmqjK2OiVDqsrW0TyozXAPHc9houXJJvJB3plSheYS7KUml3/brL6E7zmYsTQ4P4uEeDeIKQMEQhSpCn5CKM4YU2Wrl+DO8+E897+SsxuOMMzIUMmEmQmAnxiSx2JLOIUVwOd1ElrNnxiK4Q1IdyhwQGTPo0a6/etrONBiFqP2h/9/bwm3aZoem+dstRDhiKXUyrJEnSEhDPN6Q0xqyY2GEwTe5oenZwkVXDCXIgQh9ebRGVYwex7/bv4P7bbkD92EHYUV1CkCwzi3yxJEOkLT+AkXGksOGALIMA+vqHBbRVa8qVg+CDiWN0kRktucgWqIuP4OZ6Mb11FwZHJgWMt8IERiaD8Q0b0Dc0KPKcK6+6EnvvuxtnTgxjuODi8LF5bNqxG1t2nQGnOAAjW8DBI8dxfG4JPf2D2Lxliwzxch/ms1nU/RYyhTxc04Lr0FXDgJ2NgWyI2DEQWzlkUMRAZhBDUYLWgXtxx9c/h7h8EKfvmcDgAJNmGYxEtw0FrtOU1LUHOCQ5au1bhJx3ncHTtpc7AR2HMrXOeOUGBEylUgvRTqsBYgGNWl6l4JX6n7ij6nlOcUbS/s6spgXQ64LRselWk9GhSlrLrC1PZWBWaYjk7fA1OawsjDsBZivUvtIJAg6x+p4AeZ4X9WYd1OnbOQfF3h709PcJUCZLz8ZIJpOFyRR5m2+MxZ4v3S7LixDUAtRqMWYXPRwqN/FQ1cOxpoeFyMB83ItQuiOpP23XTSEdWtXT9CnrToBvUlpjMhVZyaEExGuwKsFsTKrtKp47gzuUnEWIWahxn7HTIh7xBPDcxyl7z+0pEE8GPQwiOS6mo1KMT7j/6HOJInElI1LHMj2mso+573UxpUA8FIhPCOIz0hUrmAGcoIykNotw6bgC8YanOgpODpadlbmTxYVFLC0uYrivB6dtm8ZpmzdgciAPN6yjkHjoL2UBpwQv5iB8OtujOjIMgOJ9KG2fLqdD1CeTXaLdA1QqrfLR532Hdpc8F3hj598ZMBX5LfzzNXfgmr3HENuZdRC/Dioe93tgHcQ/7g/xj+0HXNWdpifBaa4abFWPBKZFAvgkH1OJANquiRo0qa60zAquDeLXcuwR1Ymw/Ks/BAuFIV53KX3iUyb+QxegA+JjAfF5frFtz0zEIIOymUPf1t34mV/5NWx5yk9gtg3ihWTU9qf0EjdAnCJyGr4Pk+CdMgCITtQKHx2IJ0Cm9CYNhUoDZdLBWjV4QPu7VLukjPhlqJUg3lodxHNxjZoVJK0KHrr3Vtxxw9exdGQfzKAOj6ljEVBkAJRhIKTsx3bR9HzURF5TRzabh5vLIRApACXnsbCzRuRhsOSin9IjzoBaOYxObMLEhs2w8z0y8Fptehif2oDewX5JgL3tju/iG1d+DVMFG3s2bcQ9+w4Ig/+0Z/0Usj1DgJ3HzNwC5paqyBd7MLlhSkKdqNftKRXhM600a8MmiM8wnMaA7UYwBMSbgFNE7NvoN3sxigxaB+/F3d/4Ivz5vdi5YwTDwwyYeKxAvLKnlGClVR6ps5BIb3RaGsGfDEZq0J3+WsrAt5l4nQxLIK8sefVgSAI4lgHHUUPU7SHNru3J8KX+d5q6SiDOv8e+sk5VTDyBWigA36dGngx+JiMSq96+PmTzOfl5ucwOTQzHJcDk4DWZc6VpSzgc64UoL9axVA4xs9jAoaUmjrdiVOioCgdlowchbOkmpUOo7U+kQbyAdko7NJjnxWgZsXyxeGl/VoJVFr26UFvGwGtnFT4/NhlzryQ5YhMpHvM69IodLykMyOwr0EvAmoJ4ysTW8vNtBz11tSPT7zEJmde2JDKLvSjBPkNyCeJNkdO4GRN5I4ATVWDUFhBWZ8VSNYnr8pqWnUOGlmYxZLC4srQkTkrT44M4Z8cWbJscRE8mRh4eCo6JxC4iMujxzqC0DhMvXR+tiV/zTipSLWXRw/ubLiHlT8pnmiKtC2VQmV8cEf/EjXtx3f7ZdRD/Y7v0r7/xR7IH1kH8I9lb6899LPfAaiD+5X0E8egC8cQPsahMVnt0mPmOwYN6pp7POxWIXwuk61m5U4H4117KxNbPXJwkh/bi8x+4AEkPFzTlxZ2h8wqtEqkDzThoBhYWIxu5DZvwrBe9BGc/52dRzvTAJxNPmQx18WTZuZAm5jIQL0OnpoGIunWy9Y8SxCuWVGuS08lgMv7ULmmHHGEbUyZeBm3pekFmVYF4Sg84LNdm4mWgzkfUqsL0a1g4vBf33XIDHrz3NjTLcwhbdbFoLOWLShZEqZCbhReGaDY9lCtVGcZjQBBBhrhzk6H1fAR+U4DC8MiY+FKHkYX+wXFsmN6G3oERlOst1JoeNm7ZLNrsoZFhHJubxVe+/EUExx7Ck0/bjXKjiblyA09/1nMwOD6NVkyAEKPaaElS68jICOiEQylNb7EIWu4QrAuIZ2qrgPgQcCPELoFQAUHLRCkuYMywUN97Jx647lJESwewZcsQhkf6HjsQL+w8B53XLnOJvwXEk7Vl9anZcQHZXQPQAqHSFpjYa1Krr6dF02lXDb5tznvSmqgdoqCY5tQmkSCX26aEhsOp4tfO7o/o0JQdqtKBE2x20mIJBGljyQAnuhZRwuK1fNRqNUn0pV7ati3YNqG2Yvx9Spq8AEdny5ir+Di0UMdM1UPZNyVwLbTzaFgqsZc3EtV+07kMrPDlQypZWnd4k0hBTJXdyl9JrxF1nVDjbUogmNLAp+41ShMuIN6KVDSvvJbSxKsyiNpvXm8sgiiW0yA+iPS1qdxa1gLxynVGF2K6ZSgzLtzfEbdBXRPdfxSQJxuhmHjeXOjzbiJnhnDCKszGIuL6AhJvEYiqsl3L5uwHr9WMdMNq5Qpq5UUMl3I4e8dm7Joew3DJQdGM4PJ+kMkBmYLu3mkJnn5/PLZKsrX6QwZ4dcuTHb6Ol4Ahx5RD7gLgPWU7m3dsfOI7+3HNvuNI1pn4x3K9Xn+tH9IeWAfxP6Qdv/6yp9wDq4U9/doAcHp2OYiXO3t7VnT5ZlM1icqvUeoOJYJResokcdaUGa8hh5cXUOYJazDxXCK1fPW3LrlGgfj40AMC4iGa+BTEh8glMRzRhTrwCOLjDDKDYzjjGc/G03/uF4GhDfCpFaJ0hdHiOm0yY5hwYlEBi7Uh30poJggJ5gXEA1akQIHSsqsvBRhSx54T5TQSosOJYDJ0odIMCawQdpHARIH5dKqYr0wgwN8RTfwqIF5HbyL26gjri/DLszh28D7cffP1OPrQPiR+A/BayNFTWnTT9ICnNzxBXiha11q9IZp4JoHyQTDCnUx7QQKSwaFhsbRjImWxZxCTU1sxNDaJuh/Cj4DprVsRxDGGJ0alULjqyq/izmuvwp4tmzA+NY27HtiPbbvPwuYdp6HuhXCLvfDDRBxWOHDLJEnOANBxJpPNIHYsAfGOSdDIOd4IcGLElCqbOfieiXyQxVAQYe7OG3Hk1m/ACY5j4/QQhhj1/FjJafTgInXUa1W5BK0p8JMUVm1PqL6nYVMXeE8LZmWtKZ6HIm9Kh675d8tIkOG5oDCq1n2rIUSeO+xssJtCEC/2p2SIdZZBmhAsgWN6+ynLzwAnfonmnF0bnnu+AqRBHICKcZdJnrxeaCXJbk7Lw1IrwMHZJRyrBThSbmK2EaEVZYBMEZZbgGflRBMuc5ep3r3N/KoLXQ1mdgZX1d9ZVKvfSbXwnQFNs808K927vgZZ2JBfZiSv8qlU224PvPLvvMa0x7zMlnBf0VqSqXYcc2BxsPotKnW0SWVu6cyKdNkidjdYeXOfkZVn4ZTIMC8lcLw2aI+aNUI4cQ2WdM/KML0lGOGCks2x+5QtyD2L7kGNeh3luVnkbQM7N45h+4YxTA4W0Z/NwOUsT4bdkYLsCxYmMkejpT5tC7E1loMkoSRKdQvUvAflP6rbx84NmXjeI1jA8QbfU8jjX66/D1fde2RdE3/KJXb9CY+HPbAO4h8PR/Hx+RlWTWwdNHBGDmh1czc08OgaMu3eGyIh53qunfEU+Nbm54Ll1wbxa8uTO9r6tfZ8okH8a750dQfEf/YDF8AoliBCgiSWlKw8mTzR5Zii4a7BBYr9GN+2E8988cswtOscBeJpz0cWmlZrDEgxLLhGRmQ1JhlLpjEy99OkZVyimPj4kYJ41Z4QWx8y8rIwKpDBBZispwSxsM2vWXnlPd0N4rnYKsaMf6bVDiUHCFpoVedhtGpoLh3H3bd8C/fffTualQVk/AZydkax64EnTKv4RRtKrjO/sAifWmgnK4s4JTcEBK2Wh1arIb7yViYLpndl870YHd+I0YmNSCxbUijHNmyAFyUY27gBpd5e3HbLTbj6S59FycngrCc/FfsPHUW2ZwA7TjsbRiaL3qERxFBhMrS4ZIAQhzoJDp28C7iWDPs6pg07k7RBPHFhDIIbE1nPRr5Sx8Ebr0T1/hsxlA8wNTWI3v4eDWQfA008j0/M47EGiNezDimIl4CDVBOvZw8EwOozva2Jl1NYBV2lSa4yTJv6vVJyZKohVmHzdbKwnLtdID7VaLerYh5vSsM4R6H9Yfna3Nc875gGKwBdcKgvx58puTwXQiNCYATqumAichChXm9iqd7E0aaP/QsVHGtFON4IUfZojUk3myJst4DAZCKr4sE78hfFoKuqXU3OK5mM8rblnxnq4LXNId1YVIGr8hNYHIl8hI5RYkOTOsloMG8zbXl1EK8kPbYAe94beA0IWPXpXsSikfaZq4P4VP+ugDL99dMEVxY6BgJx6lHzBzJQzG0nhqQSUJPPz+QYMdykgYxXg+HXYPlLsIJZhLRANTjMTechhtUlKnirXIYDH6O9BUwN92N6rB/DPXkUHF5DWbk2Wdy0h+F1roQMUZ+EiU8MHUil53ZYcHDgnrdMWtN6DAKTQWze6G30lQr4u6/fjq/d+RDgqsHWd/baqK8tfXx8rp7rn+oJswdSEP9/FmlPrB5/1e9gl20skyw8YXbI+gf9kdkDKYj//QUfCwTFCfDKIQNnFpaDeBpwpDbZK9+8EGR0tluWl6K6zWp+7GSufWuD9W6nmxN3mCEEJfHQq79wNYz/+czFSXjoAVz8/gtgFXvaIJ42bPmMAUMG+6iPtSUVlH7k2Z5BPOPFL8Xun3w+PDKlTHVVlK9YrWWMDLIZhg6ZoNe3sJeIhI2PaIEXPXoQr4YbCcxVdaR2onLd4KCeAirKSUOYMc3oKSZ+NRDP4T9D/PGpi49bVYT1Mg7vv08CkA4fuB8uw2QsE7VaBc16HflCTgCbw0G7bBZHjx1DudoQrTxBB08GRrQT2NfrNbGSdJgSatLasIiBoVGMTkyh2DuEJsOk+gdgui427diB3v5BHDywD9de+gUcfXA/9px+NsxsAQuVJrbtOh3jU5uR7xuAQYBu2yiUSshlswhp0xlGcAsuzByDrCw4BrXy1PCTiY8QZShZd3ONWwAAIABJREFUsGDENpymCePoLO78xhcRH7kd28cLmJwaRaGn8CMF4uUC0cxoCuK72dz0BF8J5FXSqpa8aB93gkYCToOORImWx6QuR5qFTxNLFYvuq4tRnG0M5SVv0z5QMfy8kAjeGaJFACjiEs16R16AZrOB0PNhcnjXAUKbtoQWrNiE36RWvoFj1QYONX08UKlhNgIWAqAR8DPn4GYKcBjqJFkHqe+6mh5PZTVp207cZ3Q3qgPi+T3lVb4MxOtBV54jbJeZeipdzWTqaGeCeA61rGTiBUxrWY2AeEO6YgTxylrVkPmQtUB8O7F1LRAvM9K07VQdEHa1VNYWZVcKxNtmAjdpIRM0YAQN2MGSdJIoX2MDhsU07SZ5DvC64OC6FXpwEWKwmMP0+BA2jPSjN5+T57GrICBekxDKnSaUY79Wy1P2jNja6qFeke1Fcv3zvtNoeQLixT9eAqMc9JcK+Ojlt+Dy7+4HXAfPz5p4T986iP+RWdXX38j3fQ8QxN8XJPiDhQ6I/+sBB7vXQfz3fV+vb/CR7YEUxL9hvgPizxs+EcSnXePVtq4czLRjWxcLr6ywqXZd2yf+pJKZblvJFS8sXW4hmCL8+udTEH+YIP5tyBDEay2OEQUC4kFvarpyGDbibAG+mROnjDOf/Tw886W/CrNQREStONMn2WLPOLDMDHIZFzZTM4XJ1yCeQB6xgJhuJl7YVG0t2WnDr+5Oo4CYStDqgHil2e1EoisQL/IXDfjF/57MGRl4/bN0cJJAxyWxHnqIvDqCehnVheO46/bv4s5bvw2rOoesmQiIb1SrcJ0M8llHwHOhWMCxo8ewUK4IWPeDmDlBcN2C6P854Br4DLJy4Tp5GbwrlfowtmEaw2MbxLIytl0Uevuw4/TTUOofxMLCPO664Rp8+9pvom9wBDtOPwsL1YZo6bftPh2Wm5PXonQjXywiazvwWg34ng8778DK6cFW0xUm3rIjJA6LKLqpUGKRhVWNUb//Adzx9c8jX9mHM7YOYWJqArmi0gdTLy0JlCsGSBXz26EO1d/J2q6tHZbTWZ/g3Zah0inRbkGpx3ubWhaQpNjjlSB+WcsqZeFXsPEsaERKQ1DFoUvaHwqoJ/imTaSSyFCykX6eNJCM308HK4V1FhCcgWlnkLi0xORFxGKA+9KUAWL+yQQ1AnlKmYgmm40G/JYnfv3ImkDOhM1n+CYaDR8LC3UcWqrhwaaPAy0P82YGlcRCENGJJgvHzEkhxhdKE1Dl+hBXFM3E60OhLCQV067kZOkwq7JB7PxcaeLTrkO7QNGMvZpt5dAAQbwS1PO1lCY+Hd6k2aX6PmUi0hkjiA8oW2MBm11bTqOLpvYx1Sw2GW8y7jKrEgWIAw9RqIbYydD7cp4oSZFtxLATH5mwATNswQ0rKCazaDarCEJarXJQ1VZ2r2EkXTQz8uW6zlsGJsnGT4xgcKAPOceVglcF1qnzXZ1fdE5il+IkC0NGpUFLscFChucTwbx2p+L3WFA4LsPnXPQW8virS27E5d/dBzfrYKNl4FxXco/XH+t74HG5BwhhFuMEV7U6dnnPyZoYMNldW3+s74Ef3h7gasb4oytbkXSFGCF03oiBs1Yw8SlmWQvEc21NcUsqpemA+LUTW5UIoHuB0fy74s5O+hBXxSjCqz5HOc1FFyfxzF5c/MG3I5PvUT7cZLijADatdVILOHofW1mEpgM/MjGwcQee/+rfxoaduxAaFgIrgyaDgdiethzYoB2cA1ta75TUxKAqmPHjGWRgG3S9UbY8nYWzS5urA32UBELpj/kn2T5d4ygZRFcipM3FWjy0dXBLl8aelnFR7KvhA62/5y9zJ0rqIkcmIybUJggaNTQqC3jw4IP47neuQ/nAPbCjFqIwQNCsi2aX6YvFAhlHoFqtot7yFNgIItG5kzWk3zpfo1lvyvsqFXpFEmBnspjYuBmTU5skVKAVAdneXkxv34n+YUplYszuewDfvOJyLNaaeNozno2h8Un0Do5iYHhMJDj0N6ebDQsJvgef/vlMoOXUpktg6SKXycK1KbGIEFoeAoMFGZAxsgiO13Dwhutx6OavY0NmAadtHsLohglki6U2iE+Dt6SVpMFs51h1prFlGPIkIF606ymIl793gNIyEK8LyHRgVeQj2tupzeBqGYuc59pNRYrAFMzqP6mH5kkuFxOHT7V/v8hrOMgcMmBMzVikQ5SplSYlH3ykLi78sw3iswwdUm4twtprFyamjDIUikWrqFAoA2FqLs9XAjvHQJTNwGJOQdNApdrC8bkaDi5V8WAzwKxpo2w7aFqODMMYcGHzP1orSgGq3Qv1Z1bK9c4jBelkk5lKqyRlaj5EJDjL5DbqvdvUgLNrpX3mFWDXMypiL5Vq8FMQr4G7hGjJXu8M87A2YpfDUM4/UvxpqZKAYnXitOVQKQshXrhathIYzDtgyBZTcNUxEjlcYsCLDLRIyVOOx25e7CMTNYW1LyR1jLhlVJbm5PorFEryvFazJWVHKct9mSCk/Cbw0ZO1MTE6hPGRYfQWCpIbQKac7j7pecL9yH3Hgk592E4QlHw48hu8RyWqu8NupRrMVfaZ8hSTFq8qGdgwM8jaFj76pRvw1dv3o5hVicIs+tbVND+8hXz9lX+we0C5C1NG23kobmD9vP/B7vn1rT/cPZDer6mDP28EAuKJy7of7fm7FRtN18v2t9t6eEW7iaf6Wg89h6bm61JArwda15Cjdl5H5ea86rMcbBUQvw+f/dCfIpNNmfiY4nNYRij2OnSX4RuKqKc2HAGrRmEI577sFTjn2c+Gky8icnOo+RTN0MGFungHeZvBQsqNgwmrsREiTPgMWyQ3ygtes15pB6D9wbSLhXahkSCeFMQzETa1u+sCc8oxQw/iSZKi0gerIcMAftDSUgDeQITOVIst/wwDYQBzjoWIjiTNGhYW53H3bTfh4C3XoDF3FGHgSTiUlYQivynmsvD9FryWBz+il36CFkF8mMDn5zIzkorpNVsIgxilQhGGQU93C6PjU5ic3oLIyKAaRLCLPdiwZStGpzaKFKcxN4Pbb7kJlUYLZ579FIxt3ISMk0cmW5QhPwYxUWtPCRHfN1l4WvOJD3neFgbXtcgyEmAHCMyW6oLQq9xw0Tg0j7uvvAILd12P7b1N7JkewMDYOJxCUbTS3L4MlWomvm1tqAHZMu/4U4F4DYpT4JbqxwiOCNB4vnRrylZrM6Va+LRy5Z/Ku1wfwy4Qrw5nF4hvs73aFYU2pUFLz1YoNt736XqkB2djZgp07CdTQMck0ohFER1mtISGgF100ywYIpW+SvZXgDvtI/X78C3Asw3EQQK/HmOp4uHYQgMPVZqYCSIsuTlUnSw8i6FOBPGcKcnAYQqrWEsqe0nh4OW+0AHxcmw0E09GWRWzykZShVbROWp58qqAeEkXTW0jOw41Avq7QLwUDG13GsXI8/rR9ZgG7NJwk+vPZnuRIFd7+/Nmo67z5TZc7eOs3WAExFOCx2TgyEMSapeaxEAzhAx1Cz7meR57sCJPgXg0MJoro1ldkm6A6+Zkroe6eiqCHHbabAs5HjcjRiaJUHBtFHN58ZDv7ynCzVLuZqo0aKaxZrPyOTgHs4wtSQtQFgkcwJV0WTVDTQJEZqhl2J5BYtTmq9kSSaS2DPz1F6/DlbfvRyHrSJFDDf1aQ8APdxF6bJ/XVXJ8j9XH9/jrj+3HXn+1R70HeMegnC99qLmR9aP/qHfoD+AXT0H8PvxX1HbOD/8XfojP1FJZmiXwoUB8cgITv7aoUmOPNT6CkNQxu9WrP0FhVT2bma6PGhOfGsN3gfj/uejiJCSIv/BPYWd7xRNdtboDmEagZRL08+ZCRT7LlgHN0Cpg6txn4yde9CIMT07BLg2gHhuoezFaXoSMYSNnu9LKpvzEsqkp5ipPzavymkyZeKXI0JKBVOqi3Ufa7hVifq8cQ6Sk0LaEatBPAZA01CZl4rtBfBQTxFOzK7C9zX6ljC4HQ5M4hEMAohNem60mDtx3D+677grsu+tmlBdmkXcyKOVsWIkH1zIReC1Z6Mkoczi16UdoSWtdxa7n8gVZ4evVmvJtpzbeyKC3bwAbt2xH4uRQ4/BjoQdjm7ZifOM0svk8guoCqgsLyBV7MT61CQb19jHTMHPC6tmuKwOtZAvpc88kW75vO2/B6cnB4PBwyDqRHEiI2PLECrRUGpDXrx44iju/+lUs3HsddvX7OGPzIIrDY6K/T0E8GegUxIsmnCf7owDxiolV6CYdEEm/Jwm6PChdAK/7Bp8CqNVAfMrSqyPaFfYkg6WBGm7VLG/azREmXrIGPPl5KqnhedX2Jg8ZkKSZ9lSaoj3EeeoSHFO65XKQWmYvpNKR4WI+ErKxIVn4UGmrmeyaxKjwRtGKUa+HWKwGmKuGONYMsRhbqDtZNDMuQrLjyMjQKGdKmH5sStqw1qprP/hu4NcddEYA3y46JEG005lKZTTq5sHPoH6mWP7UtnIFEy9Fbvo8La1hl4lfKWhVainZ1zxnsq4q0NOhcrLbK+0alwN6tYEAGSEB2OkyolYbxFMC1wxjVJuhnCssCgjezdAT1j6PJjYUa7DAUKUmmpqBZ9gZj0/CVFzTEPab16wRhWLxSRnNaF8RI/0cDqeO3pHCldcUJUHcr+z8ybkjg0vqZizvPY5R9ZvSNUu7f9xPYgkkRQ/3PfXwtNs0xaKUXc1/uvR6XH3XAeTJzndZnP4Ql7JH+NKPExB/qlXyJHvl+wZ4HuGe/7F9egLpcKUP3p8ez49HXZ78EAub79s5/WMG4onRuEZ3g/izi8kyJp7qjZPpW05GwmgRwqqne7rmdvCRIrnULNbJjwjXQH6dd/G1MFIQf/GFfwpHQDwXSW6IOvhAQmmoJVcnJtMZbSAx4ccustv34Kde8hJMb9+F3MAIAjuLOkMtWxFiPxEXjoLjwKWdm0sLRhMmdaTMywl1iz3101TLo1ooNegje9XWUGs2VdrbOrlSwFt3XLyW0awG4uMkhB921Kf6ZWSnpawrhFVTgMJ1HSka5o4exkO3XIebr/ka9j1wH/KOicFiFolXRxx6EtijfPUsAfE1+n77bK0r2U6xVBDWtrywKAxtIV8QUOTaeWzdtQdOqRdNuoPkihgY34D+0Qk4WReZyEcx62JweAR2viTbpOIaFplWF7lCQbzhyTiykOAXJR1OwYFTyiKmwMvjZwlhURblJjAdC8ViH8zEwNK+Gdx++aVYuOdanDYU4IwtwygMjQNk+8XPfLkm/nsB8frIajmFBrr6GKcgXsD6CjlNNyO/GohP7VlWc6eRC3MtEK+lGt0gvuN6FKHRaLQBlmjBRUpE9K6HSm0LTsaR4WaCVrnAKfHQlx513LSWpMe85BpEEapBiDk/Qq0ZolILsEQ23gOW4gwahouWnYOXsRGbCsCT7bY5KKtBfKrNV4y6ek8qiInst9a4c5ZBjhulIApI0i9dgcW0M6WSRUUTn9Hg/ITrqIuJ14OtqmhOu1zUpmeUC4+4y2hbLQ3i8zn+LBE9u3Q5ugqk1GFnGYhPw7NMR0A8gbkRNgGR06hgr0aQoNIMlLuUdD58mWHhfEMuaWK6t4m+Ug61Wh2zs7OgzW2pkBc5TcQCNyGxIK728kW/ee6rvqyN/rwjoJ1f7JzZDottyms4j6GY+fYcRte/6xHdcOjdr6RLan+zKEqDsZQtJtu1nIvhje/fvvptXHfPgzDjEGeefTZe/spXip/9j/ojXVRWYt9li82KdWet31FFt5YntT+4+uX29le80LJNp3JI/btdqrr0O8u3tcrOTRfeVRfgtuXx6kel/V70e+x+b+2ZkvRX1/ocK7+/SlGx8nXUh0oNbdULrAUgOr+rn9fVdl7+sxPBQmffrHwNfYy6j1PXLtKGHN3fkfvjQ4cO48IPfKBN4LzlgguwadO0dM3UI62O9b9SMqRbaKY7XGtdJ+0O7YptddOgK8H1cj1y+lb0+rTyhVa8p3ZB3/289nNWf5ft11sFrK/WfV5l08v2V/p5Optrswzde3XZ8WjvnvbOWLHvVxH3pTrvEz5V+1eX79nuj5eivLWO2w/z+zw3Obf2L//8z6hVq2An+FWjCc4uLpfTKP/3Ne4Fp7hXrOFM2d6YbHbFjCHPhVN1ZyWQMo7wys9co0B8cHQvLr7wHXDdXiQh2+QcRA2RGAESmroLm8sYe0u+OJTqxw7MTdvxzBf+PDZu2wGnfwSZ3gFE9LQmMKm2EAchchkOYNLFxYSdpZc7AQ+HANOby/Iih59HJWYqqc1yEM84dOFtT7DEWw3MdzPxtOAPpHpY3tYnAOECzAWdKwjDWcgg5rJ58W5v1avwZ/bi1muuxG23fAdRs4p8JkZUL6PVKIuwQMAcpRBRgkrDR60ZSMokJQ7UzTMqvrq4hKDZQoH2lAbBgYnpbTuR6x2Ax/mAbAH941MYnJiSYdmia2OgtwS3UERIO07bhZ0rimyHHthk4cmYR5TSNBvCLmcIzHIcvjSkSLJCE+Q8uO+dAosoAkQHcRijsv8Ibr+MIP5q7B7wZLC1OLwRZq5HaeIdpx05L/voe2DiuT6lJ2sqq1DnLt2KFBN/AohfAehXA/HpdbUaiOc5tBaIT/XW4u2th1tF+qE7PdUKOfP0HEszDIjhDSWjsZUzkOPYyiO2K3gq1dnzPPJ9T4A8BywrXoyjTaDsRVhshFj0gGpkKw94M4/YciW5ljBTGcpwn7Mi59Bwp5BQFpKdf6ucBa1xp7abA5o6N4EAkpKutABIrVe5PWGcuR2RySz3iV8mp9EDrASnKg2Wv6MKDV6rAuJ1K5BSFG6TIJ5dCRlKZWCWlsXweeJaIyfECnkNzwXLRWTYonc3Ak9mVLjv6PbUChNUvVjkV8LqR76AfB7LvOlh55iFydF+SUidPX4cIWdEAh81Hssokm4gB+0dLYVSQ8xANvZRsGK4jqtCunIqOI37QJyHXFfP4KTgKR0xThDZyt1H159aSqMzXOl4I9ZjHNZlpkQkx/UTl16L6+/cK4O7z/+5n8O73/c+CQP7UX90AHkX6DsBUOpP0Qa3awNzpSXt/tTLn9tZxFZsow1cO7+czkV1FkPVHu/OkFu5KJ4MxKfXy7JjopORZbvpDx4miO/+nO2i52QgXr/Aw9vn7Serz6zf3cpiqLvYWgnSV5Ih6Sc8WbNiNZ5wNZzD17r//vvxCy98URvEf/6LX8Tu0/YISbYcwKgdewIg10BnVXDY1R2Tp61REJzqZx1UlYL4lGzSPzkViO8GYu1fWb5HOuGEJ+6ptUB8e18s02irGbXU/nYliO9ITrvPYKEtu7qJ6c+Wf87O/uu8xxNAfLovVgPxK4Y1f5RBPMnKcqWCN77+9ViYn0dk2fj1MYL4E5n4mC4lqzzSbuqa9++TtGVS1l2J1dXV+/C6OMQtSi78ios0E78cxFttEB/DR2ySvVYg3iQwjRWIDxMX5vQ2POlnXoCJLVthlQaQHxqHme+FlSmgWfcRtjwVFmUBjg1YDrWiHBIUjlGzMR05DD+EBDkRxHenOqaaZgH26mxeDtqXh0WtxsTT05n2lulwXSc1kiy6sqdkYFOdtoBc9N08PEp3whCloIwDd9+MW77zbRw5cD+CGpMiy2jVlmQglou/k83Diw0ZRCWQDxMlV6D8hot32GrBqzfESYZDkhzA46Bqvm8IYDhNqQ/jm7djw7adGBgcRG8hiwI19wy7CRP0DAzCLfTAC6gvVpIObpfDf36rIUAlS/mAa8EzfFiJBQcOskwRZSekaMFy6F1Px44E9QeP4o6vXor5u76JHX01nDbdj+LYFtjFQdEvEshQM50O/6ZA8tHIacgCq+s+HWzs3Ki703O72dkU5KVDpquB+O4B2HRxFa/4VKe+BhMvIJ666zTUR2cPpCmtrMo7REXnNsQLLSt2obZ49LPYIbhVQT/anUScSgK0fA8tkVqpgeOKDxzzMqgEBpb8GJWYuQtZhFYehlGEYVIHT+adrD8rcUY982atujwCvFPHGWHe+T113pN1T0POeGNSTiuKBeaAtQpVUxaUUgCkvydAtiuxVQPs1UB8qolXz1fbVKMA6rOnf9LpKctEWs7ApLaLkrKsQHsK4jsLUAfMx5kcYtPWUpkWQLcoWsTSdz0GGj6kOBZ2niy42Kr6yBketg4DEyN9yOcK0pHiDa5aWcLszDG0mg2RsvANp+c2C16+HydsIUenG9tWbHwuq4pjsoQG5Wel9r7nfhNvfd3xswpZlVYtwRskGNQ9RjLAZIBe7V9xw4oTYfj/48vfwHW33ytF9wte+EK89wMfeNyDeHW/Xk7fft9B/DLEuRbw7yy1pwLxqzFh7d9ZCeK7XnstJj59ykoQ3yYgliP9FYB8eeG0HKyfAsTrnf9wQPyqRUAXOjlxn3UDm24w2Om28n50zz334EUv+Nn22v3FSy7BGWeeoVzvlrGQa4D4FaCxDci7EM9aTPzqBcHy11HbW8GIdgFeefZaIL6jsevUAWuA+A64Xslcd7H/KyjftQF5V7GzglU/8XfanP0PFsSvKKjax2lNhPvD/QHPzaVyGee/9rXLQPw5peVMPAH8WnEhKdmz1ic5WSHc7YCnclpWLxRWblvIzxTEf7qLif/Mhe9A1ukDIkstyvTRNn3Ehi+a6hTEW7ElaathYiOa2IRznvs8jG/ehjjf+//Y+w4wN8qr6yNpRn1X290rNhjjgm1aMJBgAoQSehI+AiGBQEJJIKF3G2wwEAgloXyUFAKhQwghlAAJNVT3Du5119u06tLM/M+574w00mrXTr58/0/+J+IRu16NpCnvvO+55557LqItQ4BQLfz+Wuhk1bJ5QLTJOZHlUBPPjHM4GIFfD7q0uLY8QJz7lGOIAliqIYzblrA0f5Y6vSqQooCiwiHKncbNxBMMSWLedttxfyZt4dgq3s+CUlo+CnsdRiqbh8c00OjJINO+CUsWzse8D95G64bPoRfSMLMJZNMphMNBhAmwTS+2x5PoSmQExIeCfmjICyMY1HQU0hmlW7dBPLwBNA4ZjqZho1A3aCgGjd4VA0eOQU19HcKaV1wzMrbFXk1dvchpTIvsntIYMgtAH+x8Ng2fZSEaYeGrF1krC93DeoSwZEL8fo/IaSwvm9+wMNeD7ObtWPbGq2hb9FeMinZityFRRAeNgV7TLOBUGhfpqvOmpHds9vefA/GKGVORZ8mphmOqamGraJBVwWj/IL5ET7jdaXgrON1Uq2niCeJZ86FkY4qNd9xvBIyLA5Kt37c1anIOCOJZVCwNk1TRNHNGdFyiM0nGZt+zhRzSuSzS6bSyGM1nkSxoaC9E0OPREbe86PEGkPKGUUAYHoTgN3VpjqYL0GWxowHLx/4MrEdhMKX6H4gXvDQ3Uw2bOO7l33YhLq+ZAHmywCwUFT27DeJtxl5dS9Ugqq9g2OunjkfdbU7HVpGJyB9VbURBQDzdfpR1J+8jjkndpzop8+EEX4rdUzeo/OZqK61+N2FpEbGpVXp3R06jQDyL6bOWhpypHGPEXSifFRDvN9OIedrhMTOIhCIYMngAmhoaJQtFr/58Oi1NnyhbsaTeQdmW0j0oYKQRZk9YD+D3B0RGx31NJpPCoMdqau0aEeVgQyDO4FZcf0KUP6l5R2IEe63n0fNcEMiL/zyDPk1HbU0N7n3iBbzxwTzR+5OJnzVnzr8FiHcAXtlCs5NMvI0jXVoZxRj/K5l49R1FSGyP29Ly948y8f8TEO8Gw0WWu4Jddx+8kwkr7m3ltu5j64ulL8P5Fee2V2akd5BTYuPdGY4dBUO9QbxzDA6Q5Hy0ZMlSfP2II4og/vkX/4g999wTGZG5VTDeztxQJqXpiy0uXd//CYh3EzbF/a8K4kuETgm7F5FrGYivJtXZEYh31kg3aOsLxLs/f8dMvJtVrzzf/TPxJdlQWcTkjmt2Lvvx/xavV/12YeK7u3Gui4k/bZCFShBvGP2DeK61fYJ4Lix9PGi+IV3GbVKtJFnt/2Tx2lOmS6LqW09WymkExKs26gTxBW++HMSbHmimF5rhRd70IdE4CNNmHIbhu42HEaxFsHkQDC0sTHxDXbNw7UYmjUIujYKZhWmxsNRCbU0tImHawKnmMqIptSMRAVE2cyf2c7Y7jer0qNJIPC3KncYtA3B5ZxdBvPpsBWJYS6tsJCjJEZbQ9qymNo8LbigalSJVRhrBSBSpbAEes4AaI4mQlcGaVcvx1qsvYfWy+Qh48uJV3d3VCV3zKhBvedHenRQ2niA+Eg7Ck0shk0qhobYWZj4v2QmCQFnkPRp2GT8Ze0zbB0PG7I76IcPgr22k+bg4dJBZN4XJ0+D1B9EZT4qUhqAgJ4VydOBQbCQdOGqjUZHNZH0FBLxBhLUQgsK+WjC8dNJgK3uIN3ahtQsr3nwN2xa+iaH+NowZGEJ0wCjotS3iykEwQ0aX10ddJ8cLVbEWqmOpzQYU3WmqJ4PcPqqqg6Vto0Q5hsgNSt1zJVNioyLVSEeZk1Vl4t3hsQ2yna6tRRAvrLxtNekUudKH3GbixUveZX3ojC05xmI2SIFM7puvwMtjV5V7gLxB5r2ArFFAIp0S0J4p5JDKZiUgTBHEF7JIGQF0W3VIaQEkNT8SeghpTwiGFYTHDCJQ8LEfl1ghCoj3FmBpBQHxpscvIF51YaUkTQUR9KanRaTyhFfg3l3Y2heI53udYLdoKemqLZHr7WfgpuAIf3F84jnRyKWXpmaUthhirUkwrxppmfAxYBcpkK3Zt/X0RWRv23DJQuQUSvNe1yOwfH4XiCcTz+ZuQB5e6U/B4m76r7M7q0EQb+QQsHKIYjvWfb4Mba1tGDSgBUMGD0R9TQ1qIhEMHjAA0UhEJj3JYMCDnmQSXZ1d0PNJRBlo0/HGw4yGV0iErnhcgrlYbQyarkn2hXp5er5TL09wYvp9AuL5HmbxWItAByNq49U1NV89AAAgAElEQVQ14v1DEK/Af12sDnPvfRh/fP1tIQf+A+Ldi1U5YNw5QN7/e4rBQxXt+I6Y+PKgQO1nX0x82Wt9gPVekho3e19N296X9n0nQbz72O2dLyuW6yWpcb2hX9a+Al84n1MdtDIw1rF0yVIcXQ3E27UgZTKZCsbbQYs7I6Xhto6BgrObfYF72bb4XfbWfbDtzj64xDouRnvnQHw56K7OxLv3qdf+l73FXj/Ld7tYW9A3E++QJ+6L+L8H4r/IUhqegaogfnBvEM86URuGVIx+NScQz/X1IJlc0t8V9UeyOXED1zfHUdEh1BxXwL4+UwgoNjF0QDwtJo0tn+MPc6+EPxBTqWA7LUwQLxZq5Ji4KItUwStMLi2b48FGTDnwEEzaZzrywRg8NU0w/BFY0BCrrUcw4IdPlP0GsgXKC9KSQouEQqhl0ZntXa3TxYENV9jSXnS2edXG3T5zPPScdF7N2+DF7spq63kF5FmWXdSntLrlkzRt+uxCPzm2chBv2EW29HOW1vGU1wQCwjTSUlI34ohqFrq2t+Hjd9/G/A/eQ3z7NgRgSKqeiz1dKUyfF+mCgUQ2C3K5YT0EX8ZAMpEQDTsvDlvBM71OL/1Bw4Zj4tS9MGb8BAwaMRqBmphIcvhZzF4w9c+Oj16vJixfnH7zHDCWpVKRAobJfgLhQAA10Sh8EQ2JYF5cxiPQEaQ8Q3IpNhgyLQE2Znc3Pnvvr9j00VtoyG3DqKYQGgYPQCgWQ4CNqcSm0COghF14TZ9H9RBQ5uEyFhjQeQ0GGQZMr5JcVXvIQLZfU2DcmUCZHaEcxcXMVgPxLjbcDeYJJB1ZhqrZsD+3+NP1XQqVKwaZ1oDilkCjRKVD85p2zwHHH56cs2i37R4FdoOxrIcOKl7lY57PIJ9JSh0Fi6bjyRTi6SwSeRPdmQJ6shbSnADgRQp+JK0oCpqGvKahQCcaNlAjX2zpEhzQiYbTgdRG8n7TTJaPwGTDp2KDJgUWBTiKjaTd1ElAvs3Wuxx1LAJLgnA+nffYkb8U69pBsQ2HnPVedkbFbUrDLjIa+z/Wc0jI7FGseDaTkwmJJ5LvUQ6TPKsqeJbvtoNAbi+uQc4i6gbxvqB0hmbgrIpaVX2KZOQ4L3g0uSeptWchshQNm3n6ZaHGn8OqlYvx6Ucfi31kXW0YteEQYtEIhg8ZhJbmZrk/mhqbxBmKEziDgZDHQIj1MgXatGalqJm/d3Z2CEvT0tIkUjuy77pI47wS4FJmo0XoYMP7wyMBLwvONUraeI/S9cBU9ymDuQSZ/UIBv37yBfz9k4Uw/8PEl8aa+q3s35Ug3g1K+wL4O/ceNUP9T0B8cW/LZDQV+1/mX1yWhCiB6QpNfWWWQ32P87nlshnntf7f45qNK9j48nOwc9s5W/WX9a9QgwiIX7J4Cb5+ZEkTX2TimRnrTxKjUK18bXVGWO3RjoB6GZisKvmwj6wvEO+W/NjrWF9MfFG40ocsxr2/zvncEcCvPKdq3Xez6/KpxYv4j4L46gFS/+C+6jWpOLf/jiD+9CHAtFog7WpsQMfGvkC86p/Thxe8ne0uXmdbCaLIK2XBzKcisEtZ8ZL8uCqcUrWErAczDXzjyXfhefyZZy1r02d44aYroIciCsSzwyrBjvyUJvNiMVkaKh4UTAsJTwwT9/0y9v/qESgE61EIxOAJx0THzfeEgroq7PT7VffSXA6ZXB66x0KIDXOoMWVRKe3uyILZDDoZeAFGhiFMI0X1lCjwbzo9zEUuoOzbRO5hS250P1uoK0cJsTMspuzZ0ElXDabEXcJhXxWoEwmPw9LZlpXcfwHcZh4+TwIRFoUaFjasXo2P3nkHS+fNQy6RQDCoCxtO//tATRB6KISCl42t6KofALotdHZ1yfliQxgy6NB1DBw0BPtNPwBjx+8BSmWCkRoB92zVHgizs6tqJOPIWcgsEyhxvwheGOQ4emjq18OhECLBMMyIF53hHKiGCBe8CJvUWdu+3pYPGdOU4MqbTWLLkk+x/v234dmyAUPrghg0rAY1dWFEg2H4dYJLyoxoaxmAoXmU972AeB80ywu/qUE3NJgeA4Y3W0qrVYw95xj4Z2XXp2ZlYbo5eItATln3yd9ttl9AnwPihZW1XxdBNjsMVQBCm50vXXv3/KZmGX4mGXTpZMoxRy06Yyf+m4y+sMleaVQm+ymSkQLypoUuXxApQtRsAvlkHLlUN3KZNPLZHHoyOXSmDXTlgI6sF90FHWlPBJYWQtrrR4aF4QSztoc7f6qmTaoWRDTxzEwRbNtSGW4vchpXl1UHrEsGy5b1qIyWzQpzWzIELHCVbEoFiLdZd+Wzb4OEcpIAXkpipGuVJPtdvvTqd9a1UF5C1jqVyiCboyUtHV94f7pkbfJ2fr8q38lK5khVtZcz8ZR76SIBEhtQsaVUTIUTuPEMEdCLZaXtfMN0JEc3JWNbN2/A+2+/BZhZBLwWgj52YqZvPRANhVBXF0NLywAMGDgIDY1NCIWjGNhQj6ZYDKFgSM5XNpeVn/GebqxdswaBUADhUBCRSFiK0gnSGVxH2E8hoNtyLAYUakzxfHB8tXd0iN6SNRHd8W71765OLFm+Fm3tPRL8///AxPM6ejm3+mk5ymDO1jS6AKgCjPak0EvaUYSG8ksZYy3/YLZJEzBI8Zo4PvEr1NbyfzEmEJmTF4VcFjlGen0GBaXJyWG+KpfKvgC+GzAXk+TO8RR/qk+rVsDaly7eOZL+ALk6N+WOPjtX+Fp+3t37VnY8FdendFV6y2uqQ4vef+X9zYC3F4j/4wvYc8oUJW+rCqqrsNvF+al8oioDszvpclOce+xddtYj5wiKvnklRF48OLfVbNnnVLD6lZmJHQH1yn0q7ovt/FU6uw64/l8E8b0CBHfBcPn39hcg/buB+IJPxxlDgb1iFSC+oKBGX48yhy73Rm4QL3jU7XRm20m6QbxjUmFLmPv6PjF94bpoFHBiEcRv/Awv3HgZ9EhUwDv/I3RnkVaBX+wC8U6RLq0BE1YUu0+djgO+dgwQaUTeH4M3Wi8OKulMShbucIhOKkHowSB8OitbdViFDFuMKsc+20aP7D6ZVBWFELDS4YWt373waBpy0qwpL97civVS2l81ETv+4+p3h+kt6q9lKWCLKYJ4xbg6OlYyngQKlNEoUKzYTAJ4ggUyZh4rjaDfh6DmR7KrCysWL8ayhQvR09khEhbKVQiiauprEIxS52wgy66urBvoMdHV3SULS2d3Nzp7elDX2IhJk6di8rRpqGtsgkfXBQQRwFMqE45E4dUZWOTE3YMMIQF8qahX6ZQdK0iCeAZKZNBzQaA7kofftBApeBA0PNAsAm9NAFLO45GFkBKEfOsGrPvgXXSvWIoGzcSQwWHU14dQV1OLcDBg0x8WLL8mTY4IvaQTrYB4DQEB8dRemyh4nU66fQw9G5g7x+AAOAdsuwGdbONypynKWgjibYmLbM+mSpWNpKqBeNcucUkiGC+I9lyxxFS0yTi068M9JkG8KjIVXb40bcoiWzDRTs9yBo3ZFLLJHmRSPchm0uKKkqKDSt6LzhyfPsSNADLeKCw9jLxPB6tLHNmYo2OX8Wtnkhyduio+VcDbAfGSEZHOsUo2o5xl1N+cYlUJSuztVJpPuS45bjTOa0oLr45dLeSlTIkD2yHWss6E7WzDG0cx8BynBPKU0LAzKo9fvlNn4KBsW/n9/KmIB7v4N68sN4tMvEsfTycdAn6nuF0Ydwni1ORXcqtSf+frajyZ0DQPOjta8cG77yCb7IbuMeD30ObWkD4K5EoIKJgR4/3F/g2cj1pidRjU1IymlmY0NzWJM1RDfT33Fqs//xxt7W0IBYKorYuhpiaKWKxOgnZpAsUsCRvQZXNIppPo6upCd3cXehI9aNveJj95ahmMsC6CGuBkmmlUH5KJni8kiOd1oWSPbj700mf/iTztgYrA1CNZSmnoxVoQqclJoG1rN/SGZjTWBMomgB25pVTq4stBvMoeFZKd2LS5FTlPEI2DB6MprIKnouWpmcLWTVvQnTFRM2AoBtWFVFaualBQDuKL4Ng9R1QA87J1uYI9L2ney5n44vkqY+vVJ1UF+EWsXQLNRTJ/B2x82TFUynmqBFA7BPLqA4uH3SdI6RvXFF/hPbd48WIcc+RRJU28DeLZz6ESvPbljiLblenk1Vf8b7Hw6rPtw+hHZuOsW84Bu+c19+kpseMlEFx8TzHbUP5ab0ZdnYWy4y6+xQ2unW3ce1WtENY+q66vVXKkygBh50F81aBqJ8bJ/4tNKuU0BPFnVgPx0o38n9lDVZfpXC/BMVWeDpng/lkZBFZ+uwPiT3BAvLnxM/xhzmXQo1G1WMqy2AeItz+NWuYeM4KxE/bGQUccC1/dQGHivZE6kUjQP5m61VwmKTcv2eVoXT2itTHpeGpm1cIqwJ2AyjbiILMm/tLiSsFusR7pXJuz2XZawdEmTtOULlUKzAj0hTlXbdmLIF4WeHXre9goiUyoXfjqTHwMGoTdk/S8eppiRakWECYCzJwqHmWhbj6TQXd7O7o7tsuVDWiapP15vMEw0+tseJVGJpdhX1qpH6De1ucPIN6TQE8qjeEjR2LilKnyN9pY+kNhJFPUThfQ0NSMcCSMfCGJdDaBVDItXqZKPsOkBG3ydOkoSfDuPAXUwYOcbiEZMaGbFsKGAvFk4gni6UGe93mR6EmIrV4kl8TWRZ9g47yP4Ym3YUC9hoFNNWiur0dNNCKdQsl8F3zKTs+iawdBPAGapUE3deimAvGGJ9unnMZhOvizEsSTtawEdaViSMU+CTNrF6C6mXiPyGlk2qy45uWFk5U3gLS/IjtsI1YB8Ta7J1kBWiWqyFBsUtnwh7UMZJE7Ccak42tWrksmkxbdezZvIWNpSJk6ug0d3XkfElYAWYJ4LQSLgaGrqVIRxDtNnOx1swjKHR06j9/WVkvmikWVdhFrkWHnZ9i2kargVTnQKI28Kk52QL0TIEjA6hQruzy7ZekWJiAvoXxJ0MdiVof5VA44BPO8d3LZvNyz8lZJNBiuQFsVkToMtVNELFfNzqIUJVIVIF708E7RsWNjaTtVKZZe2YIS5Gu6hURPJz754O/oatsi4N3vpbCP3V0VW+8E/Ax+mAHicfopj6GVZJCMu2LbBwwYgNpYLVLJJLa3t8sYEzBZKKCxoVHuUzoYRWprZZJmZowFtATt3fEuJJMJCcAlOyJ6eRa4KuFWrkCZno5kT/yLB+IZBMJEomMrNm7rgoUgmocORUON325kxnFlIrl1AzZ3JIFwPYaMHAJj+Z/wywfeROzg7+Gs4ychYAdpMh76sDx0XusPxEtNQXYrPnz5KTz0u9fQHZuAM6++Cl8fG0Emz+JvDT6ksPbjP+PBh5/Bgo0efO2iG3DuIbtKrwFODb2Z/dJssFOMe4V2pBcbX01S4/UhQJcjGMhlssiToHLh4jJQ7AoK6PrkDzCbwBqt0q1XTaPeJ8BXJ1bdiyUxbq9MSPm1cbPtFbNlFe3MjkC9G2wHA4FeIP65F17AlKlTpClbdSa9HxBZwrF9vFftfy9w3+f77OOtosWXP/0LpDTloLs6UHdv41yBShBv0z0VBEhx67LjVp9X/bXefy9d850F8X3Jm/6tQbxXx/eHe3oz8f3JaSrBRcW/K0F86TqXrJndGUFnjeotoSr/YMcn/vgn3lFyGmPDKjw7+zIEaqJqgNjMuwA4R05jTw5OVoEFl3EjhGFjJ+Lgo05AqGU4CoE6eMN18LKJSl0MeSOH1q2bEY/HZdEM18ZQG4shHNQR4GJviwnY9paNodighQsiuy5KwaBREEmNsPC01LEgaW2yQJQJCBsvshrF+BUlGrYmWgFG2xvV9MDLp+izbZ9tAUPKXYKAgIu0+FrnbS2uk7bNG+jp6EIPrQcpe7C7ZbEjJLu8klXLF5TDBe0EU5m0FB1IAaQF0c+yORMZ7EA4guGjRqBl0GBs3tYmxZD1Dc0KGBomWgYMhD+gI53qRCrdI+cik04LmFbe5K7GNATxgYAAO3FXoVzHayIT9giIDxpAgHIaAWkaDK+OrAfI5fII+0xErQyyG9diw8JP0bpyCWJaCsOaYxjY3IyGWK3IngpWAXk6++heWDo/g0w82WsNGkG8sPws0iXP3Jtl4LBxClWrgXgp7rBlQk6U6gB9vlcxuY6NYUlaoa6DsgRxJh6HreVfnO+sdo+ZXi8MkfE4Onn1U9V8KGtEgnqmqwq5HLIE8ATquSx6cgyosiJnYvFqIp2VAuiM4UHa8iNt6UiYfiRNHWkEkPeFYfmC4ieu1CuOLaRt91jWrEwdr+oAarsrEWyKJEbVKFBC5thJut1lit7xRQa/N4h3s/+qiNO2qSym6u3lWdjwLCyLuZeSnEatEvxcVaxJ1ZpYS4oTCyUwcoVheQriV88iUI5NyayxqNt2nVKuQKqeQYqXeZ8SjPvYq6HExLtBvALstrSqzLXKrgvxkRVOYeEnH2P9mlXwC4g34bN4H1JOZ48Vm6SQCg5Kzvya2OCm0lnVdMkCotEoItEa0c+zGDWdzsoctmnTFsRqaxGtqZUCYgbczFYymEumEkilEpKBzOUz9CyyHYCYTWTwxevKDGMIBcOPZOILCOK9PoSQwfxXf4PbfvUmCt5mfPmsC3DqwbtBN0ki+OCztuLlu+7Ak++uhL77DPzg4vMxYvG9uGDW86g7+irMvWgGam1v/3KgaN+JFQxvJYiX96hIEnpYx/b3n8YtP3sA83pimDTtYHz7/DOxz0AN7J3l8+vIb/kUv5ozG0+syGPE8Ik4/rwf4etTBktjLWchLMpYqgHSKtZu5TITFzPu3CfOoTiTi4u5F9LB6MGmpavQrtVh5C6j0Rhk8b7auC9JjXxnrgeb1yZQt8tARDWGnaX5tC9tfH8Av+r5d+9EL6DfD5iveN8OsIt62bLEtnXxokU45qijiwSOA+K5tslmletGkZmuAJdq4+KjL6Den8SmBKIqViunq7j96f8sC+/+fPc56ouJ70tmUwnglQzVPvhKptw1REVpUHEMzphT62vZXjmXqfw69Hv+y1l++UwRSqpv/XcH8WcN92DvOg9SO6uJ38GN4MwllQXXglFsYkpxaBUZuOpQqjT2xT7bwPGPvw3PE888a+U3rMLTN1yGYE1EwLajf3eDeOfd6jWlje42AmgaPhaHfP0bqBuyC4xQvWji9WAIDQ0qJR3vahdNKBdJShUtrweRUAA1IaZkNfh9OkK6X/zTab1Iho06UjK0GRaFZdJIZNPCgpLZoluEFPXRco9NiQhqbHZSMenq7KuMAsGBPbDI9BsKxLMDl3NyHfmOaJLtCZ2fQXvAVDolqXIzDWQTWTkvoUgYgaBetAbSWcyaTCLe3YV0ogc9XV3o6Y4LGAyF/YjGwohGawSc1NfXY+SYMWhqGSDa+K2tbciZJpoHDBCZCC0Kw5EacU7JZrpQyFOmkReQy2MkSxhkkycJXnyqPsBuTCO6fmYMYCEfoHTIQsAA/FLYSs9qTTqSpWW/wvBZOejZHoTSPdi+ZiVWfvgufF0bMbKxVkB8c10MlLkSkJn8qXthaD4UmJqgFhuaPMnIM+0O6SdQfeQ5TT36AvGqKNKVanJcZxwXmKog3mLsUJo4HCcZe/FwAoJq95hlg3iZ0QQQKiBaLGItqIZi1G7z/AuAz1AykkU2l5CAjdKaRNZAT9ZAIg+kDB+ShoYUgTz8yBDAs7GWLwjT54fmteDzqhoHJdtymjapgFIAtQPci8y66hLr0wJF6YwD4ovuNC4A4ejjHYZdaeeVPt7xlS8x/YrVd5p4SWxbLK5h9sgF4uWmZ95M0YPMgpGJN2gt6dIKEsSzKJ0VIdwX1XjK6d5aKIJ2B8STTXCabEngJpr46iBexrcTBNiWlMUmU6wd8ebh85pYungBls7/RDHxBO9WATqZcI+qt5BrzRwDpwYLCOrUzSuWnQ2ZmIHj3FPIm5gwYRIOOvDLSKWy2N7WjsWLl0pQPXDgIAweNBj+SESsKLu6O9Hd3SFAPk8AbzFgyQiJIda6XsqLyOaTXaB5QBCJnu4vHhPv1RD2pPD3Z+/EVXe8BJbHjznxEtxwzuFo9rPIWkd2zWu4ZebP8ebiVtRNOwoXzboG0/EJHnviI9TsexSOnD4aEZmfgGw6g4JJ+U0QIb8HOd5DXASK7LMKEFk4LI3TPMp1gd1tTeiINQKf3jcHV//sNex2yc245NgpqJGGdbyrvQjWBtH10VO4/Luz0X7kjzHrgm9ibExZq3o13e6ozMZ3rKeiSQOzMV6pW6Lcin4EgaAPBUop/UEZM7mcKXOqXwNy6ay4IflDAfh9HtHbZ7Mc3yrA1iQrrKmMpfSGyMOjh6BnluC+7/wYL9UdhKvnXocZA/LoSPFzAwgG/Wp7kUmqfZLiOJ8PyTV/xYNP9+CEc4/AyIimgtuytb3CS7oq4178Y3Hq65UNcV4puw7qj2W6fHu7KrHPDqBL6WWC+EULF+HYo0sg/tk//AFTp02Ve6lcItObgXfQho0ydwjgy0G6A3rLd1cBT9fjX8DCq/10rUdlH19eiFr+1Q4o7r12KkCsriflxV6N2UL2E6l4yHYGsrTSzStQTXLE2U51Fbez0xxSmo5QyA8jk0TOIinIMdlbMuMG/OxOzwJ9zpuOHJmfKZJl++AlgK1yLnd6sPxf3rCXnMar46wRXuxTAeKlb+Q/JacpndOShK50S6teRRWZGZEz7cSJkPcaOO73AuKfs3LrV+KJGy5DqIZssd1R0Ut3BVbPKv2q8+B6LpGXxyeFezUtw/HVY7+JltHjYYYagHAtAqGwFLhx8FCrys9IptPo6u5BdyIhDHU4wEIkXfzT6axC20M/F3z7wQMkA59Ip5Gg5riQF9ARi8UkapGI0wY9IjEgmE6nJdXNwVtiZV0gvsCEdklbK4OQhQW2pzzfo/SrivXjkTJY8FshaejCDEMoyqJTHwqmrV8Ph5DPpNHV0YHO1jZsWbcBmzduRDaVRjDiR0NzHQKBoAQAw4YPx8TJkxGuqcW21jYkUinowQBq6+mWoUu2QRwtchnk0p3gjcMHATvlM5FIBExPik5amGNlByIsvC1LEctGFv6y2M+knEC501BvnIcPWa9XzqFlZOFJdaPeZyK9fQtWfPQukmuWYnDAiwEE8bURadpDmYLPTxbeizwXMn632PQpEO+zuKgSgCm3l2oPsYnsQxPv2CyVacVcyFCR5VWYeJFgST9TVwCgGu2ogEA501R9UCnDkWCDdwGTDptcMAW4yxgicMyroJJPymoyeY4xAxlDdRDtyQGJghdJw4eE4UXa9KPg5TOgCjWlwxkBCqvQlW5cxq1Lu05W3KnvUCDbkccoWQwnb7oSKZ05rQudglYlI+OjGAA4enn7O4rBgS3PUY42qhpevtOR4ThdYO0GUDR1LMpp5Dw6FfglEE8dvMRvdgMkVWxKu0aVlZF5wvX5/BSlZVd9IIpMuy2ZkXoZAfGl10pyGjLt6n1lT7lOtOLMSafYVSuW4YO3/1bUxHsYrPIc2jlGASnyVBkl0JPepHzBDlB8fqTTOeSyBUyffgCOPOoYJOIpJBMZfP7Zanz2+Wq0NLdg5MjRUkOUzqRFQtPd1Y6ueAdSqR7JCORzHCcZGNJ1loufapqnaQ3weiPoiX9xQfwHz92Na+5+DZZmITTqGFw1+weYMiAEn1bA8qfuxNz//jM2pfOo2f2ruODaK3GA/zO89ck6+IdPxT6jNaxdvgJbErUYN2UcBkctbFm7HMtXJzFw13HYZXBMroWcbY5BHxDfuhaffbYRSSuMAcPHYuyYJmi5NNo3foon73kQz7++Dnt+71x88+B9sdtugxC2M1q5rs/xl6cfxcO/fAXRw0/GaSccjb0mj0RjjR+Frk1YunItOpIGaoaMwR6jhyDqY2YxhY0LlmK71YgRIzSsX9mBhjHD4NmyFh1mM8aMjWDjqpVo6wli1MQJGFGbxarly7CxrYDmkeOw66gmAfR0UOreuAor129DsqAjNngMJuw2BNFCOz5650U8dMWt+Cg2Ed8++yKc8tUJGDAgjNSm1Vi2ZA26TQ2Nw3bBbmOGISy90VlLAqz5y714cO0euPjUr6DBz0DToe/te7xSGy83fvlrzlygJoXS7FdVWqM2LpsiqzL7FZNof6C+cs5lPVw1ED9FQHxKfXLFm/qSahQxSDWgWCSpXYFAFUBUApmug9pJFt69q0XGubgvpc9zs9EOxqj8Wx8rU9mfFTaxa59gILF1NeYv/BxJ2ZHK74thzOSJGDkwjILU16k1jA/pGVJMS3lhxjdj/oI1CI6diNHadixcvBoJLtG9CoNL3+FrGobJu41GnZ9FnrZ8tcIlR11L+5LuFBLdmbPwv7dNdRDv6wXiCQX7ava0o70r1TG6+hrZF6YSo6prVJktqf4NCp8YOPaxtxSIz6xfgd/PvhzhaFSYPwEaDoiv8Nax40ZhBrvyXoQaBuPQ476FwWMnwQorEB8MU5ZDZhsIBZR3MiPJZDqHJH2zc2x6ZAjz7qd+kKyJpoNdFMXGjswkpRuwVNMcemJ6PFKYFo0o3b4CAsqFgG4SHOyiXXYAo0WtO4vz7IHFQWoofbWjfXfrbVV6Q0WVZC2DwYAU5AYDIUT0WrHWpDbf8HmQymWQNXOSVud3k8kxc3mkOrqwYfUarF62El1t22H5LGhR2tHVoqGpEbuMHYNRo0ZLhmHL1q2SsaiN1ajmUgFKLrxIJlMwCEryPfCYOXEAcUtoHI2zgCFpaa90/E5QI8CEloVsukOXFbEChK2H1+AJhFUreZMONjnU+Azk4u3YtHwR2hd9jJpUHIObm9BUG0FEAwIhH0JhnQbmyHLB8XlFUuPxsOsun2SiONn0A+IdBrUvTbzjOOMCaA4z72jgnWLHksUkdeyidLYHvgLu6hL2DeJlkaJMhDaTEsL1ILoAACAASURBVPywgJjnUOmrC3lDChAF9ok8ykQun5OxRdDak80hXYCAeHZfjWc96CGIN3WkTB/yFu0geb5U11TagypJkHg+udj2UgdWAed2kbbDlBe9YwlA9aALxNuFrWId6Up/24GoeMa7WH0HxCsNvFMIq5hE5e6kggZnO8Xcc+GQ0vaSnMZJz/GqawHJBmUzqustxyjvGY5DZitYI0IbT0poeL/x2ILBkHwHXxeXJdsRyg3kFYi3m83ZeninsJU/5fNc9qTyu9y3BkxPFnWxED5ftRJvvvpnBHyWWE/yHvLK9abbjirmpdsVSQh1r/B15fbEG9zvDyKRzIDewAcddDCmf+lAbN7UimAwImNrxfLPMGjQYIwYMQp5uQZ0i8ohkejG9o5taN22CR2drcik4igQvBeYwUkKM29aeWi+evh80S82iH/257j87oUYN6EBHd0aDj3/cpz2pVEIFtbh8bmz8cgnSQwKbkdb7b648PprsMfah3HlPW8gctBPcdPpw/D6/bfh139J4uvXXIfvjM/g97fOwZOrBuKMi8/DUVMGiRxRGmHpHvSsfB/PPvMcXnl9PtoRw/h9DsaRp3wTR4zT8Kd7r8NNjy1AMOiFkdMwZMK3cPUdP8CEqKxgWPHyz3HhLX9AMsfxbEILfgkX3TsTh7R04PXHHsZjr76HDZ15NO5xME46/jgcMWNvDAhswO9/cg1e3FiL8ZNNvPtaDifN/B6CLz+EP62txdT9avDJm29hfbwJXznhG5g+ZCueefwPWLrFwm77fwPnXHwGDhhsYv7fXsJTjz2N95esR9zQMXD3GfjOWafj8GEbceWFs/DW8u3w+01kffvikjvn4Ft7JfDUHffg6effxWZLw4gpM3Dsyd/FCV8ei7DIOjvxxm33YvWUE3HawbtDM/KVvpSyNu1IPuPepoxV3xlAL29W2REHipV9nyOZKOIKN0ui3uMOCXhvhsMhLFi4EMcf/fXi+vqMw8QnBY72Ilv6K2C1Z3cXgq0EsxXynKrg3jm8CsDv3pe+2Hm3ZGQnALybcNgR4Kt8ncSS6kFBsjOPRc/dgR/MfQaqOs593Py9GadcdzfOOXo0jEQSqVyuCohXWGnLe7/CBbPfwIwbbsUx3U/g7BueRXIH7K9nj6Nw67UXYFojkMwJ4i/1e/lHD+wLsn01EH/2yH8UxPfKi7ivjF2zVSLZHM273Cku62z3OHFUIf2dJvGSNw0c8+jf4HnymWet9IZVePT6yxBmi3GfsqqTpi6WKixzHmrRVLphanS76HwSbRQQP2rC3jAJ4kO1CEVUMECGzCcVgwoQUUfPVCRBPF0P+BL5PVpMUg9Pu0kHYBNoejSfsPF5yxTGmjaKLD7joi0yE1sn72h9ize47WQhkY7tbAGDDZTUCXdS8wRmBAaKac0IG062OxwOS2MXDnieB5+pgJhH11DwQApX00YegVBI3HIEqDBoSGbQtmkzVi5ahs+XLUc8nUDdoCYMGz4Cu4wejUFDBwv46Y7HJTXFzqwMFOKJhOra5fUilU4LqIropljjcZ+keJX7Q9bdzkBwALDYlfvvbt8rCnhTl0ZQ9LhXrBcbBnlh+HT4ozGZqCmBCeoWQmADqjiSrZuRWL4IWvs2hLxe0cw3RQKIRnTU1ATg9bNjZh4FjX74tDz0A5YmwIfpYa9PaYCrPRQQU7NECYSrfzuv9WJYbXlMfyCegZUbxMtNYbNXck5sq9HitC7jl4W+efgMyruUAxHZdrLrZBhExsVOw1KGSCtVgkcGTDlk8wa2JnKIZ71SrEYGnm40lNGkTcqVNBgeXTVe0nzQqIUmQFYhLQxpslQKkgWw2/ca9eNK9lJypiky8gLi+bmU1rCfgqOnV0GvYrwdDb3y9i/ZVTrNzrgv9jh2Mlg68zSq+LIaiHf0SiI/E+Ee7Ti5rTpGZXPKAITFs44kJSdaetYNMBgSKZjXq0A8A167wUURxPPcChNPkbNyUKpk4h3WXhpcFM0TSmloZvryVhqxugi2bFiHN155CYV0AgHWIZh5aNJ4qmTvJeBdEL1PADx9l1TwTwlQAKkk5XwW9pq2H7580Axs2rhN+jo0NjZjzeoNGD58hATjrfEEtAClgLqA9I6uNmzduh5tbZvR092BeLwdiUQHCvmUFEL7NBIbMcAKIPFFLGy15TQfPHsbLrl9NY45/UBsX/guMpPOxKzzZiC4/nXMnXUvNoz6Mia1/QWv94zHT2bPxLgVd+Lcm15E9NBrce8VX0H3336LWTc+DmPvU3Dafln89rYn4ZnxQ1zzo+MwMsIGabSu9cOXXYun77wVv3+rFcMmT8BAXweWzF+B/KijcNUVJ8O39Dn84oE/Yc2mBJrHT8Xee30N3/juIRgWUsTMtoV/xN0PPI2PPlqL0OhxmDjhEJx8xiHIv/8g5tz3DiK7TcLYFg/WLZiH9d4JOPuyq/Dtrxh45Ds/wC8/7sCIffbCqIGT8LVvTsHqO2fiwQVpjP/ydIwMd2HBO/OwJVeDXfYchxEtYXSvmo/5q/M46NI7cMMxQ/Dxq8/jlQ/XQQsE4M13Ytnf/47Nw47D9T+egc9e/i2e+v3raA03Y9cpJ+LcHx0D7eP7MfOBD9A8YW/sWteDj994D21Nh2L2L6/FV0fVw+r6GD+/+T1MOu1bmDG+QRqo8VENiPfJlvfHysuHlc/O1QtfXSxvGaBXq6v74X5/L1272nsB8Qt7gfjnMXXaNCkcd5Pw1cB7CXs49KGbglav9qnD/mcBvPrQMqlPMTtQtsPlR12Nbf9nQbwoPW0m3kcjC6sLL95+Ic799WpMP3AqBgQtcVkrPQbisNPOwKF7tcBgfY8LxDtyGqIt3ZfGX++6BJc8XsA1j9+JA7tfxy9//1d0OpGBfXw0C/EaCax8/69YsMWDsf91KX5x+anYJVhAkhnY/w8efYN4by9NfF9MvDMqq58OZvtLr7hr2Jxx6ygGRPrt9MuRinz3fVihmXfGp8PEE8Qn16/Co7MViFce1eopxWrO3lewpGQYe9ixMVCDGUeeiPH7fgWINMAM0GZRseUE8WRIyNqL6IqNXLw2G0cQzz9ZLJdSdn4EqbRuE0Ct68KY5Znq9rKbakQANnXgIh+xV3P+KLKN4jSjFmsCM2GraRPJ1rbsNGvp0n2R23M7FrKxQp7fx4CAbLhIVmiHScbZTvOLf7jtV08mPmuykJHSFxO10RrRXlrs7pozkI33YN3K1fjo3fewdtMmjBo/DpMmT8bIkSMRDAXFwYJ+99GaGgQpxTEKoqtlpkJNkx74/T7URXT4NVV0qzSjfvk+arN5fO6qZ4fN5LGy465u+ZWIS2QC3E86/XjEWcYbjCoNpoeMqiWdZz3IwZdPIdTVjkB7K7atW4dMVytGNsXQEA0gVuOHP+RDlvp45r9Z1EiZiMUaBn4WAw7KRfoA8fY1qQbinWspE2CFVMJh352JULaVgg4lm6HNaTFLWMEMKJchu1+Ai+nn0hgwMtAM6nUVaGdTMYJ4FhZT88diagH0BRNZ+n8XqHHOI5WzsKbLQkeWYN2HrOkTN5oMNOQY0Hg1sUOl1ztrElhYSe0tW3UZegCGn+hD3ZCOr7v8y+uRMVfSxNv3oO0b6/MH4dX8EiRJJ1AH7DsBgf0ZjlREcWlOJ1EbxJOJ5/WXIEGBA95jzneWsfS8/3Wls6TOnedaCmHlu1kgoSQv0ujIflKaJOecwSP7JOTzyGQzRTZetnOCGCeQLnZ75fkugI2p2H5LgXZ1rZ0gT8lwSkx8MS0uhbGUN6WkBiXV3YX3334TW9avRVBnzypDZGG8h8WulYGABC7U6+t2nUIehRyDPtXMjmO6ULAwauRYHHfsiUin8+iJp9DSPEiKW4cOHYoxY8ahNZkCF9ign4XleSQSneho34auzjZ0d7Ziw/rV2Na6AelUHJl0AsGQD34tBtP0f7FB/HO345KbFuPYi89Ey5o/4fWtk3D1Hd+H/+0HcMOdn2Lvc06G74W78HxqAi66aSZ2X3E3zr/lJURnXIE7LzkM9anP8fjtt+Cxd7ejeYAXWxNDcNqlF+Ok/QbBEk054A0EkV72HC6/5hfY0HQsZl13Onb3b8bzd9+Ch//WgUOvvANXHhrBH2+dgzsfXYFDZ9+Csw4Zj0igVHwd8GWw5OWHcc1Fj6Llu5fiih+dhMGZhXjwogvxaHwSLrrmChy1uwcfPX4XZt3+DiaccR1mXToJr575fdyz1I9vXDMbpx00GiHPejxy1o/x6NaBOPPGm/CNiRk8e8OVuOuV9dj3hzfiutP2Qetrd+LSm58AjpiD3151NKLpdmz4fDHmr9iEZNc2fPryE3ipexpuunMOjhm6Erec8EO8VH8grpw7F8ePS+HpS8/EdX8zccpVc3D6nn7Me/0NLGnzY/q3TsFBuzYi/uljmPs3D779X8dhjyYvcoWSpnlHjPqOXu8rGHDmospZu0+5zD8qjrfIxIexcBGZ+GNKTPzzz2OKDeLVmldBA/eSivS9TVUAX+X9ZSGIC4g7312m6Klg4ctxezEysNfr0tmrBPHuOeofldO4QTxrNLyZ1bj//LPwwLaD8Iv7foJJNXmk2XGz+NDgDwYRoBU0LbOrgXgPzSg24FfnnIWH2mfg3t9ejAn+DLqSGVWbYYNDrh6UDMdXvoLrLp6JT/JfwkW3z8R/7T0IVq7UhPPfHcf/S0C8jVn6Ohf9Fck7uMa5BxxCriTVsj+1svBVnBgLIqGWwlaC+MT6VXjEBvGymEt3R6U7l0jCob+khb1yfCEYSBD++cI44NBjMHn6IdDqBsAMRhGQplHcWDHxbNYhOm6f8hinywe9yqULIru1clsWPNnAmgw5m3eQmaPNJGUsfkpbCHRsL3lqhKn1KkY0YoDvLPxKYiJdX+lLbYN43eMXEE9nCR4bXxcJToHBBjsxsvAoKAw8IyQpYjINsf3ioOb+062Rbi0EepQFhAJhhAIB+Djpsh18OoNt6zbj4w8+wOp1GzB6/HhMmzYNjU1NAnCSqaQEWTV1tfIzw+YkbIBDGzxq34V1Z50ALRBVsMLBJiDeUAW3BDclrTO73CoARamCVfBAM/zChrLAzuDTLIg7QsFkZsNmVKVpFuD3GsIQBr0FDNZ9CHZ14bMlC9C9aS0GR/wYGAuhvjaAQIhMMluKavD4AwLkTZM+4ZRjGAjopYK1ygHtZHOUBkxNPJUTnHtAy9hxnEtsFt95b7H5D2sHVD2sTRCVtNLOhO00jlLgX73OycqXS8CTSwloo1+8Au/KO57nKZOjI1IB6QwLq7NIix4+i1Qe2JCOoMtkj08v8jZ4z3l1GBZBKnsXkCmnlIOFlepJYRgBvBGgDsCOqsWn3U5BC1PdN4jXAqEiiC/JbVwd3ooFqSX3G8m22BIaJQO3tfgMqG27xTLZjUtqI+y6nzUnLNhTAZNqJOUXIM85gcXf4gxFRxny3FLUqoo4pQ6GrlJSCKycnpzAU1ghp8EaQbpkQOwmXmJwqOYdt32k8+9KEK/kdMr9KF3IwKd54CnksWThJ/hs+RIgn5HC1pDOYMMj+yOF6tJ/gnInZrmUJSZlVPxOuu1QIsZ4uGXAYJx4/EkIBmvQ0RnHkEFD0dbWgbraGHYZsyt6LJWd03hIZh6ZdA+SPR1I9nSjrXUzNm1cg472rdi6ZaMA+2CQ24ZhWj6xqPzCNXtymPjnbsfFN87H16+4EjNCb+G232/CiZefh6a/34+732/GhZcdgsXXX4UXA3vj0pvIxN+N829VIP6On85Anc/E1g+fwMwbHsCCzTqmHXceLr/8OAz15m320As97MPaP92JK25/FoFj5uD+H81AzF/AsmdvwaV3/xnNp96J3541Fi/fci1ufHAJjr7jlzjvsN3gyWYkCGAkGgp5sOYvD+GnP3wIA384C3MuOwmh5c/gslOuxcYvnYEb5/wYU5ssbPr0OVxz6g3oOuInmDvrULx/7ll4eP0QXHj/HThutwiyyeV48PTz8UzP7rjsv+/A13fN4bW5F+LaJ1fj8FkP4dpjdsWGV2/HuVffj659rsOTc49C/OO/4LknnsLLHy1HVyoPTy6BxICv4tqf34xTx63DnMNOwx8aD8bsu2/HsaNy+Oipu3DD/X9GZ+ME7DtmEBqaRmPajAMxddfBqI0WsOjh+/AaJuKUbxyCZl/e1dBKzaY7Auo7er3XZ6iJqOxRzTryH8XtlXO/gPgFC3H8MZUgfqqQV2WPPsC3A3LUwlF6x44AfNk64/6ifqQy/VlKFj+vLAhQH9wXgC/ik7IoofIs9f63G8RThZDf+g6uOflCLJx8GX5397cx0MxIU03X2RDiUty+DCUBdR4OE+/xBWC1voXLz7gWG6ZfgvsvPwI1FiXHLtrXVln48lvx4s8uxdW/XYK9vncDbrjgMDR58xJccr7+/+HxfwPEC3FVcaOV4iVFOPeuVO6V9LId+Epn3fGJL4L4nvWr8OvZlyFSE4WP3rt2MxilH64O4rnQpzxAxhvAtAMPw9QDD0WkZTisUA30QFgM4CkiEL20WNmpgkimsEW6YBjid04pDXva5jM55DMKLPHApNMkwTTpXc0DfygkQFaAmQ3IxGei+Dtxn5Nrd7phOVXhlsig+XQ0SaqS2jkptmsBHXJ0ZeVHkMImSwTe4ZgGjXYFPlUeR7BHdxlu4/NqiDACJjOdN5FPZ9G5bTtWrVyJdRs3Y8jIXTB58iRhLHOFnAAY2s1RPkGXE7K8lC3xnLOJCpssEcSzayglHASgHGwMMPg7pT+SZnOxsbxxlYVfXkA88mQzqWnOiVMIbfDEjZEgvkDwp1x9NL9XXBgI4gO6hUGRMHzd3di4fAna1yyH1tOOoXVhDGqqQTDE+MsjoMUrUqcAuWYYBgstDWHiS82Bym/xvkC8I81SvuQuEG7/LoXVTsfWoj+4splUnTuZLSoVMauxoay4ZNg6/vJO4a/N4COXArJJ0eUKiHdaIMMrjcqSWXYWLiCRySCRyqCHfvDpDDIG0O4bjKS3VthcAveCh09NPkvGM4Mjrwm/pwC/x+QZKoL4vAvEKwbckdZ4EVRoUgXQrgZOvG80f0gCBM61lSBeAWnleV6U6ji2eTJBqCnEYelFE05Qz3Ps6tzqTvXxOwMMIr0lEC+yMgmc2TBN9WRQLDyL0SmdU9IoBv90/OA1YqBOyZdbTlVc1BxNvA3ihXWnJG0HIF6933ZacAqY2QnW4rgwxBZ1y4bVWLlkIbraW2Hm0pIJEWtZx7GB440SP6aXJeGnZFjMvBDMM+1smR40NQ3E8cedgIaGFnR0dmPE8BHCyHPOGTlqF5is/SGRwO/mvcyi50wK+WwSXR1t6Orajp7ONixfthjr162Bx8PxKd0x/g1A/DwcfdksnLbPFsy97LfQ9twfjds/wrrBJ+HK08fgT+ddgJei+7lA/J9sEH+IAvF/fxQzZz+AT9b7sNc3f4wrLzsJw7056fosjjQhDZ//8TZcddcLiJx0K+77/v4IBYD1f74dP73tedR+6w787uwx+PMtM3Hzw0tx5G134dzDxsHHduMCQL0IBkx8/trDuOS8X2HA2dfhhotPRGjV07jsW9dj+yE/wJzrz8GEOgOty17GrG9dha2HXYi5Mw/H388/Cw9vGIaL7r8NR4wKIZ9dhYe/ez6eJoi/72c4akwBb95+Ea59YjW+NvNBXHHkLtjwlzvwo2sfRHz/mfjdJePw0k1X4t53cth3xnTsWm9i5Ycv45W2PTD7zrk4ede1uPGI7+HFhoMx846bccwuQWRSrZj311fw57cXoW3zeixb3YNRB30bl1x6CibWbMRvbn4WhT0Pw0lHjIeW47zdW2O+I2lNL6Dehw6+v+2cmbsaoP9ngBtB/CLKaVwg/unnn4MUtiZTvbwQeoHhMtS+AwDfB8gv4/n/pwDemYBcOKsvGU1ZEPHPgngxtdDRNe8JnHPmfRh8yT2484yp8OTsIn862eWU6kAdp02g9ALxHvj8Gra+dQ/OvOx5TLv0Llx/zK4K+JdZV5KF19G18Amc98OZWN58LG75+eU4dFRUasJUBvw/IL48JiyXXrnvIUcxUe3eKUq9+7qx+gpY7Z45RYvJJ595zoqvX4GHr78ckVo2+FGuMk5LeuWlXQLyYolj67LT1Id7dOwxbTqmfvlwNA7fDd5ITArxyMiRyRNXDhZC2taEXPSop5cJSahQQ1kj0oIym5OUO8F6Ll8Q73SDZmOhAKKxmPw93tUtMhg+CVp5kpyGR3RwUey8khIUXUDYMCpvIpe2JTa21EKK+6TITQED/u443XBRFxYfJkK1PvgCisFWrKB6jYOaOmMW24YDIWlymc/kkU4k0dbaik1btiFW34zdxu0qMho2BqIGnnZqBLzU+IppPztLCrAPCKuv+zWVSbBZTAfE81ozcyCMp6tZj8PEU39sFCzW6klRIgE8UIBJH3cpTGRRZAiaV1kEslW6HqAO2BJ3hNqAH1a8G8ktm7Bt+UJsWvQxhkb8GDOsGdEo5RSUWSgQ79NDsLwMLBj0MNBwd/jsDeLdkhg3OyHXqALEC9Nmg3YpgqziZCKTiWUDygqAr7IsyppT+ZAbwvgKUKQMhE4hRl50z2y2lRPJjImcZYl1ZDyVQbpgICWdODPyTGfJfPiQCo1AXq9TtwT12/ZTyaAogWI3Wwt+H1l4GuUZqmuoHkJeD4l23AHwReDMMcxuxtS8c0yWdWwtFbY617ykm1c2kSI9s4G6G8g7EiV1NVTLdnndvjxiYWcXPhO4F98LD4IhBmeK1SFAL4J4jedcNUhj8a+apAjilZSNYyQc8SspXl5lq0TmZRfxFDMpdvZIOQOpzrusMyC5VMnEO51anRoY9/gRTSEzgpZH5DtB3YdcsgufL1+CjetWI5eMo5BNSyEkA3Sl3/eorr0FarOZUVD1BGJXTybe64Pu9WPAwME44YQT0dw0AJs2b8GQIUPl/qKrxvCRo+CLNUgAyK7OfErTNxYkmjnkUkmkUz3o6tiGFcuWYuWKZejsaJfAnPPNF5+Jn4ejLp2Jc06oxx+unYVnlrbD8DbikLMuxfcPBn79nR/h5VqC+Fk2E2+D+IsPR0NuPZ69Yy5++5f1CNWbaDfG4YdXXIJj9h0AM6NAuC8QQPcnv8NPZz6Ent3OxB1zzsQesU68fOe1uOmxhZhy0T342TcG4E+3zMQtDy8rA/GqiROzVwTxD+GS836NAWdfg1kXfQsNbX/DbWdfgJciX8X1c6/DMXsEsOiFu3HBj36HlpOvxE3X7oe/nPF9/HrTMPz0vttw5OhwGYi/9N6f4aixBbx520W4jkz8dQ/giqPGYKMN4hMHzsIDZ9bhVxedh8cyR+Kee2bh4JYt+M11P8b1fx+Mm++5BSePWYPZX/su/tBwMObcezdOHLgRz/32ZWz0DMCUL09BY2IZfn3zrXhxVT3Of/AhfH/wIsx5ZCEmH3YyjpgYQzZra46LFpCl+bQMyNu3tfrhKnKvpM/7LGqton/sr06v4nv6A/WOTMUB8Sccc2wxC/v0cy4Qb39IVVa9DCmpf/S5XaUipwjWXR/yLwTwTrzQH4D/V4H4UMCHNa/cg/Nnf4pv/vxa7J9ZhFf/vgwJU0P9uOk48oCJaKnzw8wSkFcH8Zblgz9cwMf3X4YLHmjHOff/HKdMrFOOX84p4vnx6vBbrfjD7EtwxaPLcNCld+KW7++HMK1flTrVdu7r7+r/e7z2r2DiK8ek+8gd0q2vs1H0ia+2gVsTbzsqOs41EjLIumzLaZ565jmra90KPDDrckRrI1I0JyDe9sJVnStdbLzDdns8yHhN9JhejNhtCvb6ytcwbPxUaNE6adrCJkqiefdWgnhNPHw57eSzBO8Z8cz10MJR9N+qCys9ZMmApvMZGAwGdHqzm+ho7xBwy8WbTi1soV5XV4uaaA1q6RYjUhmnsF8BF5nk2HUrZxUDgCIQLraGp0SFizylKyzcU+3iCYULWobiWlVQyFJcLvYFE0a+gIAvIPtAJp4AkYs8NWns2tjaul0Ke4YOG4rt29tEe19bExUWnheAxXzCmAtKYk8famYJnsgwe4vOMzwfZOL50wGnPCZHUiPqZdu6j/IHI8eGOwYsereT/fOY8Ehxoga/HoHuZZGsAvEapULEj6J08sCiV30+K51c57/2IhqRwx4jB6Ghjj7+bLDilwVY80fgIYgHzxUzJ0xzVMyk9uB0+3tXk9PIwuRoy+xmPMrT25Rz4GijS04mBOfsgErZEKUcBIqKtXdAovQaECmVAvGORl7SUB6fsOgE7ywASmdzSOVY52AgnTcQT2aQs4CsYSLDjIyA/AIK5HQDAwAtqupO1EmzT54C8dK3gP7k7NEkSSRLfrKWgH7xRQ26YzFpF6TSbrVME2/r4ZXFpHKncYN/JwCQngG2NWsvJr4yzatI0OLDYcid95UwgQehMMchz61K+TF7w/uDT+nrKRmwku2kAHnev7oPkUhAKtZF3ibXRRWOOgXlqq5BFRXL9bJfy5HNd2RPrm6s6rucrEyJhVcTqApQ0wWv9JSI+DVEAho6tm3EpvVrkOnpQkdbK5JJ1buBwQUZf7LwPO5cISsMeTAYBrtBi5NOKCzzybBhw3HkUUehNlqL5StWoLY2hiC13Ok0RowcDbMmJkGfwWBcnHgKkkHzsQYil1PFrZ3t6Opox2erVmHZ4kVIJjtowoNEPPHFldM8exsuunEejrzkOlxw+iSsfuo2XH3rc8iM+RouuvYSzBi0Br847UK8WrsfLpt7PcatuAvn3fwnRL96Ne654mDE33kcc+f+Gp3jT8LJU5N4/O4XETn6Alz5o69jmJ81KKqw1dOzFA/Ono3nFnvwpcMPwqhwHJ++8TpWeKbi4huvxnG7F/DCLbMUiL/9bpHT+CRz6QbxD+LicxWIn/nTb2KouQEv3zMTc37/GXb/6mGYOtyPdR++jjdWm63KgQAAIABJREFURnHqVTfivGMCeOTUH+B3m8nE314E8Q+dfh6e7hmHy+67XYH4n/1UyWlmPogrj9pFQPz51zyAnv1vwGM/HYlHr74A9yyow0nHz8BQrQ0fvvoS3i3sgzl3zsW3d2/DL753Bu79PIgDDvk2vnPSRHz25F148N049j3iYIyJpvDpK3/CJ9tH49JHf4lD2l7BI/NyOOzUb2NirYEsI0O5GcsRtfOvvqQz/YL5nZLO/OOgfkdwTUD8goU44dgKED+1ipymUh+/M/IaB01XDQZ6A3i1ufrg/nTw7tfLgHpFcLAzLHx/QK+v86fkNIZI/gL+Aj5+5GqcdfNHGH/g7iis/ARLt/RInZseG40vHf41nPLdUzF9eK0w65xrK+U0lkdHyLMFv73oXNy3ZT/cfc9PMKmOGMNm8O3jcmpVLjz7SrzlPQQ/f+B6HDU6iqzY+/4HxO9ovFe+rtbp6u/qD8Q797ib/CyqFTh+uSa6QXznuuW4f+YViNaGFYiXwlbFCupiw+Zi46VYUKXisx4T3YaFpmG7Ye+vHIHd9poOf20TjfRsRrsCxNtyGjYAEVDEtCGFzYYJv08Tm0ku7IlEAj2JBOLJJHpSCfSkkujsiQsLHaV7TCgkto11dfWoq69DLFaDUCAktpTO+aosRrEIrrPU6bJwNiugTgFhxcYrBp56eepkCYxUQyUy8T1mHKbPREDzI8AABT54GdgUgIBGDT3t9pR9pmh5mS5PJYVta2lqQF1dHTo62gW0s+Osn/p60Z6pOgD+nZIagRYSvtFhhO3Z6Rmfk/1TWn0WkpJVVgyzdO5ksOFy3KHER0C8zwDoGMPCYrpzsKjR8kH3sB04C3d5zD54bEdE06fENzwHLQENnUvmYcFrL0LvbsWophq01Ael0y6LbLRgCFogAp/GQk2/fIe3HxCvrAEdiVO5Jr6ycFoYW0cKY4N4B5zzuBWoJyD0UHUuhahstOK4nsjrdkAjwFH07grEC2glUDc1pAxNsj3UuyezWaQyBaQKzP4Y6GG2A8pKs0BvGXFVUiyFxxeDxxtUEhUCWgHjCsiThef5U30HeP/YP8UJRXn6E5QL2y5e78ouUhj2YlMml0WkLa2BRgtHG8TbTaKKIN4et27duxuUly9ACvQ6qSeeHwXQy5vI8N5hESZJ9mognsWtdpNVmxmzS2k9zCj4EI7Q114BfAnAhI1XYN2xlxRA77KR5L/ZCIhjvhoTr+xDlfd/qX5CeeoS+MczkBoWNm8a0tKAoM9CT+d2ZBJxtG7dhNZtW9Dd1Y2urk6pc+C18+sBCXDJ0HMuicVqpbCdvw8Y0ILBg4dg4sQJInGav3CBRED1dXWyH3ScSvvDSDMdzWCR4JIZMkqKGCjkcuhsb0OyuxvRcAibN23CX19/A62ta8GSkkTPFxfEv//0rfjJDZ+InOaCs/dHbv7TuO68XyDz5bNxzZUnY3DPx7jr9AvxSmx/XHHLbOy+/A788KYXUXvkLPzyByPw0m034P63Cjhl1mx8Z3wCj1x/LR5d0ogzZ16Jb+4/Aj42BJPOvwVs/OQVPP74C3jnwxWIoxYj95iGGd/4Jo798lQMDm/HCzfPxNwHl+LoO+/Bjw4fZ7/X1sQHTXz2yn/jJz94CAPPmYlZP/kmhgXS2LbiQ/zhkd/g+fcWY1t3HnVjpuHwI47HicceirENG/HQaT/EI5uH4ZIH7sTRYyLIZ1figVN/iCfju+OKB+7E13fN4/VbLsDVj6/GETf8ClcfPUY08edcdR+6970ez849HBv/9nv84vZHMG9DAs0T98Foz2q8urgBF/38ZzjvyGbM+93tuP6ex7Bw40j88JYbcfy4zXj07t/gb+8vwXYzgCHjpuErR56C7506BZ89/hTm53fFt3/wVcRyacnulAFyt5WsCw/sjA5exQJlVHwvRFFdC78DSn4n0UyRiXeB+KeefRZTpiqf+KquNn2w6m4ArlB4751w5rsydtmN5f+FAL4aOC9+f4V8phrY7+8UcnuV2fTD74vjz3PPxFm/+Ag1A/fCUSdMxy4ttVLvk9iwCC/87RNEJ52OmVeejj0HBpHL0EmtpIkXiSazwFv/ip9+/zKsmPIT/O6aE1FfrFGxIxqPD8FABu//99U4/+Y/Y9h3b8M9F30NTd6CPS//B8RXu2a9smOujSRT3cet5EjB+/tMGQf22uesxbJmC0ZyMfEd65bj3uscEK+cHHjhWXSqE3g4chqiK7uwlV+c8RrozhsIN43AvgcfickHHIJAXbOkqilxUWw8NfFeJafxasJeptLUHLPDIl08aL5uwmJEaJjCcm3fvh2bt2zG5tat0uyJGi096JdOo0OHDJGFtKGhEXX19cJ0iyaYbFwmLYChrG29XViQSWeR6laWVo6/vJLTKI9uyhmU1R7ZeP7ND40aeKa+vWlYmgcBD1u0a/AZHvjYGS1PH2qPtGVv7+xGPJWSrnxaMIB4ktrZLMYMHyTBRSqdlO5+DBIICVmEJ01qxAZR6XlVe1kFsjx6RGp9WRgoIJ41AbadpSrW5Wcop50iWBLwqiz74DMViKdrDK2xWaxo6dCtIHym8vWmhAI+A5bPhOG1EKcwIRhEI+Uf6z9Hx9J5SK1dAX+6Ay21ATQ3xMRSjdaaeiAKTWNzMNL4BPG5Pger7G8fIF5YetGxO7ZeCvjJMQmjoDTVkmmwffF5riiFSedYYMnsR0GagVGqwPSgu3mTk6EQ61Jx7ymgMx/E9nxQGGIB8mTk8yayrDkwWSRpwqBTCilTasD5FJmLByHLR2d8AePUh3ulY7Bi5JUNJF1qlH0hiycdT3KfpwCdTkAuEC9BGAMpsW10OqsSxCuNuwTTDNJcIJ7bu/XrLEQXe1LBNW5JTOnfxUnCZnfUuVbaxqognvcvXUC8SnIiWVZh4mmbqewlJW3LoldGUdLbgefHJ5k0sviqq7JdQ2L3MnCuheMw5AB7FUyYyLKmxGb+3YWtDhOv7EPLmz3xUPIFC10pppEp4clg+KBmjB4+GD4zj3w6KR07e3ri2LJlEzZu2IC27e1IZ3JS5FxTW4PmlmY0NTYKiA+FQojVxTB4yGA01jcgGPJL9mvJ0iUyN7HRUyDoR8uAAeiyNAn6lCZeyQLZL8LiHGSaSHR1o7O9Ey0N9ZJ1fO/d97BkyXvI5uKiB/7CFbayfZungG2r5+O9T9swfPLemDR+IBDfgPlvLUJh6ERMmzwUvlQrlrz5Hjb4B2LKl/ZBQ9dCvDVvPfQRe+GAsTqWffgRVicbse9Be2NkbR5rFnyET5bFMXzv/TBpdDN8Tv8OSsuMBDauWo6lS9eix4pg6JjdsceEEagN6NCQwbr5H2P+8g4M3/8gTBpRZ68/alVkAiq+YRnefWsZInvsjb0mjUbEx/qnHDo2Lse8xavQ1mMgNmI8pk3YFQPrwoDZjZVvvo2VqSgmf2U6RsV0mEYXlr3+Fj7L12MqLSbrLGya9y4+/DyO4fscjKkjYkhuWIC3P1yGXMs0HDp9LPR0K5Z/8CGWbYojOmI3DPF3YtlnOYzff39MHtuAbOvn+JjnoTWIPQ44CFPGRrBl8XwsWLASHaaOAaN3x6Q998RIz2f41e9eRmHXE3HmEcOQT+WLHdPLwPXOAHmF/IuPHTZuqkq87xi89wdaKoEt1+zFCxfixOOOK87rTz77TBHElwGYnQXvVQB8L/DufHB/Ehp7zakMDkqFh2WpgF5xQ18s/I4kNjsT/zggXtOD8OVW4Z7Tv4HZ73tw9PlzcM3ZB6E5TBtpC4XEWrxw30245ddLccB1v8SN/7UP/AXKP1WjSD44d2uhALo//jXOOOc3GHneLbjp21OlvkRcaewD9pCQjC/ErZechwferMdFv/kFztx/EEwafLhOxX808a57rIIAq7y2/WniS2RU7xFRYuIVeeWoEdRaKDxvBYhfuxz3CIgPqS6rNhNPdpxAXjqDSn7HBeIpN/AZ6MwXoEUHYr9DjsJeM45AsH6AyA8I4gmGe4F4jw/JDBu+mIjaPutSDNq2HZ0dHdi2rRVtbW3i4kKFF7XwTS3Ntqd6CPUxequHEI6EpYupsOW2lKJ4MwpgtD3I7UU/nUgjFU8LiKY0RTHu3EcbcNiuHep0qomMbCpBfFrP07kR3rwJK5NHIZlDIZFBIV1AvLMb7e2d6IwnpJ3x4JHDMWjYMFUsWUhjYENQvMYJPiJhVfDL9LvfryGXS8uFoBxFEfD2eeY/9IhUgjNrQMaWxyyFvbbe23GocZhcudAO2OUx+0x4NAXiifPZw1W3GIDo8Bq6+Lszm2J6DRgeHp+JHl2DSZY93oma7lY05RLYvuRTbFz8ERrCXowePkQKjAPBEPzBGgHxHk9AAgbPjkC8bfNYKadx5EFFEG9rp3n+CfocH3wCPYIkxd4WkM0Z6E6wLkFp39mhTgop7ZoBFiVLN1hp7sWmWNyOgWIe7fkI2owaucxSlkGPc4+y4KRrOJ8E8fTDF9tDFq4SwAKos0wECFp9rCVQ8isCeWY6BPR7VKDKbq1OAEAGn0aUQU/Gbq7EINGWpwiIr2TiSyBeAi3aS0qDLXs7p7uqot/VaLVrC5wCVkea40htytJynAjKipns1L3TjpwmRLSY5Fi1QbVYTIpMjpkGTYKAQl6x6aKrZwaP84VfQyjEAlgbxHtYJK5copR0xrEILWfiCeIzOYJ4FVj0BvGlBl7FtKLNSOQNC50pJfHp2r4NAxvrMWXiOJHV5JIJREO6BNDiMESZXjKJRCKJZCot1zESjUgXY8ppyHr4AxpaOOfU1MAo0DPewNq1a5FM9WDgwEGoiUZQE6tFW5617BTmUF7H4vwscqk08rms9DPOJVPYsnEz6qI1GDpoEOJdCTz/wq+wYuV85HOFLyCIV7Ofc357ZXSK9RSq2zGDT54/JVNSK4taXDi6GPCVxpXc91Jv5dZuq0DTcStyxpH6k9J+yU/JWqq0dAlAFnOudlZTZY/VrUAxqGIy5VOk2FzVM8lT9s8pElfvESLBKfQWeZ84NwsAUuYd9jE6jk9y0VVzOTkH4o7Gfhl2zQvnVgmS7e7LznmS71ENBeVeSrVi2bqt0Jt3xa7NfnAs27ezvRJV6mDsY3St+33p5N3Q4J8B9M77/ydFrgTxixYuwEnHHV8dxPfDpjvfvzP+8aVt7d9cTLj7/cU/7+h1txSxbNvSPVIJvfpi4Z17qjdU6/svDoinjNJndGLBX97A0kQEE6YfhMnDamQMC0bxa+iZ9yS+d+YlWDLmJ3jmnnOwa9hEIp0pfrjXqyMYNrDgV1fh3Hu24uxf3IZTpzYil2VXbkdX5IUW1tH5we9xwbnXYsXIH+C/7z4Pkxop4eU4to/b1RTzHzmeL+K2/wpNfGUWu/I4/yVMvNTyObVj9vxQzsQ/a7Wv/xy/vO5KYbXJnbFBjbQqtwz4fT5EAsp33BB3FTrO0NYQSFhAmg139Brssd+BOPDwYxFtGYoUlSq6H4FQEKGgX1xquBhyMiSbXCjQV1lHyB8Q9nzT+o3YtGkj0qmkpMQ5spiGq62LobY+htraWnHOoZbcYOt6Esi2jIBspfhuW6rrqaTss6opDBd1FpPG43FxIfGHQwKepACRRZ26o/NVtpomJTcFC3laDGYt0b2TvY3nupDJZ5DLZFEgg0dXGrab92qyeJOhI4PINPywkSMQa2hAMpHA/2HvOsAkKavt6VjVYXriRnaXZQkrLBkk+kQx69Onoqj4VECfCgYkiOQkUSQooihPXFGQLIqoKAYUTCiSWWDZnCbPdE7V9b5z71/d1T3ds7Poe58P7f3mm52Z6uoKf/3/ueeee26xkEN/N5vcUObD4lH6UhNs6EPhsGuo+MO7An7IZHpFmEE687BuwNhfMugQFj+o/vV8yKdEeV4HMGFmjVxH8aB0N5XrVOMioJkLeX717mgzrmACLmxUimkkAkV0h8oYXf0M1j/5MELZMWzXk8Dc7iS6YpTURCU74kg7WBdxaQCljYckp8Bup0EuWKZAWDIOKh8yVjnCvgZoh1kNS1v6Kq0wa9rtU/qbmkZcpsWQyKEKuSJKdIop1TBeZFOGmmQrMsUi0oUCJvN55KoVTGZzkvlhLQUBEyciXl+Ol/FiDekqXVT03vACkVkWMG4kMsKkS38DMuqUywQFmNkBOiopeKEzkXY7VfZdM0CGhZfOqfy9x5xT/kRpk7Lu2gxKMyl+LbuXHfI71FDao8412q9AmXgDWsRpRhCJBuDmWNVhytSENDVI8lpme5O3aZBV74SqsTptIiWIlWZpmpnjuNHf6fjhIsDMT8RiwzMeRAiJZBzJhFX3wScw8oqU/U2cVOPOyUmDTwHxRW26RSAtGSWRQGlNhIBGAUYeM6FpRo44Ap9CWeekwS0b0dfTjX322gOJOF1BcojHLKmb4fzGfbAAlvthp9nxcSUPJNhhgOxUBPAPzOoXEM8+C7zu0kui5iAWtyU7yeudLdNxi6PClRR2nvNXsSQ1GhyzzAxNjI7LfpbuvIvMD9deeS4evP9Hcqz/eEy8WYIkA2SArawZ2sugDtZN1kegK59nMzY5mxDMy3NggLEWU/N50XnCrzLwyGUF6PxSosgPukQGKKBeM0JTQLwEtnKwvn1rcMuAgdtrttNTXyioltlPiqJNsbf5nZcV1EylAnVJXpvsNA9QirrlWdTsmVdcrQZI3jmqbE79G7xjVzmd9x6RpZqzlYDIj95bJPEvipXXW1d/bZNsZuuE/IxwmcfEN4H4O5uZ+LbM9TTe8XXA3gZcNwvdp9e/e+tfHcfW8f9UBl633TqAbwfYt1VK4+1D3L5kXVELX5nmTcDoyQoDkTgS6b/gpGM/jO88uS/++0dX4LVLbORzhQaID9voCgziO2d9HBc8vhTXXX8+/m1OUOq/6teL9rLRIv5wwwX4xEU/xb4nfgUXf/RQJGslkaz+s4D4jy9ix1YgZy6NZKqlqaRaM8td8DLCcoWneVBICkhWvcOj0iaAbR3bjQyTkg/e2FAnPgf/cfNvELj9zrvckTWr8JVzz0KyKy4LEgvzaMsGpyxuD6m4LQxmpVSQwi26OfDG5t0IyiELTjCKHXbfD4e96e3o2W4HaT/vRGxpZhRLxOQ9ZKXJcVpkLwMpOI6FbDaDDRs3YO2atcKS9fb2wopyoYUsfMlUF2wpNovAjlHGYaEaqQowFPmAdJA0UgLpthgRW8gCpSw0S6FsnSxtsQiws2I/vdlVXiLfQ9yPFkZy0LNppFsLwa2F4VRoHcf/OyhWMyhV6YZD6QcBTggx2xaJC39XZJfVUAjdqW709PXKBM8C3GqliDn9faZRk2rwIxFLJnfZFwFImS4pjgB0MrsMGsgaR+h5bZpX8X2ebt9jVuta8pbxUWdiDUT3T+HTz7rsaJuEU7ZQQR5RuwY7XEZuZD3G16xAes1ziBXTWNzbhTm9CVjxEMJsh265CLthJGu27J4Ol1UyuLQnDNLj363baHJBZMt1FbKz2LaGQDUOOHE40kG1hEqtiIpDa09l3KX4uVRByA2jWnKRHs+ilC2iVA1iuBBEulpFvlTCRLGAsXwBEwTz1SpG01mRoUTtmMgtnIorTGs0bCHHugjUhIGNsshaiTcB9GIxyofPgG8B3KJfJ2gmoxdDMMBtGlaQ2llV2WhP6iKTr6ePl7iJAYF2Y22A+IYmXtdvdUkRKYpxqOF+JY9jQITq7T0gb2YHkqBebQc/UwIMSnwa0qR2997PHNVTezJHqVuSFncrI2qeMsOOEhyFJOAm2OazwCCJ81tXKgk7xiJdT9irAba3CIqEh7IXMp31vg5aPEu3J+7HC2Sl94Hp8+AB+eb3sShLvd3LVcJ5YHBwi8hh9txzd3QlkyiWNPvW39+D3l66CrlIT45ro7aulGQKK6bZG+cJAnxef0prkiQOIt494zkrIJOMFzNogaRoVjl48vmiFLMz4+APyuhAFQlHMXfuHPQOzMIVZ30G9919izhd/cOC+BnBM93IA4Z1cG2G5JRuoE1yEI8xVyae11uDM53nmJH0Grp5K2CTrLv+Qwur31RB1vgM73SmsviN2tF2EhH/7zr9vZO0xPt90/pdzxRMPW5Jwvqve33b5pvRDsy3YoS2xzRD6czWpDJThkYjIdJ21NRB/Dt8TPydd2LvffYRTbz/ta36eG9Oad6JATq+q9kkT98KA98EuOtSnMYnbE0q0/r3FwPgPaDWAPHaYZrYzAsI6/sNWkg6z+PSj3wYV/5iLq786dfwjmVdTSA+HI0jOv4IzvnUZ/HQnA/ghos+iAWREkpqBabPcdiCVVyN/z7neFx6Xxynfv3LOObQuagW2FfDm7/1P52wxzZMG/8Qm7Zj4gXEdwM5uvyZzF0gQBJWQbx3/o1gfRokThwhUtttj4ink9oIWWKaPb3tpt8gcMddd7lDq1fiy+ecLow3G9WoowbdYhzErAgSdgQOG7cUc8LI85DYLbMWtFAJRFENWthu6R54xevfioHtd0YpFEMw1oUA5SpWBFEBFewgSms/B7VKFMz2qHxmEOlMGvFYHHPnzBGbRcofKB+hS4RYRZpC2YgdQbQ7WgcnkppnhGo6c9Kiks1cCIzJkHNiJPtN8BZJxhFOxUSvyu6KVYdWjWUB6fw8FqYGXIIqC+FQDNEQiz9plUm4z5JPAngFNARJBNxieZlOSzYhwsYxlurqKfHIpNOS0Zg/d0DeQ1kMb0wsFodFdxopXFG5DCUgBI4cVMKME0Tx3gcbqV8/iPdSbe2ehK2ld6Z7epxqHOVyCBW3BMt2EbeBWmEM5eGNmFi5AoWNqzE7HMCCWSn09cQQCFcQtOkpHgeqUdm1wCqCYi7EAXXdIaPOcRPkF+8LvwyIz7tRFGDJ2KjVaNHHTAf/rwWsxWIZk5kcnFpQ5BYjoxPIEcQ7QWxJVzFRYGFqEeliCZlqGQXaRLoBAfFOMIyoFTMuKvTEt2Bb2iWXx8giaWZleFd5TcmM8756qXav6FlT3wRzbNajIN5j4qR+xJO3eI4zdTCuLLtkTEjTib0qGToF794XfycTqfc+z2LS7JfuTJLq97qwtgPxXnBgjkEbOTVbsrXee88z3i9P8RaHqdIFuakN/XsoYqRMdHaJyf+5HiQYtAc1U2RQXpsCNB37HquuLCtrGxh0N1yGRIYjBaMqvRG3ISEENLUo8hwJ9lwUWaOCAEZHhmUeW7b7buijFl06tNbQ19eDOXPnCHM/PDyEfCEvBfKprgTidFuKKHssnWjDASRiNizbMkXhvDdqeaX9F5RECIeSMhYI6CnNUd9rbc4mkokAO1CXRO7FgDGZ6sEVZ38GP7v71pcMiPc69goZXrcCU+jNInIWHTcwtw+8Sh0Ft6lILUSQmdtwQOZuri3slaHSm2bAKwy7CY49tl+tUs1wmxGQb9ln2/c27+/Fgnx5rv0PXhsgr8++97j4qfMOx9lErzcDBP9PHQH5DAF9+2u6bfiL6zh94t/9znfWwd+tZOINiJ8JcPdArf+Tm6BTB2Cu7/O9q40+3r/NPwqA987XA/FcdyLSUY5YxXSrN6flhmykSitw/kc+jGt+NR9X3Xcd3rEsIRlrI7iBlYhi4i/fwyePX465/3UxPn/sfojSolsXPhmhISuC4spf4byPHYe74/+B679yPg5fGEa+pK40ckw+ELtto+Afc+v/fRAv7Ou0IL7TM7ptIP7Ou9zhtS/gqrM+K84pkVBAgHvcikinw2TcFjaqWixIapogSxiyEq36LJQDEVSCFmYvXooDD38T5u20G1w7hUhXr7h71AIBxEVWQ+lJWfYxOVZANkMQzSLEmthCSqfSKNPwmsrl/23LqktGtItkCJEeW4Eudc6Vqtg8kg3kgpGZzCBQU8ZVCimZ6o9EBazFulMIxi0BiE61iEq1hEqFelcqoMmQRxAM0JGGBa0WIuGYfJeF20h4zEiGI4VsCjakwt515f38TkDPIloGBkzjz+7vle1y2ZxMYmT34vGEpMgoJ2CavigpeDbK8dhdLlRM4Wrqlk8RQRk/w0v7+xeu5jWi2Wlk5o8PpQoxlCoBFGtFRKPU8IcQdQoIZsdRHdyEzOpnURrciNmJCBbM7UU4UkXECsCOd6HsRNVVxgB4fi4ZNVloxULUQYjnWKnqFz26azWMBIKYIKilOw/TJ7w/tOyjxrhSFm1fJl9CplRBulDB6GQWE5ksJnJlDGeqSBPEsykT2XV+NusGwlFki+pry8IgFimH6H8bYnF0Qt1snAoSiWRbEC+pcx8oFnbQyGXYcZMaQz8j3sS+e4Dec6AxP7NpmWhnheU3bLyw9Q2gLzBd0u0m7S4p/oBkNSRnZKQDU5h4EwBo0EGJj6ZgRTbV4UXQwLGkcgOPdWh2fmmgb29fCuQJ3JgdE8DluOKcpN2Na1L0yWBMC7V1jfAvjvqZyuZ4FlvqPCOhE2O9ehGP5yikVqPsiKoyGIJ4yVhRZy9awRoKdGRCEJMT49KLYdfdXibsN8+BAXtXV1IcZxi0sciVfRt4jOEA57uo2EdqYSsBPTX9ep8on9BC+JoJwAIihZLi3qra2VLyRq09pTR8D+ct6TNRrSA9SVetEpLJpBS9f+Wi0/Hb+37wjy2nmemkwWHB+1LU5kSNBUmBQcSKwaIvrV8aUgexDGJrWP/gTfj6vc9j+9d8BMe/OoJbv7Ecf1w1G0ed8gHsO9+WedYLDnRtYEO9olresSDciiNhs25LG9rpZ3kodSoInu5vze9tXIQ6q96GUZsJWy/7bZ6k6z819t180euMe8tnNmUkOoD5drzfTNn5psOcTiowwzEiTPwTT+DdPib+1jvvmMrEdyA0pzDb/s9tQujNMqxO7LsfjPq3+VsA/EzY+W3NcHCfxDWyPjglZPNlsPA0kaC02XN4I5MQQyr/JE7/yDH4xsPLcP19V+H1O9iSGdSHIYREvIanbr4Yx57/GN533VfxyVdKpcm0AAAgAElEQVTPRTlHybGXtQjCsoF1938TnzjuUhTedBau+/yHsVOshEJlambjX0y8kk56+aZh4vlXY1LR7nGZjnDdJhB/+x13ueObVuOa8z4nkx9BfG9vN2b19aAvlUQqSWAflIYphXxWJDWUwaQnsyiXgqjUQqiELCTnLMJ+r3wddli2L0Jd/bC6Z6HCbpZk58h2xS0pTMykJzExkkapUBHpQsyOI072jmx1uSQLsnS+FN26FqBqq3bFJDWbDWG0mylBBIG8MHR0GMkXpPMlWX3xoa5UBKgwrW4nu6TbKDWuNWrRDfPr1KpShEfGgBIB0f1K6oQuMtSlq4uHaJ9NESJ/JuNPBp1AIsIAhNrrSlmsMcm+UdrTlYyjOxFXzXY6LQCEbhiUCvG4JBgqlwWciA0jpUxGuiEBHKUCZmUSu0+CeDb28RV/tg6OF8/EUxMeQ7kWQqFSAILMwoRgBR3YpTy6eG5rVuL5Pz2IaHESu2w/D70pdpIFrEQKJdAz3hRa6jftE8ArSBDPOoIqu2FVEahWEag4AuKHUMNI0EWUkhCeKzvPkr2sVJAvFJHOl1B0A1g3MobBTAbFQAhjLBgcGcdExkG+onKaIuVJlGrFE2KBWao4KJR538KwLdp6MsMSQTKelHHIrFIy2SXXVMGmXnuv2LkdiCeDHg7FhZFXEO+BewUw9Z9NECCaWQPKxVLdc48xTLoHxqVoVFIvRrji775qQLynS66/x9O8mwEg8h5pWqT1HSrv0UZMnSYQAtpmEN+YmHSiVjDW2Idq4VW/HNLguaYgng5NHM8E8ZRGeSBeHWk9r/mAPPN8v/c7fxaAaUvQ/9906m2w7doYjUy3WFOaAE+6FBs70XyJDHkQ+VxGrvlOO++IxYu3l/vLZ5yF5ATyKUr0bEs85TkX5dIZsYRMdXejv78PPcahhmy8562rx+qIRppzBWVXlFY57IyMgHR5ZfM5ejNLEbpla0F1pSJ2uWT9OXYKpQq+9aXP4y8P/lyCn//fcpogwnYAgw/fi1tu/znWZOmmpCON16qGGPY+4qP4z8OWIswsprfW1UE8i7tdPHPnBTjpur9gtw98AV85ysKlJ52Jex5fhLOWn4/XLWHAbXysWRSLMkY3PIVfff/H+OOTq5CNJrHdfm/AkW/8N+yyoFuAfD0B1ALk60x3G6a+KchoCgL+diDfCt7qT6NfXtT0f99ndgLpfrK+9fluBf1tHv5pAWX76WKGkH3qZh6IP/Idfib+Duy991Q5jffutqC4ddczKEw1g7H+zrb+8B0KWP3wbDqQPhMAr+Nr2y6sB+LDURuVtT/HWWfdgMwOR+Dcc9+N7YIV6SzOeTkcSyC49j7814c+jl/3/Rd+8I1PY2myhlxRLSbpkJYIjOHuS0/Feb/tx2Xf+Dxet4gMu4q+5TIGw4iFCvj9d8/FMefdj8OOuwoXn3I4UuUC2LvDH/ioJLyR+XrRA+Mf4I3/60w8qZ9pLCY98q/dpdgmEH/r7Xe45YkhfOuq81EoFqUxzdw5s7Bwu/mY00/v5CTsCDXiZQHxufQkBocGMbR5EOkR6peDoosPpQaw1yGvxtJ9DkasfztEuvtRDdGHOYwYtcdWVPTqBLPlfBEhSl3CtKQjUOf+q/L5XDilgQ19nKljFwca+oJAis6yNRaYGe9p2gmaAjjKYsRr3oqKjKbKVsTViqT66SVvWTEZ+IprKJgns8ZUb03tNKOa9hDmUOovtdCIIIQ6XW7jMZceiCdY54vHyb/x51xOGfd4LIGurjisUECAeiadkWCAqX5+8QZ6TCMbNPDcyd57kgrp32PcQfgZBJgeEz/dhPCiQTwNcey4uLKwOykddZgNiASAWLWCWeEAsutW4S8/uxfFwfV42YIBLJzbhRTZ+kQK5UhS/NQ9GYbYi0qpIzMiCuKDrHKnP3+5ggDBfK2GLW4FIwEHUYJD6tDo8EGmrVhGNl9Cmo2YEMQz6zdiXXoS0d5eTFYrWLdxCOkcXWeAUrUswWIwGoUVTyIai6NMv/dMQcBSVzIlMhpqaAjkeCxlAfHJFhBPiRQzQLTgVJa8rok37Hk4TCZeGWwCM9XKt4B4A9yFRTH/l6JfU2hXZ9zrLjNBYX/rrJxOv/XCVKlFFgbfr4f32HadAlTHr44wUoToBRLiujT1xb9PB+KVffZeDSmNOoZw/tdMEv/PBki5XEECUYtFrhRVSRMz7W7sAXZ5tgmApbhbcrm+dDefRdUe6vtMh12RzGhxNDXrntONF0CT7ebzWWBmkLa3hTwq1TIWLlyIXXbZSe6xyNJYkB8KisRm9tzZsoDRM35ybBwVznu0cY3H0J3qEu08iYeIBFaapRBG3ljASrMhXpoaA0OVX4kzUpW2uZSXWZJhlGmr5mBwaExsLUfHJvD9G7+Cp//8oBTw/n8H8ZFEEGt/ej2+cNVNWOUOYKArqpk3ZkcQx4FHn4pPvmVvxELUcGr9hLDnlFkKqCnjqTvOx0nXPWJAfBSXnHQmfvT4Ipy9/AK8xoB4ASuREDJrfo8bv3YDfrtiFC77LkhRcxhzdnsNjj7uQzh4SRIOpTnGJlhq7iXIU5Ze1pVIAC6zgNoEQeplWLgutTCiWPBkWmbsmwCbMjvKGVTKxWLekBA1QTjioR0KR6SWTLJEPnlP/Qlqqgnw9u3PFMxAOqNosPFU/o1gXne3DeByGzY1yE9socnEH+mX09zRzMS3A8IKHFte0zDvsn0b6Yzup3lPdXlIMxVf/zBv647H5Q8gWo5Jj8Ow176/bdN1NvvguA3T+nrijzjznUfjtuxBuPTbV+OofQdkXhUZDLL46+2X4fjT7sVuJ1+JL3z4EMScEgplGmbQIM1CYPJRXHHc6fjtrPfjq1d+AAsDrCnzjlH7nUSro/jh1Z/AiTeM4UOXXovTj9wFbqYk9Vj1a2guzL9A/MyZ+P8TEP+9W29zYyjiJ7d8Hel0RtjfObMGBMTP7u9DX18XErYtLEehkMXo8AjWrF6FVStXYXjtKNiriSC+Gk1h2csPxR4HvgpdcxcjlOiBaycRtpNSXMgFlotwnkWgtSriLCKMsqgwIL8v5AuSdqZfux2jFl1157SR5GTJRb1QKmCinFc7M4O22e6dx8ZHtSuRkMphNlniPrkw93Z3o7e/TyQVxWJF2EoBmGECY+rbZTXW6NJU4BGg1PWdLpn5iGQKPHDBjAEBO4vgEjENUKSAtqS/J7ijVCNmRxChDb7jSHMXBh9SsJugNWNAmTtxNAEKhSIKhbxhnrzCQu3+Kg+jD8R7QKgTONvWCUP3E0CUTkLhIErSYVOBGtk1m0wli/c2rcOzf3gAk+tewOx4AIsG4pjdG0cy1Q1EFcRL4CmssFp0inSCwF0Fz9oYh6lwuvI4NYxWykgT8FCHU6lJgEfpUS5fwkSuiHE6zlRrWDc2gTEeVFcS46UiNg6OIptnRsVM0lxsWbhK+0srBs5x42OTKBcr6OnqERBPxpTsO7W3lGPVQbzpHcDryqwKpV16Dj7tugH1LBKiK41qcxve7p7WXQtSVRIjxaV1RlyQtrnSel08X3cCcGYAVCTsLV+NbsM1UcU0F8/qtW3IZSTz4TH9JiPiafrbsfGSdTOBgyd5kcXHOGY0r+2GjTeaeN2OLkm6kBC05nJ5lEplAfEMjAl4ycZzG23SpKDLC07aLZAK4rWYtu6Na7zsCZzIbPOLxa5F1pLQRtT0DiiU1BKwVCqIXGbOnDnYbbddBZDTMpKadj6HlAz2z+qXYlwGzdVSRYLGbC6LcrkoGTWy9cmuhMhyWJgfETchlUKxVoPzFJ/3QM2CFbUlGBL5DLNprCcisHcp6wuIO9YLq9Zj/br1Utvxqx98B88+/ifJIL4UQPy6n3wdF19xGyJvPAEff/1ubL+mMqlAEKk526HfriE9lkOQzfnYTLBWRTY9jrRjYWAghXU/vBAnChN/Ga55bxSXnnKWgPgzv3UeXktQzmc+GIIVKOLRe67GKZc/hGVvPwbHvGNfJPKb8NDd38OtDxXw5k+cjGPfvg+SbgWl7CTGJ9K0UUCyuwfdXbYA8FJ2Aul0DcmBLlRzGVQiXRjoSSBQzmNsZBz5qgsr2YP+vgRCYjFJtycXOXbdzRThhuPoHehFwgrBLRcwPj6BYrALA90h5MbHkHei6O7vR8qmIcJUtXeT9MY/ef8NrHwLrq/PL01rQzsZULvFY1tBfYd9+H/dDsTfcvvtbQtb2wL3Kei8MyhXtNkC2NsUuE6Ze5pY/cbRz5Rl959vOwCv92jbIiBl4quyxlihDO7/0udw/FcewuLXH4czPvEGLE6xYK2C4Wd+ga9esxzPdr8Zl15yAg5ZFFeVgDSzDIB1hLlnvo/PvP9KRI+5AledeBAi2UZDMZ56kN3C82vw3bM+hM8/0IdPXvNVnHTYXBQoufEHQf8C8XKrvfVsJnKamrEpb/eoCFHoW8Nbx1GnIHJKYet3b/6eO7fHwhO/+5EATTJW3V1J9FNO090tBWH8mZKaQiGHwU2b8OTTT2LFk09j84qNKFVcVMIWCq6Nl+17MPZ9xWvRM39HuHYXIql+xLv7gRDT1yVpQEAfaDvgIBkNShErpSYjw8OSdiYw6U71CFsqQF2cKqNiC0jteJb2gQ7dadhox3PxoGOI2olxu3w2g8nJCaHQKaMh88burpRSiGONaJNpFMLKYQ83UbZCjaUCeRm44hbADqohxCJdIiMQoG4APME65TzsxspghMCT+ngCBYJBynOsaBh2WBveiHa+5iKRJLiPSdBAMKCe9QwwCD4yIq0h2I9ECdLUL7sVxHuSj78viOc1ISvlil+6g4hkUQgwKTgJUeIyOYrilrWYXP888lvWojtUwMI5PZjd049IxJZiPQGwRP4i7QjQ4Ef0y1JNzYJiacrEIKEiLiX5PBvy6JmI/CBTxEQ6i4lsAcPpHNaNjGKiUkW0bwBW/wA2Z9J4YcMmDI9PiI++uMhIoXEUoQjrGehlHpVrPDY2gWKuiJ5Uj3T0Za0CO3KyzoMluMlkQpl4o9vmffOyLQri1bJRwLx8DjNHcWH6FDT75TQ+V5l6gaoB8fKgirZIF1njt+1Z3fE7AwcPxDf7IrvQiUCt6VSioyy8LgyeT7zZr/c7c3wE6p3GCfXzEjfUNfGGdTZuN6qrlyPWrzqI1yyEatoJ4snE50RSQxBP3bIUoBo2XcG8BtrNE6AJZszHBEDw29DoNwpfzTMpUhoNlilfIZAnA05NOjXxZFsJxEdHR+S533333TEw0C8FqrbNUcyFsSLXjrI2ymeSsTgqxQomxsdFJkiZnTgCObqAcv4j8O/qSii5QPelqhbQlwsuYnZCbDV5qaQLNTNO5jnIZTJ48qknsXLlC3Kv7HgSv/rhd7HisT++xED8Heg/9mpc9P6DERMTgABcztNuCev+dA+uvfxH6Hv7sfjI+16DgfI63PfNy3DjpiX4xKf/C/Me/gKOu+bhziCesjsyhbUJ/OqGs3DStwfxvlPPx6ffsx96AkVsWvEIHvr9KiRetj8O3HsnRPNr8Ju7bsMP7n0IW5wB7PPaN+Et73gT9tvRxoo7/hvX37gCO71lL2x64nEkDvsYPvvW+Xj653fju9/9MVaM1rDdnq/Df37sCBywwwAibgVjax/BD278Hn72x+dR6XoZ3viBo/DOtxyCWaN/wtVXX4s/4OU4ap8Afn/vT/BkcT5e894P40Nv3gc9Ee0k3OnZ856q+t9nAOT1PS1gsAMz33ZbnXzaH1Pb37b/5XSAtBV4cB186sknceQRR9QLW/0gvu0Vasdut9Eed2LeedRtveHN6dSPcRvAu+yzDcPeCrz82/n/tu0gnnhjUkixcKQHhU2P4JtXXYXb/rBeslLsjE3JAHmUcPcyHPWZz+DIQxYjLO52WjPE9diKulhx16U49tzf44hr/hunHj4XBTYU88U7BPG1zFP46kffja+s2xPnXf8NHLNHApmCOujJy3ej/sXEbwsTr65p7V6eNLbd37ZJTnPjd25yd1rYj+G1f0YhX5T0IxfihG1JU5Oenm50xbVbaKlYwIYN6/DoY4/i8UcexfrHVsNBSLzi804ES/c+EC8/7PUYWLgLwl39iHYPwO7qQ8UNIUP3hgI9Rx1EaiUkrYAUeHLxX7dhPQr5PPp6ezFr1mwBwByEXBCFya3VxMaxQP93tkonm05PbDKndd9UV4pmqXMtFXKwIlHMmjUgi7mAs2AYVpgZAZMWFybU1P6Jhlu4Q2HS5LsBNkRedjAhAEZS+sZNhn/ng8kmMVz0WcDGQIQv3hymbuO2hWQsKuCdoEPYOVpTWizOVW0v9bmUcDBIYSaE14P630CQnuLKXHJ//sZCUjPAAkFfh85611Pz+Z3mZAIrncubU7nys1MUyz03aKEWisJlN1YyzszPlEqIVgpIBkooDK3DluceR3ViM3oSIcxOdKGPMhamyVl3YNznwaAgHBIHEQF1Lu8pJTBlyUJITUCmikCBXVGDGEunMTI2ieHJDIbTeawdHMbaoRGk5s3DTnvshVAyhcefew5PPvu8+MBz8mEaW8aBfGdxsvrt96R6RUPNYmcWLSbshBQesv9ALMbzolNQTIJEAjDxb2fvAbFVVD/3uv7cNC4igCYT7wfx3L7OihsPaO99XkGsSpzUL1auugfiVXuktSgRZnsaS7uUsirCboD4JhtLPWZZ1E0NQkNKpeBYC1CbdfF1yY7nmqMCCJ2n65ZaJpvSAcRTD88AgJIR/p9jPZfNi2yMvRdo3drostrwded15f3XPgc6Qs0pak1CkMXhCuIbfvDmWZSAWiVoUkfC7F2B2TuOJYJ4bTrFYHhkZFie+z32JIgfEBY9lUoKsz4xMYGJiTGxwpw7dy56Uz2g2lqC8gprcqqSYUtnJkWOl4hzjISFne/t69X6HT4qzCqVAuJ4FLE4buTJN5kGIJPJYcUzz+Kh3z+E8fFx6TTd1z+An999I57+6+9EAvRSYeIvufJ2RN98Eo5/4+6woA3Wgl2zsMP8FDb8ejlO/8yNmHPs6TjjU0dgfuk53HLJp/DFVcvw+UvOwsueuBwf+/LD2O39l+HL743iss+2MPGU4BGMhMpY8bPrcdbFdyG47HAc8e63YN/FczEwpxe2FN9EYIfzeOTWr+LK23+HSrQbXZEyRsdKWHD4x3HR2W/E4I1fwLmX3Y3y0qXo7p2NQ99/PN4QfAhXX/sDDIV60GMD6ZEJxPd4G0465UPYNbgC37r4i7h3ZRF9PQm4+TQmnNl462fOwdE7r8ZZp56FezfPxmuW9iI/tgWr1w+iPOswfO6ik/H63QYk81jP6Pom5FZA1wSrXwyYbwHm7XB6x4ZNW2GIt40/nrrqcI598skn8R4fiP9eKxPfBrS3AnFvz1M23QaJTTvw3oJPm4rwZwrQWwOX9lnGbbuSnAc9EB8IdoMdv8c2rsJTf3kAP/jhz/HE+nEg0oc9Dv93vOWVB2PfPXdAkgQcXb9knmU/HfY2KeGPt1yFax6M4BNnn4B/m8eat0btiCAMFuDlXsBtF56N29N74uQzTsSrFoSRF7OAZhAva8RWijk7YY9/tN+3bfa0MIADUkDe6IgE50mbR87tpseK9I5QwksfnzZYyqyq6mX2t4P4KaCea6RTxdtuegCB5d/+jrvH0gVwsqvVJaVaQyhCOz5WNceky6jaHwZRLVewYeN6sYx67C+PYu0jzyIcsTCSKaCEKHbb9yAccNgbMHfxy5CYtZ1IaqoBC0UngFyhIp1aC+zWmhtBV9SV1uUEVqvXrpFmKQsXLBDpi3RgrZGt1eZAXnt26otCdkoKWwkI2IWPl69UpnNOHqViXrolUr8fj9uYP28eZg3064V2A4hF1NedAYIs+QRFwpRTtsL+sK5qLU0HVfWjD8EO0D+fhXx0ocgLgCBQ4wQVi7PLbUhYdAJwAjcCED5APSxijVvC2hEk8OGS9Bgt7Yw2mHUBBFtMG+fyeQkECERKpZwAfbL0BO0e++45mxDEa8MrdTchiBdwZKQ3naI7HrsXaNTlFwZIhp0iwi6vTQQOrUNBx5mgOAyRWQvWSoiFKgiX0yiPbkR+aC3S44PoKhWxqCuJnlS3XBMGQQREvL5sCCVyJTHp5L0sC4Na4D0rl1AZqSJcIH/nYv3YqBSwbhyfwKrBIawbGYfd04uDX/UazJq/EE8/uxJPPv0sRsfGpCuwS8BoGhyJxSebJ9EGMqDFzJRmjI+OIRFjQWNKgjDKnyj0d8MBAf5kqglC69fTFIN6D2cT481sD/sY+GQ0HjMu98B0EPV+J8Gj5zHPScDXcZKLqjDdvo6rwnf7ClY9xp5MPCMNLxjQ++aBYON44zXVMZOKB+IlTqgD/YYdpjcGdALSgMGT5+i5eGpIw8LXAwxmJyiZUStVBk4CnplBcljPQpmRWYJ9s5cqdTT7xOfIA/kNwK4gXhxqfG2mPTbfC2qkYN2w8QTxBNzMANAKjQEZpTTUus+bOxe77rarONKQXedclupOyfM1OjYiDBefw4HeAfSmek0TK2XqC8U8MllaxAaRTMYxmU7L9j293cLgSxAdCaMrGkfNCcrcweZYlOxxriRT/8yK5/DIXx6VrAAlBSKhC4Xx63tvxnNPPiye+C8JEH/f9bjsypuwqtaHvoQGok65gMRhH8Wln3ornD8ux6kn3IjZx5yG0z/5TswrPofbLjsBV6zeDRdcdAaWPvHFjiBeNPG0mJI2CyE448/hnhuX40cPr0I2W0TIWoCD3vomvPqVh2LPnecgMPQHfPGT5+HX1V3x0TNPwKGpNbj56uvxaHk/fPZLxyF6z1U466IfYODoz+FT730Vto+P495rLsRXflHAW445CocuCuLRH9+M2x6wcPw1F+JV1i9x8knLEdzv33HUv++P8Prf4vqv/wq9h5+Miz85G1894zTc8/zOOPmSE/GmnR385GtfwNfu2IJ3XXkNPvmmXRGhXW5Tg6rmWbmjvMaLbs3mzYRLyz62Utjasqv6m6ftwrqN0o/pwJnHxDeB+Ntum0ZOMxXytMX4M5DNeMRE0/G9SPa97b78RbEt//9bASsPk80gdeqW1seyjjrlHMbHJpBjU8xABPHuXvQkKfljiQdlbErG1Mk6uMhNjGCixAZ2DHgJ8pubNykrUUJ6eBiTNRsD/X2Isal7U82ALxPxUgXxoQj+az7EJ94D8XIfKScwtWDyYwuIJ5GlfFzDoUvWUGO53QnE+7dvHS8N0K6BQ0OSqltK01DHwVu/+ysEvrX8Rnff3XdApDaoVmGUg1CeYGwfCTKlSEtSzA6Ghgbx7HMrsPKZ5zC2cj1KpSrWbxlDNWRjz5cfggNe+TrMWrgTEOuBE7JRrIVRrAaQL1eRK1fElcYtTSBluUh2dWFicgKbN20RXfl28+aLxIb6eI5ZMmgEZeKRTmQQCiHvhIV5I8gQDCRFZfRozorvu3TYqznihjN/zhzpvChAoeoiGlbtOrurimUfGdaQOtBQQ1ajlEZAvEeqGTkNWBOgLCCBuuje6UJBL3ubfvIhaeNO8C0e0aabKovk7EhQAhUPxBOAEZB7Raq8vgKeXBfFUlm08cViHsVCFtUaU/8GqArbrMBdmGdjN+mxvTMG8YVC/RH0WxXyOkbcqnzV2OorEIFDhWsgqF/shFUrwwo7iAVKCBUnUZkYRHZ8BMHxYcRyaenAS8DCjpc8LxZE0xVEWHcWttUoR2JdRB7ZPK9XEZXJGrKjLsZyGYwUi9g4mcba0TFsyeaQnD0X+xx0iAD4zVtG8Ic//QlbNg1JVoX3Ls/7zW634Sgs9gPg9xDrEMJyHNQms2MmMx1dqZQWHMfjcNkNV2ojtLkTgah3PRv2jCpfUXWKV2RKCVbEdGH1ikwbDZ48Bsa7J7xP4mQiDL150M2qGmC9gZi9aAGwtHg3Y9J7oLVAlR7zZjtjOSkuNzq71ItqZVH2ZWZ0UmkAfNWia5aokQmgJk8OqH6O3sSiXSi9DjTNQD4a4ZgP10E8JxnpVCqN0NQaVc+omX3i9VEQr0Wvfp94dcNhzkeDYM+Zpg7iDevBBYhzFJ8ngnhaugqIL1YRsS3JxBHIz99uPpbusgvmzJklDDyBNYNo3v8y9cwT43LPU4kU4nQvMg5TvDYMQHP5rNwfkfap75JkksjA833MUMaDal9KS8moRT2+g5HhUWzctBmrV6/C5k2b5bpKMXUgKH0vfnnPTXjikYfkGrwkQPxPv4HLrvoeNiZ3xJJZXQzBpDt37OXvwakffDVKf/i2AfGfw+mfPEJA/K2XnYArCeIvJIi/HB+75s8NJp6a+CcW4cwbzsVrdmShqgkmA2Fp9leb2IinHv0dfvbj3+L5tZswli0ituPrcPzJx2BZ+h589JPXI7jH0bjk6mOwJJDGykf/ijWTNpYdtgdGb7sC517yc+z9+a/hc+85ENH1v8Rl556D2/44Kfp8KwwU0oPYvGURPvqli/GK2vdx+qX3oBhOoithAZU0Nq7NYclhJ+KK85fhxnNOw49WvQLX3HYOXr9rCL+98hycfemvcfAXr8dn37o7IrRa9a3gnSQVM9HK67ThZ/y2AuY7oPfp8Pm0wP5FotI6iH/Xu+pymu/5QHw7nrIDMT+t3t07vCbc2fxD/QxaQVUn7bH/91vbpt3fm9/vv4Atuv2mHxs/CBg3hEYj+vLWJSVftPZCgbmZyXVl8BfVMlssDYK0Q3EzNveYdu20rHpr1Su0XrC6nOhfIL6JiW8P4pW0q5qu0O0enxcH4lWdMQXEv3yvnRELTxivZ7anV/kGbe+E+XKqUvPJyCydnsTGDRtFG18eHsfo6BjWbNiCoJXEHvsdiL1efgiSffORLQdQcIIouiEUykCxql7OrLi2g2WkbO1Wum79egHGc+bMRX9/vxTDMUUuhZwErLSYNAWGNTeATDmEYole7ywKFdwiRYp0G6H8hE0R+J1Sls0mwP8AACAASURBVDmzB6SwTXymy6qFJVvIWinxNQ5GhR2rBYLa7l1AvBYg6nd6KQQQc9Xxhnp4zw6yzqhHNMig3lq6M1IWIc4lYSQTNoIu0/8VeS+Pw3M04XYeuy7nF9Rj4LbcD5n4ckUL9yQ1ZiQXBIYMHMgGNkCiKQY0UhkGJu1efAgJnL2ozpN2aIFFANFADVGGNy79/cmK0hwuhCqddAIOqkEHVthFLOoi6hSBQhYOtf5jgyhuWo1asSD7iVtRdMXiiIUiCDOoEu/3CsqlokhcsjlKj9ICwrL5IDaPlrFheAhrx0bxwsgoKnYUO+61H/Y65GD0zZ2PLZtH8Jc/P4LnnnoGTqmCLouSlgCyPAYE1FbUshGL2ohHotJ4ix1+yRiTReWkRX9+nqfN7sMRBie8bxqs+oOihk6Nk6UCYdH6K00uhb+uuV7adl1lK/4F1i+nqRe//l1BvNdBVUG8gnItfPVPDA0LK0973rCdrDP5Ppbee6+XVWj2iTdA3mURrtZxlEvKxDP1q83M1ILRpftTWw2rFn+qnGYqiK/VmFFi8agB8TWn3tVVslvSMdUH4tmToahORrlyVaRV2UxagukFCxZgyZId0NfXjZ6eXilIJTCnfI33nIGkLFgVF4GaSvuSibjKwWrahZnPLKWF/QP90nyIAcJkelIcsGbPno14wJLrz3vMOXJsbAwvrFyNVatXiUuOBIYMFC3NVvT3z8JPv78cD//uF1Ij8JIA8T/5Oiinib3jTJz0tr1hMafG0iK7C7P7bKz79bdxxok3Yf5HTsNpn3gH5hZX4vYvfBpffGHXFhB/Kb78XguX+UG8V9jK566awcZnV2IyOoAdFs9DuJjF+OZn8csf3oSb7t6Ew08+F+/f6UmccMp30X/QCbj8iv9AX5F9STLIlV2k5iTw3HcuxwWX/RL7Xfw1nHLE/nCfvxeXnHM2friyB/vssQhJGtBQTlhdhDcc+270PH0tzvr6w0gtWIol8+JSkO84Nhbt/XYc/fY4vnbWGfjxmlfi2lvPxKteFsbDXz4fZ1/8Sxxw+Tdwytt2R6RamsLEzwTI+8GYIrPmdL1/bp+xdKYDep8J6f63gHt2NX/qySfw3ne9uw7ib77t1iYmviNoVzQ6ZSnr5DbTAPItKUDfHvx76wTM/SB4a+C9FTC3O4bmU2gG6VNPsTOInzJ22oD/Tqyvdx07AXh/ENRck6V/aQpI/gXiZwzip5PT6KPdXmbVmYlvgHiS1f8uTPy3vu3uv89SJMIZWWAJ1BWEaJdKRmUs2PIGARc26kozExOojk1gcGgYW0bGYCd6sfOuu2PBkl2AcBLpQhWFCtlSoFChDSDNRwKy/+5YCImIg+HhEaxes1oKUnfcaSdh5lnsKFITw4IKp0d5DWUwNRcFeukUCXQpaaETBAs8HDiVothEJgS8BQXE9w/0SGt1aoeoOWd8SRBPW8KaS7BBEE/GmYtwTbp4inRBKEsD4unOUmNjF0cWdUpjpHiVi7Px2WawwyCBCzlT9ALUgyFxp4Hov9XPngGKgi3q+T1ZjabmCQS40IslGrvIVli4V1D5TqGgxa6GgefEyEJIkYGwSZXouBUU8aX+4FNfHoivFxwS9HtWhATxlJiQNUYIQUkhhVGj1IcgnjrnIJti6VeUFpTlPAKUMeQnRB+fmxhHMZdDJBBEkkCPAWChiGqeOv+K/E17DEwgm8sIiN8yWsDqoQyGxscxUsijHItj0dJdcdBrXoPZi3fAylVr8dyzK/Hcs88hP5lGnKw56xOcMkpBWnBFEItGkWS/ATuOBAuFQxEBWvzKsOC4WECM3VljlhRhBqP08dbxHYpohoPSGpEmGStJGQJSoOgvIuV1oFMli6iZyQnJd7neBNAy2+n19ywqZT8E+2ySZG6JymSa5TT6aCoQ9x7uOisujb8MQBfG3YB2v1SmzXs7g3gPJuiU7wfvjSDAvxx4TLwWt4ZYPBwMScBJMM+HxQPxYtVH/9gOhWjS4M241eh3PpPed2rNtWNx3SO+XhzrNTjRv4lDDbNWpaIE/bkSA90Q8vmMsNyLFi3EwoULJCPHbqnUtPPzMplJCQDpTMQ5JTORkUbS8XhMWHrq33mMrP/hGCV7P3/eXClulYChUhRmn/Isgng6YbHz9Nj4BMbHxzA0OISx8XGR77CgnsXanB/4zM6dtx3u/O61+N0DPxU50UsFxF98xR3o/eAXcO57D4AtIF5TyZFIDet+cxPO+8x/I3rU53DhaR/E9vnHcP05n8K1m/ZsgPgv/xm7/idBfBRfOOXsBhMvFpM1JVqyz+OWc87AXdllOP600/Cu/ech5Gbw2A+/itM+/W3M+sh5OPG1FVx4wtUoLjsal197PJZFRvDbu36ARwZjeOVRr0f57qtwzsX3Y/9LvoqT37k/wmvux4Vnfg53rN4bZ11+Ct661xwEKwVM5mpIdtt45vYzcdyVj+Hl7/0szjzhcAzARTGXRsWejf7sn3D26WfhZ2tfia/cegZevTSMP11zgYD4A1tAvDcT++tR2k7QrWx7543qzy1BWUNaZwCXLwfWAOA6w9Rf3ptaH/M2ta8dgWGn4/P9nl2RWdjqB/E33WpAPDsce1ORH0UqbPRmS/NTA1p6Z6ESvcb5C9Bs/kX9SLYVvMsRdNLq+yU57YKMpr/7L9LMALz/czk3eoWkihEagU274GAmIF2vboOBb7307YpZX2osPM95iib+7yqnUSZeiOFpn5O/B4hf/m133z13hh3MiHOMPgMKQghyeATUpMsUINprF0UWltEzfngQExOT0lggmerD7HnbwY73SEFEqRpA2QkhW6pJIUW1Rm21yiB64hGEnRI2bNyIwcEtUni48847izyFwInOIpxjqAkn+KXMhxKTMtn8WkIlJ6Wi+PJGo3SnoYqmKgt2N63hLLrD2OJxz8WXLHCpnEfFdURLXS7znIKourS4pClaWC0VqTOSDq3GDlCY/hosx4VTpla2oJZnRnfuSWf4cHHhZyBAJwwGJbxWMdtC0FV/ZNEBtzyQnjZe5RymUNW44lDHS7u8bC6HfC4nYEAKK8nEWwSj7CypIF6aYRldPO/TdCBeC/iU3eeXJ/0RoBkNIcDKdzeIaC2IsBvSaxIMoEbRXYQ/q7d+iMEWsxtlBzYqCAcKyE6MITs5Kd1YLV4D2vdls9iwejVyZEjzqjVOp9PI57Oijd8wMoHN6RKCEQvds2djybI9sHjpbrC7e7BpeBRPPPEU1q5fJ0Fj0rIEpDssaiwVULPo708QbyNpx5CIEcTbiFJSY2nGIlcsYCwzgUjMRiLVhTDBfSgB1yFo186pktEw2R4JsIwDDMcqwao4GQkjH0CZziviFMO/+UF+I3BSTM+/abMnjgVTatFU1OrXv/sX+jqoNhKYGou3/faULYy7PLMC4tsD8lZ23pPWeBPz9CDeL6UxhZsMNqV/QlUyQrSGpL0kXxyPlqUTWOtLtX18fmhDSM2ngncP1FcqTOVqMNoqp5FtOAvVNMUsQWGJLHxJHK6kCMulVSvrUoJYtGh7zJs3Ww7BsiNS5M45gVIbZv5icXaRtlDMlVEq6HlIFi3EQEKfvXw+J891X3+vdIGmvI8dXZlB4/MYKDoYGRnBxo0bxG6QgYWcmOsi0ZWUQJ8afD6rtLycO387LL/uMvzmFz+SY30pgfieD1yKc458ucwFLK5jyBq2wxh/4l5cftKFeGzB63D0u1+LOYXn8bPv346Hwgfh3AtOUznNl/+M3f7zUnyJIP6zZ4vF5Bk3nIvXiibeoa4SoeoIfnHd2bjothfwsje+D+867GVIBnN47oE7cMMdq/BvJ12MU/+jF985+STcsWkWjvjIh3Bgz2bc9Y2b8Xzitbj4659A8PtX4CwB8V/BiW/bD8nCStx2zUX44k0vYP/3vB//8YqdEMlsxtpCDw45/JXoWXsnTjrpOmyedTA+ePSbsCTpYHjzFkR2fRPeMm8lzj71TNxHEH/LGXjV0hD+dM3ncc6lv8SBX2hm4v3PQbMkpv0CLrjWaGq9LZq2rANwRbDePj0AZ5JzU6BwM6PeDJIVTJtP6YQ6Oh9ue5jiQtZ0gvj3Hdlg4hsgPmfeNzWSqDdm8kF57/z851kHvB54bwHVHp3QAP7tT64VsG8NwG/t7z6sPeUc64C4HZPeEgCI5ND07OC6NP17G7dhRiC9Q0DQrpi1CfhPC0r///zxfxvES+ZY+yO2fU3XM2ubmPjly29099p9R4TdSWHA9FlQ6xaPkRcFuQAXbYjExZdMeHZ0i7QbJ1iJJbpgWQmw3iJbKInDSdUNI5OvIF924LghBOnkELEQjwLl3CQ2b94si+G8+fOwYLsFiMXiyopG6TKijVa4mAuIL+SkeG08F0QmV5CfqfOyYxFp7U3up6srhv7ebiQSNuKxKJLxOKxYRDt0VgqogJpsB/mCg2KJOvggHDeKmquyEZefGaQG3GPiCcZcWE4FFRbl0sfdYRMkOnIwW0CvbEd0z2TQCS7I/nrPRjIegx1hoVsDxNOdhzeIE6rXJMrTZgsTXJc31EROQ199OveQbeRLnGqMFIff6w2gPO6C+56Gife87AmCuE8PxPMcHDssYN2qBRGrBaUBk9hEMp1NwShZSnGZYeOmGiIVF5Eqf+0iYjsoFfIoZfPSip1AniC+Wihg1crnBYTz+mULWeSohyeDWq1gdDIDJxzDvPkLMXveAsxZuAjBaBwvrFmHp1c8hw0bN0txIPsX9LABD8EsO+6yAj+sXVYppeFXIhZDnF7xdKqJUhcfQ7FaxsbhQYSsCHoH+hFkgBfqAkpTQbw33rXYOCgBp4J4/ZkMeIUg3rDoKqcxxaK+a15n8Y3VoGQ76NjBngY+jX07TZx8rgHvnkyG+n0Vrzd07X4w4M37XsDQ2K/eP08fL+PHBCMSJBshZX17f6dY0zNB0bjqL6XAR4JFGm84BsRbknUikOZ2zBCRnFdnpXYvFs0q4PaDeM49VYJ4YmB5lrTpTsOmksXu0hRAAgFmB8UpSnozVESqR/DIolTbjmKHHXZAf1+fgPFwNITubjZZ6xJP99HRUeQLObGYjAYtFGm5ZppPsaOzPq90T2LDFD7TEQnAKYuhPIfnS8Y9PzaBzGRa9PW0TWVhLaVdfJb4Eg/7cgXxRByLFi1Cf/9sXPel8/CbX9770gDxySDW/PAanHvRzej5yJdwyfsPqoN4nj/lTc7ESvz4+itx/X1PoYgUli7bC/3OM/j5+M644LLzsdujn8cHLv8j9jj2alz/AQsXfOoUfP+vi3HB9y7BG3ZKSgaU8w/tb8dX/QF33voD/Pmx57FpJA2K6azEbCze+xV494c+gNcujeGp+27E17/zE6xYNYZKOITU7B1x0LuPw4nH7IuV152Hz11wHw648gac/va9EQuWMPT0A7jxhpvw69+twATldlYKi/7tSHz6Y0dhv4Fx3H/zN7H89gewbiSLajiM/iX74M3HnoqPLVuHz37qJNy7+nB884cX4LXLQvj9F8/EZ8/7GQ758ndx5jv3RMShG5txmWrzKPiZeVkTptG2tP6tLS5o8/7GZzQrUxpyOj/wa/y/vYRm21F8A8QfWc8U33TrLdhr771lXVNw6DsG84M/TtH11PeHVjTvf39jtjLrcGce1LvmDcA09SbNBNxP3ca/H/38JjlKG/Du38Yfh3Cu8wpMhaxrUhj5mX39zFZ74ubtpzLw7Zl7//0wx/8SkdD478z/DYin4qPDUujrMN26xdZAvJhi1GoqpyGI32PZjgjVJtXezaTohUshCBEWUJve8DvXcy7iLCIt50eFfaL2OBiOolKqIlcoSQOoYNhGpRrAZI5FZ5yIwwhbMemcGnIrmBjajJHRUczqH8AOS3ZAVyIpumV2WJWiVuqMJRPgCttGFpz73jhUlqYpLPzkkEzEosK00Ss+lYpj9qxedKcSImWJ2ersQi12ySmiGnJQKJSRzrJA1QE7E5erEdRcWhxSDR42zDN1z1rcKiC+WkApnxdpCyNjrzCVn0820gPxTJGTURc7xaoj/vrdXXTEaQASD5TwpknHTGY86Khi/MilCFLkGJQVaH0AG1fxO+U6fOi4LQGDgHhjsaiZC74MUGwzbjgwPI9tyosoDWKAxsmB51CIRVCMhhF3gIQTQJyf5bHQ0RBqkbBImqRDYTUIuxZGXK5ZDaVwWRjrIJlS6bpakO6sQdZRTI4LgM+V88iR4ayWUalV2NcT5VwJdpC649mIhmLIZUvYsGEQzz//Ajau34h0JiP6ZZvMeiwsMiM277ETMVQCKk+KWVEpqiULb9MrPhxCKBoWNrRUq2D1hvUIWiHMmj9HHG1SwV6EClFhtwWkc3tp5qQyMnUO8jd6UukNve8rvC/GSrLBxGvA63+pHMzIbAji2S1YWn02pDHyfOkt05snWL1RROsVoNJ+U4tWTTBd78LKN3qNlPTzvADAA+7qRW/cZ+oBglaEE5jKxzeBd+/4/FJcj6HzXBI0MKVNojDUAuIJeLXGIBTinW3fmpvnLOyYMPAtVpLM1jFWaAPiFdBrsSyfC8+hRpyfmBlkvY2jIJ6OMjvtuBNS3V1IpyfkPvN3tJXsTqVEG09JIJn5ZCyFgBNS33daTBK4m6J6LqAE8nTmogyMz8/AQJ+MlfXr1yM7Oo4aLRBJJlj0omf/AQ1wyOLzRWKCUp3+/gGZ+66/9kL84aH75dr//2biAwhZAYw98QDu/dlfED/4CLx1/x2kiqYODNjlOlDD+OpHcN/9D2HteBS7H3gItgs+j1+ssvDvb38L5mz4Kb7zizWYf9AReN8BYfz0jrvx+IZ+vPnot2HXWVHJzCig47zoIDO6EU899CAeWbEOk7UI+hbtjcMO2xc7LpgFW+L7CWlI99sHH8eo242lLz8Uhxy6D7YfCGHtb36Me366AovfeRRet+d2CIuVbBmbVz6Oh37yAJ4dzSM2ewfsc9irccAuC5CKBVBMb8Jf7/8l/vDYSmRCKSzZ/1AcetABWBJai7vu/D6eGt0FR33sLXjZvCBW3/8j3P2TZ7DkXR/E6/feDiH2wvClpGYK0meynW/KmDrT+8G8Dw03ZwEM6PMByqa3dcAdChQ7v1rxioL4p/C+I6eCeDaI0/nHDxq94+qI5qd8uD+noHPL9AKGmYB3Bb9T5S/twJb3u3bylsbfPDDv38PWAb4/wJDsTP2Q/nYAr+dorvc0hax6z6e/ptMMiX/YP/1fgfh2WWlvfE2X0dG/tbrTKFBoAfHfdvdYtjNCbrruUsH36sOgC7y0qzbAxrvxbK0ecAuymHLx5gJLhxY2dAoEogiGIiiWHExm6UbClughRKy4gHSnVMDwlo0ii9lppyXYcclOApLYzZSdTsnC8WepljbAU0B8roT1W3IYH58UvSqjiQQ1r3FLmh+kuhOYM9An38nGkRUPU7tbLaJMp4Cwg3yuhMl0GZkMC90I5IOogt7zNlz6VBtJjXTaFFBVQ6gO4unsQgkPiye1kltBvDr4EOATQHrdJXtSSQz0dit7TYkAwXyVxVFMkRHwU89uqs0FUFLeoQ19BDRKIR87VVbF4YUWoGT3CJY9Fl6/m6Y9ZobVjqENGYS0uDdWhlJka7IKvP4ER7zHBPFZO4KCHUbSDaDLJRvPsMaQwDzHSAgVR6UUYYSQCNjoYsYlWEPWLSIcpTNMEA6BFbMWZGfpu89zcKvCiuep9adTDfnscBCRSg21DG07Syhky9i8fhDPP7cKm9ZvQi5Nu02tZUgkLNFaF0o5xJMx9Pb3okZpD9lfSjgiYdgRS0C8XFfWR3R1MbmP1RvWwgkAA/PnImSHkXC7EC7adamLgH5j1cnrzvsrrkBGYsMaCyleDQfhhFj0rNd3OhDfYLeN1IWd2nnhfCC93q2NuNmAeD+g9oN4utgoMDfsulhWGt9aMxN7AUDzPjRQkKJX893TujTLaXyafLchzWkw8V60oRk5KXivOIhIDYjaTbIMXApbXf6/PYjXLJ9aotZBPBkJ0cfzeSfBoBk4qYUxGS6Rq1HKJnanBNfUxZfVJ75Mn3htckItO8E6QTy7ro5NjEnhO3/H5l4254RIWNyWWGRthSzY0aTsi42jKMvjM8kxpA3ZinLdKcNh4KsNwsIYGhpCLV+UfhR01NLsYUCctVj8ms8V0N3TIza3wkhX6T9fxi3Lr8bjf31Qrt3/bxBvFn9pLlNFIMw5cWotjoxFl/MknVq0fwZn3JID6c4drFVEJsmeD6zJka68rmYbpcWBWQEbQakLp1KVAJKPDNcZS8gQOnXoOCd5IJ/HoFLIDlas1uR90oyLc4TuXC1dKdsslYWcCARpOMB76S2WbIzJY+TnBRFmLRLPs8bPqMi6xqJn+ZUcVw0h2aaBTKew6B0Y95lu56GidmC/I1c+w8+cCeKaJmEwpQ5VQPxTT+H9PhD/3VuUiScp1gqWpyL09uCx3W9nAt5bQXW7850JePcf99SYYSr477RNe4a++eymSmj+BeBnMk63tk17EO/igO5As8WksfisBzxTLCZVPq0Eqlmnzf+ZRefarUZvnttbI1D13/+6LM6AbAngzHtau56LQqJWU4vJ5cu/7e65x1KE3LwsvPXIz2g7uTFBjuiGCWxEaWPYOgI2WWzVUYUsWLlaFj0kgX2hWEE6U0Auy9Q0wQdTzVGUnaIw62x9vmjxIpHSUDfK4i87asniqY4pZOYoK6GzCRnpEoaHshgeHMTI6JCwZsm4hd7ulPjC9/SlkOruls6KUTsuEy6zBwwhxKU8xO6gFeQnS8hMFDGZriJTqKEAC040gUooAnrR85qHAjXYdCqgzrZIRpz2chWxtpQAQy6uAtR6Txwy1NSPi719DYlYBAN9CbEkFFcceh7XAtpRrVrRhk3iRe8IQI2EAghH1e0iELFlYRQwXwsI25jJqBSFV5cFeCzktSzaJGqDHbl/jivNa+ggQuBJJqtSpQyBoDMiCx0XGgKYickMstm8HA8BSCkSQC0eRQ+15VyIaF8ldRKOaWAVkoWO5x0KhGDTBSZMUKRaeRabSmEyNazUj5eLyOWyYgEYCAUkmCnQ17tYkAwA6wcC1QoyI6NS5Dw6MoqN6zdj3br10sW3Wq4qM01bTi6UEtjQJjAmhYXswiodWulIJLZLIcTpipOISwo+nkwI6BudGMfYxAQS3d3o6e1BpeTADicEfDK7QRtMD7RxrFOGo9kQuprS3tTTvjMzRYtJfWhlHASM9KY+CAyzLQih8UCrSsossYJIBILUmXiVUfnsw/xaV4+oN7+TEgjjO6/DUCd1FmzKJGL+1SU4Bgt5gYKXrVELSu+P+t1boP1Fsa2ToWQpCOQJa0xWQMAXHWTqzFoH5sZT5khTEn1+yMrrs8SxriBe7Sc9uzNtrsSCdpmfHG2URiBXobSqWkOOzlFsBlerCiuu2b04srksKsUibCuCWILzS1TqZAjm+UxVqP8jODPFzewNwXNh8CgOWZGw9IDQgF2bTEktDJ/BQFV843kv2O06k80KeJft3SAWLFiIhYu2F+eqDRs2IFco4/67v4kVjz/4Emj2ZEaFSF1UIiVkQbsXGXkzr+rCpASJFOKb2hIB2TW1FeYY9Ozw/LIOb6x6fRqkfFbKJJoDRqlFMc+eSLfEhs8UmPNYWXdhnhkvOGAWThZRHp8Zm/oIe3I5PRI5flnETebO11Vbi+KDMj6bPLa9S+VDv9Ox7d7nTgfWWy/zNgF6MzdtDeS0HsdMtm/dph2I/873vtcE4pve04FFfzGgvV2AMB3Qn4l0pnWfMwHnBpOZ02zP7rdn2KeCdQP/5Ft7Kcy2Afx/FieadmO3XbOnjy0kiHebQDwRFQmBeg6qnr3QvTZn07011Kz90vtEHddknhIDEm0U1UyiNWpb/MfaCuI1i2SS97Waafa0/NvuXnvtinCwJLpuAjbZkAVo0kWRgFYBS0RkB/p/OkHUglGjW2Xr8xIq1aL6MUsaml1Wy8jmCshnCPJ5DShTCIuumNrk3p4ezJo9W1qjk4Gn0wWZaJk4jTSAJ15hcyYu2OUy0qMZDG7chMEtm1Aq5ZGM2+gjeE+yo2IP7GQCYab4rQSCNG8ORSQScoOE8mW4ZOwyFeTHCWIrGMs7yLgRlMIJlCNscqTe2RFUEXOrAnonCkFhoAVhuLTb5F2kY4/eFAJ6BU+EAwooeQ0pj+/p0zqAalk1vwFEROdJZxa65rDILxii2w1BLb2kNWBCJI5gOKbnElAnEHaFJVDgNYmwIVc0AMsmmNdUM6393KqLUC2iPulh1gMwCKKnJiUzUek+Vi65yKSzGB4ew/h4WlhBAhbXCiJgR8Rqj64Cwqpy8DkVwZxh6fTMBVMlOGTA6AnPcUEWzlswPf24OBuVtYBZWCtqlmndVyoJSKYbSKWYw+jQFgHtGzdtkjoJapZZEMiB71l2cjyI5lg63kal+Lkn0SPfGTR4TVXseBzxRFJkGRb/FiFYY5OyTQIe6B9eKJcQTyblOpNdpeaZWm7KNMQ61CYTr/alKiMz7DfrEUJk8NVSksfkb/bkX3Q91tyL0MXrvakDqqHezSygrLynYdeonkBEE2oaTDaY+EZnUHm7mVT8HXwFcLSjzOrgxQSLHWg177zbTX68d8xwSe2FAWPMFlUoReGcIcFpe05QAJVhGGQSM3U4qpPXAJi/o3GSB+T5Icx4FfLq9c6GdKpbV4mNBIflkhQx81nkeFi8eHt0JeMyZ1BOx/lMxg0lNOzaa9uicScxQJJAfOKj2qGYhAHlMGpJW8PY2Lg4zTCzx3HJ82enZgSoea6iUq5iYnISw0OjklGK2zEMDMxBTy8tc11s2rBZajsSyV784ec34qlHfilzwUuBiZ8psGsG414w23i39/emYWN+mArkmzUYbd/bWF6b5BqNcelnyn3HUT+A5vHr/bp5XLffZmvgt1nW0lln3haYT0eDtwkW21hVsAAAIABJREFU/PdnRor2Gex/pvec2xHEP00m/j3vqWviBcTvtVediW+3v07ija2x7d6+ZgrI220/U6DfST7Tnl0X2F0/1ansev1IDEDXbTt/RuOq/T2LWPUzzWe/BCU0/rHWFsQvcnFgC4inBbmC+I7i9o6PRDBomeyyZ+DgubF5HV8bttBNGXTfHnk/GsYOuuDL+l5z8LabfkOLyeXuvvvsDtuizIMOKo4CNQHxyjILr06W2Dh3KDMZpieJAFGnpkVg1MlXa2WRjWjTIjYvqqBc4GLLg40iRG92uookLKS6CLz7ZEGkdlS12apRFjAsIEZ96gkSyJDlRtMY2rxZvgrFjOih+3q7ZF89PT2w6PXsgXjLknbcBDO1AEF8CYGyg1quglKuhMxkGePZKiadALKIosRmUGZ7arnDNQXx2RIZ6CACAtqp+STSEJQhqViCegF1Ij1RcMcXMUGql0DXFha+WqWvN0F8DblsDpOTk8Ickn2yrJC469gxgokIgnSdYZFmlA1lIgK0qSFkCpLXWjzxoyyOZeqZdofUdyoTH3Qi2oQqrJ9F5p22b6xboAd8PlcRYMLGNOl0Xhr3JOIJKV4tG59ngpyuZELcf8Tes9JopCVBDi0yCXysKEuCpckLJ2zWINClh17dnAP4oDz19FNiu8ciRIJ5XisGNgTPufQ4BjdvwtDQMDZv3iRe22Q7NVLVCYXrCoEzQRbPi2AqZtno6+pDIp6U32u9BjMZUUQsW0B8lPIanheAtevWSdZh++0Xi14+Ju4hIQPiVXpFEM9zI2jWz6TMSMehlxGIsNERm01tK4g3MpxOT3u9oNVznjEsICcOrxC0Hhh4TZ9asFCjuVODDZhuwfUkRG2BusdMtvmjZCFMsS//rzUg6nZE0MrntyOIN1o9P5D3wDz7QLBRrE5ajS8PxJMU4O/plsXngZ9HFp6sJyVanvc7pW6LFy8WEM85QzJo7KoqMpkw4nQqIpCPxWTc8PM492m9io43ZmTI9I+NjcpzR6kf5ymOXwahnGtqbgFDQ1uQy2vNCgNjkhSLFi5Cb+8scWFas2YdNm/eIlmwXZYuw8/v+hr+9Jt7JEj5ZwLxGqu2kZj41sW/B5BXAO0N2qlAfeq41G382LUdUG/Ftp3A/PTbtQsW9HfbwszXz26GgHu6fc8I2G8Lam/Ztg7i3/veBoi/+eZmOc1W9v9igbsfkLb7iG0B+jMB5q2ftzWQv7W/N4P4mTHs/vfMvMjVFxD8kwB4nnFHEN/T3LGVWX0F8e1fnccncUNEiTjJ7imQ92rRNCc5PYifwsSb7KMgYz+I33+/PUHlgYB4av9YES2NVvhzxcQgTJ0HtKiSIJsAqMbGKNy2LIwU2wRTU0r2ijZuBPGUzDsVHig1jiw6tBBOWLC71JeZfs38Tn2kFJSRCbWserEdLxsXV7FEpN3keAajQ4MY2rIZ2ewEouEgelIJSWt3p7oRjccQtmyE2RDIslTnTqgdYLBBEF9FqOTAKdUkQzCWLWO8WMV4NYhCKAonbEnHUglkJKhxUXaicKSfsQY3CqoMiBfUYfzZPfcYKVIluAaS3QS7CuKlLX0wImxjNpPDyMioBE1e0yGCC0pMKJOhowYt2uwou0lapqEOm0DRjaMg1zpEX3e2uY/wuvH+EKxDCvWY1aDUhM+keG/TBB+UhljI54rCwo+MjgtTn0qm0NvfhxIcDE0MC+NPMD5n1oBogDkOKuWifKe8RjIOBPJk4QmaOS6C+lCoO4la8FFWMD4+judXrsQEQXy5LOOG95eBDpnb0eEtGN6yWaxKJybGkcsVZEElA8+Hg+/hIiT7Fu93ZjbInNvoiafQlUwiFkuINlvkVwSVZLFDYQH0ZFB5LdasXYctg0PYYfEO6BnoR4Ta6HBYXJZEymWrjIv3tlxmXYeOd5WoeK4uzH40QLwWw/o7tjYWZD8TL8GoFlh0nAg8WYrnMNNY2DWr43/gteuq+SxTFSsLdWuBaic6yxyFgvj2h9TO/tK/pQfitUcBi0r1GeVkJX7GWyEtvHSid24qp+kA4l2I5IvziWjxjTMO2Xlm/ChuYGc8gngeC+/Lkh0I4pMC3mU+IznBjFIAkkGSbFM8gVg8IcfLe04WXetawiLZ4jzG8UvgzvtCIM+M2ODgoNZNhDjG05icTKNSdsSFpr9vAF1d3RgeHsULK1dhaGhE4CstL/fYaz/ctfwy/Pqnt8vzTBB/wcUXC7v/z/HywXiTuWweJ6Zuwz92tpGNbwbk/wLxWwsQ/i9AvGjiW5j4vf2a+H+B+LYs/f8miPe4drn0fnmIrDW+X76EJyYPxB/3kY9gbHRUCNyPbw8cuA0g3i+LmXqpOJ+p9FKIKU/aZ2SHLwrEN4T5DRB/ww3fcg88YB/0dNP5w3RTlIYsjmhJ6c9uctyaqg6HRUJB8FKskcVidOE1cNGCNgJfWggSuLJYLeDSsYLWf5aA+GhXDLHuuFgBsihMCpzIiFGmESLjqo13RKfoBqTQVVg3LtqTaUyMDmNocDPSE+MIuFV0Jdl8pQtJAjY2exIQnxAQL0y8gHjuo4hAqYworREdoJgrYjSdw0i6gNFSDcVwDFVq44NxlEGAx/Q+GWEemxYSEMTz2hAYeD8LMy8dJalrD6nEJMqOt0A8GRL2mIwh7cbYiEhlJdSLU1Kjl1eAqui7CS6DiNoOLJuAVx19qL0WXX2VBXlZlMpFSu0RCtXkc4ibgmEjrahowRcZY60rkDosYf+SyW7R6A4NjWJsbEKYz57uXvQPzELBrWDDFvXuJ96cO3cueikbkMFHfToDMmU2ec/59AtDLuesMiJhye2YBBtr163F8yufx+QEJTsE4wDlLpFwVDpaMojZsmkDMpMT9QY/yryrZIsginIXr6MqwbZ0uZWitzDssIVELCHNfGKJpDYgkkZAvHYxRKKW1Ejw/5s3bcba9Rswd948zJ0/X4obGYRQ50wAzy8ZywSkVdol8tw8hqzh7iJMPPsdGFmZSGukrbVmjTxo3WT3yL9thYlX+7BG11Vv8fWkWd518bISDRBvjG1EJ6dZA+9ra/Ov6t47gHgTFHTah1pragG2BIoE8eKepM3ipntR/uNNbHUQL8y7ui80MfGOZmQ4Fqh559wiIF46G7OQsCr7qoUCAuKln0IwICC+J5WqZxMlEC2xkLsqRASbMVEyRlkVx5Snw/eOn/OPeNGzfqOmnWZJNjALtnbtOmMtq9JDz2WDXadjdgKDg0PYsmULctkCcnnNdM2dOx+7774Xbr/hMvzmvjskYHnDm9+MCy+9VCRy/ywvw3vL6TYxxE1BaSMG9ManFHbXL9I2gn39NPOZjSs9Eza9nfymOVBoZdE7S2ymA9R/T+nM1lj9aZ/NGbL7Mx2vfMaelGZP7/JZTN6KffbdV4i+F/Nqx3zOhK1/scx7M5j2jtiTuzQzJS+WXdfPmJmEphPD7uPq9SBbBPsmCdrsNeO9qQ7eX5pONO3GGWsS6VL20WOOqYP44xYHthnEe002245lYkfjMama+KnuSf412792+8erV9haHyMGg4qchiD+oIP2RX9PVFuiS2tptjQl85VHLpsVNku7jbrCwnPRo+6VchodUJomELAnljjakIU6bKaXQwECL3bSJIiPCoiPJtSaTsC6kQcwLc5GSaEIGWMGCgoMBViRSWPX08wksuOjGB4axPjYCKrlgnjCp1JJJJJs5mOJnCJsx6Uzp+tp4tnV1SnCLZRgV13YLqT50MjYOIbGMhgtOShFu1CN9cCJplBCAiUnIsDZs/lRfbiyegrmDTNvLigdDURmQo01XTvCgBULCohXllcdacgm0q+eIJu7KNMer8LrxvPlebO1fRGWTSccY8sp22ogweJWWjYiwILTmoB5yuj5eaKVEpc8Y5dImt6lJaDKeXp6+oQ1HB0dFxBfKhKcsKNlDwJ2CKOT49gi/v1l9Pb2St2CFNzyvERiUJbgrlIlK2osCoX9hPi0k4Wn/++mzZtFwjIyPCQAjPdYmXRbAhHq3jdt2ojhwS0SFBAgec2vPBDHcehdM445vlcCPMo1KA+qMdsRFQZU7n0kKk4ZxVIFNnsORC0kUylELRuT6Qw2bdqsjXfmz9WeBALiK3UQL3IkmcxU9y9e57Im60wncXXYRjCg90hBsDZ0EjcgI07nQ6t1I1piKnsQEN8Z3LIWpF7dbopcVbKjhZ48BCObN42d9NnQKZfAnZImlbEoK98sEWg3wUy72G9lMZdsjHHvUUcZdZLhOJ8+fa+ZDa8IssFksIi1FcRzn7oWSUZMAkjPrakq2nU/iM/mc9ITog7iu1NyhaJhuuk4KBfpplWRe2VFw5LholuWjCuLLk8kE7RYX6xdS8rM84s/c+ww0OM4IgBJJKMmaxOUQutQKCr+8atXr5F9zhqYLYEN5xB+1pIlO+OOb10uID5ixbDdggXYd7/9tCP2P9FrevbXD/N9MlTfeNRR3znZMy1I9f2xE4jvmEXqtOP6sfmOyqtTaTnZvwVgd3qGWxNufwu7/re8t93xEScwC/vAr39dB/GHvfrV6OvrM8522z7w/efrHe9MQPy2fNJUwG/eXb9Afvp6W/bsJ91bA4AXz4H7n4f6XlurbuvmKNOnaLeSwN3Gk/3H3ZxzPSW+v3vwQVU4uEEcTxDf2+xOI2JhI5FuPRuVYmoD0Hav2pRuT0pK+V/NIN4gDa2xN6/WYliulUok10H8wQTxfbYsigRUXOgI3FkURsu2qvgnV5tAPAFTLWyZEalQ3osQtRzPc+6IiIRDilbpTkOZgx1F2FatkOINA3TMIWvxbDOIl8YwXIBzk8hPTgg4HBnegmIhAzsaQUq6sybF3qsdiBf3g2oJTr6AuOMgRhCfTWN4aAiDI2OYZOFsrOd/2HvTJUnT8zrsZOa35Z61d1VXdff0YDDADDEUCZkWSemXFXKY0n34h69AV6AI+QZsRcggJUVYP2SaiyWBAAYCKYEUTYAglll7el9qr8p9XxznPO+bmVVdmT3dGBADGYUodE9X5fYt73ue85xzHowLGxjlNtBNr6I7yWEgJtBMmUodcGY6Y+L5b5SYsMgZIpOmETNQPj2lMdRTS39NltcdIUbRESSSTSRDTK06Ab1JznkcLC4yDFqIwhHI/IYBk2bocqbRFDLdMQlIkp7UUPFqQcAoUHGxGEsDbyy5HkvpCmMq2fLPFZjjosQYanjJyqc1BTYrn0K738Hx0YkmXzKusVhkLF8sUyCBD5l4Anwz5ZpunCw9zw1BDkExkzju3X+Aer2mrgQ7EGSayX7zfdRrVbGVxycn6LSaMktTOylNveIdZ2DXWHhq4S2HW1GnSuwBRn0JZxBT45xnrGhOevxOvy8Az4IiZjGXsZbW2em5cuc3tzblxeBzkXXn6/L5LYfdO0WtOJ0H8XZ7MRbUGVuVgsFiyRj02dfMoDrdtOWSXbxFWtTdxcx2yWNcESsQb79wMUt+bm+x55gD8S+NRi58hMWrr6N0uEF76QwLuukMhCUFgBU7Nvl5Whw7p743tqqIc5NbrRNm3SpeO6OBTWtVVKrYeEusGaag6caUxbCYfv3115VaxUPG65ZXFK9beTtYaKgI4XCfRAUfDa8qvDMZ3Zsynrsilc/pZV18LUq/Tk6OUSjYZGmuO7yX6et4/OiRmPlCwTw6/Bk9LWT/t67t4v/8F/8M/+Wbv49coaTjq+vj+YiLz+/O9xm+s5cCC58xQ2z38s/i69KneqkP+dm8n5/DSy5845ISXnF9L/r3T3MEfjbn7QWv/NyLfvbv4jM/by+xrnz2n+bTnMmf7+9Y9OPsqHdGEIj/e5dAvBlbGSn+/JeB+MUkDEG8Qilstb/wBF5OY4Sby5SbS6XjL/t7x5PAnsk3ED+8GsTbRjcw/bO0pAMM+86Q6Jh46Z7jGOOIw00uRurYu7QsaYvfY8Y8vwniKUNIIx1SB0KZh23k8+BHsgEn0/AGOW74ZPYJFMNWFZ2mgXiyuK1mDVFEJqwoNvdKEO+YytGgj1GzhWQ0RI7a50YVh/tPcXR8jMZwglFhBSjtYFzcQSfcQhtlKBVy2HWSIWYUG5C3XPh5EN9XpjzjCnPZWFNjrRAJpa+VETZNM2qASYognokYWbVa+tSsjwgzCA4J2Enq1pBJ9QXigwyBLRl1uyBoblWbXyZbamcMxFNLzyShcc9MejTt0VTLjofSPToW/0mwK7MsJT7K3rZc5mFqooQPgu9GvaZEIObtM6qP4+aVQOP0P7zoGG3JlhRBOK+Reo1TeJ/h8eNHOD2rCozTcKzJlykDYTSukunnoC8y9vJAMOdZz8eMZhpeLSmE4N2nhjBClOwmgbdtAAbieQ74b9l8XuZcGlAYHagpj3xvzOgeQ/roVqeLBw8eYH1jA7u7u+ouEMQbiIvdUKQZiPeMvIFNx5KMeTMbcLfIVZq8L4N4m6w7a42RhefpXczE+8JlftiTB+S+DTfV2fNgKvd9blFwuv35dtyLWb/F28ayDcVLYNgt4zffhu5RGUN94XP1Aq3jpbXTx2z5hWoRE+8MzgTxmrNgca/9HkE8mXgW2GOB+EazYclHIIi/jdVKRZ0MrleaG8f1TAZ8GmKtu0g/Rb7AZCyXD845EWMWCpYXb/6e5tSXw2NKkM9rnIUuYyQr5TKOTk7w8OFDESFM2+K1ygNDzw8BPaNPN6/t4H//X/8p3v1//i0KxbLrWrrumQ6XP+qea75oBr2cM3zhCLtLYX7fnidILp+Nq9jM+d/xzN6i6c+vvv2+6JXnjsOFX724AV74r58BwL9wOtyHnX87l4ff6GefJQq7eGu/0uH+PAGzeWJmqfzglT7p5+dBi465XRrTvsH0UnkJnH0JAF51vS26AC+3g+YR18//2Pm15uf1TjyBRhD/v9xO4zdfkom3WUlXfxHX+XM8vx/P1w+XJbD+v2fyqlkkpd97vT/xgpxmfSWxqaDUO3ODY3VBCYjAvNO6EmhRTsOpjEGAUZRoSqRl7Nq34XLHpAvE2zcBD3UfAh4kUjWM9fmLzv+bAJIbwEOWb0jwOBwialfRrJmc5uToAJ12Q3GLhXxesoo0Bx+xaKCxNYqVtc5sb+m5OdmxWsW4WUem08KwVUWreqKUmDZNeYUKUpU9TIo30I6vo5VaRW+cQn/ASa02iZBScCbA6FssoenFJyMmZ9A4N0I+F6FQzCERAE+QzbFjMcaIcZLEPBxMoqmQ1LkTnLBIMY0xs/SVUT5pIUgNpyCeAJ+SG7bmmd5CWcuEIJ5Dt2QETSOMDcRPBlZk8HhzoqvlxVNf3lfsJ5Nhcvm8vAhMcGHCDPPmW70+js+qOD05QqNeFwhlQcJsbRYnAQsEDuJKExiRGad5NpDplefi8OBAMpra+bmlwzggzmuq1WmjSunS8ZGScQjgCU75PJTI8Iufm48h8KGJkJIXAm0CLEVLMhbQTWTlgtjvugFAlGFFpsVXIo8SU9zk28A8EZRNMMecUgey9l/84hdVfFCWxOLPjIxDsfHMCmeXw7CBLzR9L5KGWz9wyUtqnHxFJbUrYy9V1Jo+zIzOBV/+BjeQOxsaMdPy+id2wG6+g+VK/dljjbG/APKvfN0lqEOrzGxAhc/int6zE2OyNVnZERpTYO4c9FOL1Nx9PgPx8xpQ9z5obOU375Z5Jl4Tom1ehOYeqKvEb3aFaFgfoc0M955NXOW9cWNvF3vXr8ugrSmsk5GbPswnN9+Dn7bM68wKRzu3HmQYKz9Au22svMm7uAwNZW7lwCcy/lwT7967r/9mV2dvbxflckXXcrFomnt2hdY3ruF/++f/FN/643+LPEH8TKTqTrPrSLrjZdeEiyKbSqyeP5HzANI3hHTVzv7virNv5Is91rd4HdRw3RIvJVomVdA7/lmB6CsqDytkPku0/HLQwT7vRU7NPv7sbrsM5OZLsys+0oI786rPuAQiXpwjcxHwzT3Vz+3I+QP3cof7U/z2Cz7Riz7wq1Q6L3rOJe/aNVMN0jufx6d5CxfvM4O9n/qQXjj/n+a6uuJ3PNJe8tkv/+jqz+VvnkXQfcmF/Cmuhp/mVwji/+fbGfxGJQX+3X9ZBqEH4zNCz5ZOi39c9DUR6ff8kbgM4v3j/Vrin9v+/eJQR/2Lk3D/k3/znZkmfn0lK52zGCrHwjOJhNpvgh2fTMN4SUa10UnZVzvdTXPNhDKhahNmPKPYYw9a5obKGMbH2IdbX729GJB1umJlQStdgiD+DPWzExwePsPZyREGvY6m71GyQoNjivpXImUaRCm/SKiNpo45hUG7g+bpGeoH++ifHWHUPMekX0d/0EVv2EemUEZm5RYm5dtoxbtopDYU+t8dEsRTnEsmWm/e/cnTw4uR742TI9vS3SdxgFIlj2K2iCQwgEC99IBTY2GRkpmIRU1Kw5OUsqFoOw4TIrOdVk49teg0A9MUTKlNv0cWkma7ntMTWiKN4j8lp7GhKiyVTNFkA7N89CCBfK1m+eteD0ymnNF5hUKC3miEg6MzjZRvNesCt8V8Vs8puYSTWfHzcHw9ddy1ag0H+0/x8P5dpdH0XDwk2XF2WvjZyI6en58J+FTPqy4i04Y4sVtBkE7AZKZmAp+iNJMEV0obcYk2Fi9pEZPUomt2gAb+DPValHjFAvqxmHiJX2IrNCUrT6ewf3DI6TD4lbff1nXNAi6fzwrYc2onCyO7geg3MJ27/hRwsIFluoDd14XqepFRlIA35AAvzr9d8OXWNA/E51ts00E0/jXnUISAs4tF9MObTBP/Ygi/dMHzIN4x5j6n1jpl9mXFhru3ncyH/y4/jCsA7P3RK2P10Hyn4PLrm4mXi+XFiEl1XYZWhCpickDzsk3MtOjWAerdtl6X92OzUcfGxjre+vKXUMzn9d/UylvniEZ7FsNm4ufzKGI1b54MA+uWUMMCkv/N1/UtUz6GUpt6vYFGvYFiqYRWs2HSsE5X69b6+jpu3NjDtWtbWF1d0eu0O111rR49+EhzEdjloeGb0jgeQ8rwNB+CNYYrbnl/nB6foK7Ps4FCsYg4W4AfduSvS3bl+BlzSYLNjQ3Nd+B9yHjMWvVc71+XjHwcKRXjuThBNoqVdGW/V9X1z7Vk8/o1eUl+9OMf4Xt//T0NsrJizQ8kmQ0FUzeGMVx+q5orYrUyyudjcVZTqZeXTzoPlT127p7i+DvecpmUeaREngwx7HTlxxlNSQzzrngfi7vKNE361b4soEC9YJ+trPvI5qXE6TSS9ATZTAqFII18mEGcSSPOpJCLQnmGSHBFYQoRO3VcO3S/+E1+onWeNisRQpR4sSh0U4ptIAwjVF2XV79jTXe76/yf9unSGlPCadg0e48x4F6i50uhy/uFJnAmO9F3pb/z9fkawCBl09BnnhS7P6ct/kXLFB+2qGhzKI7XyZRQcJG5vK7YiX81EdNF4DT/1qzAvBpZelneoiLU1vdXuFLc+brqkVY3Gyqwm8JfAxZZncsApSjAapzBWi5GhUlZGYCZeLqaeb0r5CLlUt94vzIQA/LakQDkYMdUwOQ04gW7r1Mp4gbrUiskwaehEDu5buX8v1mCAD1gnGZs96+uB65M3oA5f1y1pM+Kfa3JUke4h/Jx03XetJ+e4JH6Qlhkbr9I2wBJSVMd4eA7uT5SeVqwz+0lLvD8ypPm95r5lDabXO+IhiXFv6LMx8CNbAqlwO5N/8VkQqUTuuMxM5nqoC25gLSIvdI1f+G+vOIV9G5GQ/zOv/62gXhq4jfWcor8I3AX62xjR5WNLtOcM9kJ0PPAcNplEitRxYY0EcSzFW1SB26MBFqzr9mHJQ6+3I6cXvM+N1Ovo3gQl3xBJn6AoHWG+vkxDhlLeH4iFpgsdDaONaEzE1KuQsAUC8BH+RyiOCfgNmi20Dyv4Xz/KZoHT9E528ewdYrhoKVNNVuuIN54HemVN9BOdlGdbKA1AlrjHkZadRmBp6k9jMOQj1ELNPX2ox4G/RbG4x7imPKeAsr5LHJiusnEp2xo1YQgPkAQMxcyrUVV/07NPzXZBLO8iSld0oAtgvgIk3EavR4TNkZotpjCQS08jzM3ZrL6fDOMsEwjq7hOv2l6ZtcqSRryCKp5w/CclUsEzGuoVIrqYlTrbenVu+2GWHJ2EcJMgH63i163LRAkRjzIyFj84P59PHn8GNXTE20o3NDJaBKYEKAQ7BDocxQ94/oILvj5JcPhgCmaRR3TTjDPbwJqMpkEVfY++ZqmiWfxYelFobTuLEwIxATimXaUUFfPJZE3HnTsOdOA7CkXk5PTM32WL3/py9pwGWtJFp4gjp0oL6G5DOIFXrUw2bm86mshQOWpYSwrV+JFm6MDMpLmzOnj+FLL8tyNzTXR3fPpND8NZeSYeLdJ2gBnB5r8e3VTMf2iaQumdYu89MMzFTO/zNWT6bTOLgLxjomnBt7SaYyJl0aeQ59GQzQE4inJGUoOtrqygq+8/RbWVlfQabcw0IAx3iJu6IYzpqsVSqNrzOIvmIIaXkumkU+rcDYQb5n9ZOYpaeNm3W61cF6t6qyy0Oe/U9rHnPqbN29gc3ND75fDoJjIxGvMNsmxil52qJi0xMKA2ntOG2aBzOv/9OQE77//gd4DO0fs5iT5sgpTbtQRC8MU7+kmqienKBRyuLG3J3kavSbPnj7B/sG+3iOvq5DTnZkuFgQoMSc/itGsVfHs6VOcnZ+gNxggE6Zx8/XXUFlbwXf+7Dv4+jf+BLXzmsnYeAQssmnKIlqxYz4eAXH/M+drGYpSmKUu+Wtbx8uZ/d0ua5u5u7VG7CiKMEqDS9uEHohmE336HlptDLqd6b2q/GV+u603TC0plpdsuYrqmgPxLCLs/ZKUAnKZNPKZCYpBCuUog0oUCMhnM2kUshFy/HsUIok5zZrgi/wd1bTOESUQbWBBiWEE05RTumuS4J37gYaYqZBlESSLvQPO8yA+hTT3DO0fjEGeoMe2O4FgAAAgAElEQVRuK/+cpNAZjNEZjtGfpNAjEcV1kveOutpAnxOXL4F4/9/LZHjTMfJXHUen/dVwPBFSBt48sOQ99SpNG67ti4D4dP274v3wZyL/FiyDWmtfAcX7oYYLDoEK14sgfow0BzSOByiFwFoc4FouwvVCFpu5CCuZFBLNlbfwA5KkLAJjzo8RmIdAfC5Hee5E3Xzep2nGSwecEZOx6e5pm2quYy5fEeWDI0hGzHVO1xQJR0vWs29WZZT+OYmjA+PzBZ1Wc6FaN+nYnQ+vDLB/tw6n/ZqBeAPpVohPo5gF5slquSnwWleM+OVazq6qL2bni0x7euJRk7MuOvb6Ha03M5LJxB/LvUfCd3MJPfPP//kF8SP8zr9+14H43/wqNjfyLiPeMtCJ8o2ItFB5ixk0iYEG0JKa4HTUjGmX+Sehp4F4Y38vfIl5t+/Z/z9/KjxbY9Wb0z77DGoWGY1j1KsnODk6Qr16huGgq4FEMxAfYkI2O0oQZfOIKRtJckgRxDc6aDebqB4c4uzpQ5w9uYvG0QP022cgpi6vraNw7XWE619CN9lDdbiK6jiDBjXs2ndnID41plnOBQuOKevoYDBgZBYjCwOUSjmUcxmUI8pcYiAVok8NOqXxkvskAvGcNjlkcg5jOlOUwFh3Opgwe52aYzME0yDBoU1kHntdkwLYrjdWdW4VOieKApEbfDQ9ltNN13ZIxt5x4+dzkPlmvj5z9qkNJxNAMEFvhDLhU0wM8htZWgCAYOTJ40f45JM7OD4+lvHZBoGZtp43LMEKs1eZ1nF4dKjigXIIvgMCa9Mpc5yxseUEPj6dhn+yCyCd/tCYUoJ4A1rs/FgOfpLNa3MjI8/FQ/GnLlqSgI4bJg2u9AYw3Yign1KeVr2BN77wBU3trNUMxFMGMRj0XMIMFyXHxMufYcdNDJMmsF0N4ucz3i9c2QLxy+U03rh61cCmy0z85efWRnZBE2/vdZkMYhmW8aDKlu3ZVNX50tvawrPj4ll5LoRciE0pYo815sI965Ie8ItAPMG0mHini5+BeMppmJg00rXZqNVQLpfw9ttfxu7OjqQ0vY5Nk6Z3g54fK0hc10BNKyuweMxsbkOkYtKbtX0CAT8Lr2WCbsa1nhyfoNkkI1/U52RnhybZzc11bG5uYmdnW4U2TbeMS+XjyJzbxFkadPsqPp89eyY2nPGnu9d39Loff/wxPvnkLtbWVrG3t6d1M8oxhSlBHNrcBEnC2i2cn56CvpGbe3uSwDGGlhr9p0+eiKVn4lcuzySeGLk4RpHpTJk0To+OZMZttupi1oI4wI3bt1BaKeHbf/od/Mk3/gT1an3qRZnXb9r9wG7abLjX1AviQPw4HX46EO+uD1f+gSCewycCx8R7ED/gcex0xMb7gvvnCeIF3DNpFJMQuSiDJAyRjQMD8eySspM4Ta2agXiCcwPxQE8JSAY4BeQ1hdi6URdBvIFD3wtLS9bJ/WOM3pAg3n0TxPNeGE7+VkG8l3z468JAnGNgtT+8WnFlzOxitn3Zz0iOLfqyjuWLV8LLv+G7nwtBvFw5/ssGIXoQX8xMsBZncC0XY6eQxVY2wgpT7OiZ4+bP+0kgPo04SKnTE6YnYOOe09wJ4jOaDZNSN38G4rPyzXHtYoEvskJJem5+D9c8rcOWridjJIvWUQCM6NlbAOLnZJWGc/1+QNDNtd5AuwotgX2P85zU1BV08+uCBUh4EM+IZqaHOU+V3tfFYsE6ba6QWwLi+Rn4Pqxn5fYnv0e94DT7QvGqq+wXA8T/va9ia7Ogk6FGkJjlocI0eDn6qYdio/g7/CazWC5JwkBdtUA8p1MpO55s9fxRo9nNWDwPDMzUegWIn+qB3cRWvRc3Yp3xhtVDNGqn2rSajSomw/4MxOfzyFDXqgScLKJsAQlzoDkNdpzCuN1Hv9tD4+QUh4/u49nd93D88H20a/tIwhFW1zawsnMbyeaX0UtuoDZYwdkoRDVIiTGhHl4G1DEnyobIUPNPICB9LSeptpDOjJDLBsgXsqjkhlhNhoqTAyL0h+wq8EZMEEQ5yX5Yuw6llh8py54ad16wrE8DtsgciOcxHQ5oqmNr1zLjqef2BtdIE1+ZvZ/CqN8zXvPC8B92tLmRG+NMFpCsoU1QTRsAJvNOb0E20eKr8+7SPMqlgnK1T06O8ODePdy7exdnp8eqODjGvpAja07pTF+Gw3q1prz5g4NDMfAE0eowuPH2BPEE4/QrxNk8VlYqUw08Qbtah6m0QLwNerL0ED2GxyYKkcuXHBvPY2aMPgsC6o+pieeyaOxPRgCFevkq5wycnODWjZuS7dCMywFbNLYS5FntaYzFBTmNrt1XBPF8JItehvkv+7psTnV7zIsGL9ltZR2ZCyYZvxi+/D41121wHPr0dp3dt1PZztx1NmXe6RfxzM0UxNsxXLipLmXiLavdMtuZ5uTkNGJvxuhSzsYBY/W6QDyldV968w184fZtgVre9zSiEvCyE0NgoELHbV5essf35uVbvJ/Y/VH0rosRI1DnfUMwvrqygV6P74kG8ERyRPpVmOSUZGMlO21srpuUb2gMPK9nynB8+g2fm6/HRCcWB7dvv45KpSwDOE3YfD1GvfJPSszScV5GdPpUWCww9abTbqorxqKUTHwhl0WzWcO9u/cE0NvNBsIkQqlCn0kWhTiHQpJIKrn/9AkePnyAvuZOpPV7N167gWwxLxD/jW9+A41aYyGIvwrUz0zdaUzoSXoRE+8LPjLUjk2/kokXC9/CoN2Wv+nzBOILcYAsySR2FSPOsJgH8UbM8N7wTLwH8X3GDV8G8ZR0uYnFSjh2TLyLfJjePgLxZOIZgepBPJ/PMfEE9X+bTPyiAs9Pu37R/IhF64J5z5aB+KuBuprnS/TKrwLgp2B30fuR+42oya9zF0F8IT3GakQQH2GnmMWmQHxKIF4z31UUpyTdIoCPxMQzuhrIxh7EQwCeAyEJ5o2Jz0p2y8eSyTcpkYF4peeRAHUg3iTTNu/GQPxiJl7nbF4a6f0zknBZt2jGmGvn9ES8+SXVnGP4w1zksrAgSTXDHcQz3Cskp2F3yR3b+U7RTF6ymIn352bGE81L9JZvgsu6Pb8QIJ458WTiA6VtqJ5R+4UgnhWdItZ6xs4S4EttzIO/WhZjFYZZGTjTqUgJK1PtuI4bT5gD8WIk7CT5nOjLh9br6bwm2OdPSzfe76FTPUSrVkO9fqaWMZF1TAYkMfaWcYkTvrcoQSgQn1fMYDgJELBbOhijUavj4PEDPP74Rzi492O0ju8hmLRQqaxg49oN5NbfQD97A61hCSfjAo7iEN1xGqM+q09WuZZ9H6a5QVHlw7HrDYxGbYThBPl8iGwuwUq+jq38McKoCExy6A9iDIa82YpIByWMKJpJTaT/JJc8TnFmKllCA7wEs2yR2XENMBqllKUdR1mBgZOTE+lZySDnCjnpgHNxiEG3NdVEe7bBS6BoAOaGYubAnjLnKQ/odclCpxSVx7x3kxJwAaHZNEQuiWVY/eGPfoD7d+/pZwQbSukZ9sXqMdHm+ORUbGStVsXZ6Zni+PgevObX2u8hGLXJ1n6YzaFQrAjEM6/ebwT8fW5e/Jx8fcuIp8/CFijOH4h5vhkfKSbaDLBBRKAfqtsh8zBlXgLxE01prTeaOHq2j72d65JcUG9szx9hyCm4Gl7E9ryBeEtKskFOr8zE8yKX5mn5EKR5Nl1bt2OKTFa2eBGyH5H1ugjiPaB+JQw/fZBn2y8+C+9kHxc5v3n7tqhnT1SsOxC/NF1lqZzGNgteswbiGX9rchox2gTxZLUHfWnAqVHn9fvazRt4660vYY0gmObqVlM/o6RLZled07SuDTP109hs16plxttnNwBvU4P5cxpnBdajIlZW12Re5b3U7rQEqtnZYQpVNhvJNM7igT+nF4bvv9vhED0LEWBBwC/qzllM7uxcl8Tr8aPHmuTK4WTsUp0cH2NjcxOpMBE7y0KbiTfsfnGWB/1BXAM9iK9Wz3D3zifqmLEDwOK9ssZCOUE+yiLH673fw+MHD1Qs0CPAeyDJZ7F7axdRLsG3/tO7+Na776rooEH+Mkh7vhPDNcvmfhiQfzGIt2aNm2Y4ZxITiHdMfMhLiHIaB+KpjR+zU+jmOXwemPg8QbyX00TUynPtNAaWTTjfGXsOxDOoQBICx8RL7mLTvaVoFQtpcprFIH7iQPwYPV7LAvEsDv72QbwH7PNdmvl14lXWolcF8UIfbjrmVa+7SNL7ovc4A5TP/6YcEPSQXQbx4zHCyQD51BirYRrXcuEMxBO0syct76GlvUlO4/wWvH7CzARJTFmKMfEMsQgYZMEhiwTxISdP257Nx4sd18R5m/nD8A1eULzPFV5CT5DCQgKkhiQZZ5PBbeaPfTbFOatrZIWSfXZTAAiPXADxnjGfMeEzomcmt1MXNMVI7oyBeDfhe5puNheocBnIC18ukNNcdTb851hOH7n7bEFh9gsB4n/jN34NG+tZxJLF8CARmPFEm6yGLA03Pk3dZLuZFxuzlyscaU+JAzXSbOcwpi+QfpvAybZAq7rExDsQ76cjXnWzXAXiyVbZxt1F5/wY7WYd7WZNGfZcJGNqELOxACgZT+rKuNkZG09jaw5JOkQCmjjS6LTaONl/imf3PsDhgx+jcXAH4/YxCrk8KutbyFZuYpC9if5kFSeZEvbDGO1RGsPeCMN+SiA+SGdt0iy17r02Ot06JuMOkmxKQ2C4oVZyp7hefoww4tTTAvo9+g54s1WQypTQG7ACBcY00KWog+xhOO6x92EmVYEGynZoPOE3HRcEmWllUR8c7CubmucnX8hhc2sdZaZhpE2TZnpOIz/9Qkomm6DV6xN7BPJOHkBzlJOzIQ7YTchpsiWlSsfHR/jwvffw7NkTdFotFAp5FAt5YyVbLQF5DnDipEoCeA1PYARg3/LjCWZMB28aWrX1mQufKygzm/IHAvV5EO+ZeL5fpsv4FBsVDgTyBBaK8SRwMINdhudEBlkztxLkm3OBuucYTQ6ievgYO5tbAkXNVtMNMAukrZaZkXIyFqtaDM047EH1ZWPr/DXspTBXbgIyg78siDdDjgdLV94vc23DC/GUTk6jwWSv8OV8vM6MaGyKHQO7oHxRc1myJbaRSU9eb3tJY2nt2Kvf0GI5jQEaRaJSPjCcA/GjkYYltSmTGY00g4CSGh6za1ubeOdX3sbuzrbOI7tWZOL5c87A8Dp3D+K5eZnB2j6rmcgZL2v/ThabhSI3G/57rwvs7Ozg+vUdPTfvBWbHU7aiAji0ida1ehWDYW9qXOU9QX8LH8OOGA2xNJhv72zruH300UcqgLmBbm1tiYnn+ivJTxi72NrESAsVAHXF7RKE37yxp/v19OQYdz7+GAcHz3QsypUyyitlG0SXCTRledDt4cmD+8b4T0Z63/QVXb+5i0wc4JvvfgvvfvtdtJotFTX+HrjQ7XGpUvOgbTrAjwUSzXZLmHgP4r0W1gO2Ee+XIGMyPbLS/YHp4ZstDHs9xQ1/rkC8pDROEz8F8TQ1jhRQsAzEdzRnZA7ET+U0Nh/BALzTxs8BGM/EszAQ6z4co+uAe3dImc7PAcRPCzgntdJE69nnf4WlyKXAvTwTb6Bz8St6Sd3Lvift2QsZfoL4zJz51zHxDsTnMEQlSOFannKaBFvZGJUASLhDUTom4s7JaQjunSY+yExkmKb3LZBElyCeZGVaxGU6LFwC8ZTTzFIGU9zTxhx4aXNeLGJ3gMkgABaAeK7xksr5WSVTEG+SGoJ4H2TiZZM65u6Azu9bUw5K+xLt2gOBeB9qwY1Fen1XdM17quaBvIH4xYwWCS/fXfUdAv+elimnfqGZ+K997Xcnf/er72B1zdIKuPGYKYIn2zSbzD7u9Y394KZBUyOHGI2L3NSyYoajMDcH4i0f3qowD+IJ5AkoLJ5x0U1wAcTTnDhmAokNdRn0+mjVTmS67NKsxhYwDalJKBBP/TNbCXoVpuOEMTJMqIkSJAiRndDdHaI/GKF2eozjR3dx/vQ9NPY/RP/8MZIwQLFYQpS/hlHuNYwzmziL1vAwzKIxAAbdEUZUqkxoDssjZgZ7KoVup4V2pwpMOsjlMiiUab6MsZp/hBtr7yEIVjEZr2LQLWEwKCOT3gDSq2i16ZWl4THEJM22aBeDEdn4HqKsGdFYdGjAEEyulE6FaLW6OD+vSqaiqav9jpg/GttWKyWsr5Qdy+irXw/iKS9xLSzKoZTaYrIE5cXDhkIRJCWU1mQZO9rF+dkp7nz8ER4+uK9NNWLGv9Jq+m4y7xC9TlsSAOrgKfPxN7Kf1sqoP92wlO2EnLDLYTgrCOIs0lGkjHczQ3OhymjAlB+8I4aQWncZD+kLIPtKCU3aOkJKyGDsKScJ8xxnJPMiY8m/q5ScpJDN5dDudvH43n1sr29ie3vbjIVsQTp/Aq9/Ahp+PmNirWh10SpmbF2gifeb1VWbgnLil0xstcdYeohzqU4NrktZ+Lk4ShURTkbF5/FdrJfdpKabnzMrCrRdMNwaIzMDc5ZQoxQgtvcV6TiLxfLJNh6wLWqNvwjEm+TFzr+l05ixVTKabks6YnpeBn0at4cyiP6dd76CWzf2dN1zPePPuu2OhqX1e5TV2ERoPhc/j2fbCbD9gCf5T5R+xPuPw9n6KqJHA05nTnD79Vsa7NQf9GQ2jRKLtWRByGKcz0WZnJlkmWI10KRkFgJk209OTvHa7Vu4dfOWZDV3794VcBZ7XmGHinMMciJV2DYPKf9KEknAeCzZfTjcf6Z75uaNXYSZjCJ473z8oZ6bv0tZT6Fc0HVOfxBTU4bdAZ49fogHD+/rvBVLBRTLBVzb20E6yOAb3/4m3v32t1XkR4GB+IvzD+y/5799ypSxa2nJEBeBeL858/j7VrrMrgS0LJwvgPihA/FNjHo9tkd+7iB+hTNBnCaeLHyigIUQ2SgQ+GKqSNqljAlcXCWnoSyShJkzYV7UxM8ZW306jWPkdS68Jl4gnsZVM7aSie+OCOLxtyqnmXVgzNhqfgnnj2Ns7xJWfNka9SJj66L1RM+5BMQvldosXTQX4xcWXOM0O+w+oWYCOr+8Jj436UsDv5VLsFNMsDkP4kECIbBACwfgvSae/goD8Qzecyb1JNBsGI5rF4gPOJvG0m1IWhCkE8hbQCIlWiarYSdRe/eIoCY0EO9SwVgYzzPxdh/bpPgLwFo4zqKcp6k2l2RPLufg0mmwWO7xxGSExALeU+PvffP6zTT6XouvPWdZ2ovz6Gi/V/fX6+gtlOGqosJfHr/wIP6rv/421leoscwL/JieaqjFst+qo9euo99tTdNHCIpTZDoLOWTCRACeg4sy6UQgmReEB2RqAgq8K1DLTqCmoHoDhIEX+7L29rx2jou7mCvq4Zlz3jhFr9Myc5hA/ARJYnIIxgsyGkx6Q1ZsurhjS0NBBhHD6dORgECzXkXt6Bmax/fROr6P3tkTpQhwIwyiFUxibmQbaMYruB8UURtm0OuObbLqiEx2VtMeSdp1W03l1afRRz6fQqEYIcqGWC88wM3K3yAIOdilgmG/jMFoFanUFsbjDTTaAYZk1nnTZ3j7GBM/mvQRZ9OI4kCJPwTvAvCS7wQ4P28IMHdlkuup4GKxRJNTNhfh2ta6MYrSV9iRFYYMOKGSJlneqC7iie52nh2y8EqfCGSaY6HWajRw7+4dfPjB+9h/9lSSAIJxpl/4IT+8+KkxbtSqktNww/eyBAIeMxZNBOB5fsimM8+d4IQaX2b6c5njz+xmZtKOJYPYMCbGYYYCMQbinaxCWziRo11rYuED++Zn0MLDPHeXzW5Z8Qk6vS4e3H2AjdV1XN+9LqkDFz4adgfjoUCOLYDU7NmxkbHUaeJTjJj0EQt+iqoH4E7+Yo9yDTx/afNpF4xunu4X3mflYhvNnMMrfPFOZEWvAX8LjbK2O//NzvNiY5c95urn1sN0+dj/5sGb3bk2LdfAu31iD+ItEWKmY52PLOO9b5K6i7ukFmgT6llyhzTBbq3Q5sBriezP80w8AX2V3aDJRGsDWSZ2gghy3/mVt/CF268jiZkBb2wUr1cmJ5Hd9slQVmzawDG+tU67o0KAHTWvv+faxYKB13i71UYKEbo9ZtLfwO7OruYmaOBawOFqPSUwiBQxW5auK2rhycITyHfUGWjj9Owcb731FjY31nHv3n08Y3pWsyVCgelRPMj0bzAtakL5ogaiEchHompr5zZAjROW925cVxoEk2nu3PlIUhhGyG5c25RPQMeeQ/NIPrSaePLwobpr3KQpCyqtVLCzt4PBZIyvf/Pr+LM/+zO0Ox3XuZt1hTzzrqLbxcN6k6tvkfOMMhGF9yiPrV/XTaTm5mzIsGbFGUGe33y9Jj6kX4f7kZh4ptM0jYlXZr8lcvG869vdJ3zMq3yZgVLUt+ItuZeou3UpnaYwTafJCMQnTK0J0xeYeNPEOybeRTTz7ZqcxgyrvM6VHCNWlNGS5u8YzBtbmSnBtcx3wOaSTxQxOSahwXQaxkjSG0KOMy1TK5+bgL4/tnQaptj4dJqeKyrm71P/92Wdv/l0mmmyi99jZMqcpRfpevD/TVJhicn0RUB80c/tPS9f4xZdC7Y2LkH5Cx64lInXuTK22M6ZgXjKkgN6ZzCQBp7g3Zj4CJUQyKUMZLKLLKLMaeINxNPjbbp4GlnDKIUgS7LAQLyIrLAoEJ/Wdec08XMgnkBeqYMiRPuWWDPyTDxjk63INBA/65Zq4KZj4hXswXtE3CyvYT6GyoS5YUT+mPlWrv7bO10MBgoDionnFHebZm37nFMCuECFmXRnPgrViKorv/waw3VEHeA5nMnP5PZSWzbsvHON4h42/chXXA7+XvV7lo/A9Jh1eb23JJFu2WyHJT4Qf38yeOQfK53ma783+Y1f/yK2V9NICuuYZHKcqaRLL91rYnhyD+2DjzBonCLDmL+VNYyL6+hHFYS5NUUbKZ0mzArQp0PL8FbVbQEDAscMFJ24i8rOry+35lpe0jqzPTTLsCUgpF7bpBk9DWjq9zsCsGyJ81mor2ZcIDXVfKxdjD7uzMW96D1QsgLJJtrdjmksuy0VKYNWA6k+K1OKb3l2Q2QmAQaZBPvRNmqpNXQHIZq9NJocDxnw9SLzDDSaGHZ6iNPUqhJIT5CvBLhevocb8V8hnaQxiRJMUiUMsYHh+Cb6gxtod9dRb0/Q7o0wyQwRxEyn4eY0RJyirtLy0ykb4eAm8jr8XNVqHVVGJbrplNkw1uFs1xv6XHE5q/Y59e8ackWtr0yeFtnGAo3bHDW4BOTKsO8NpMuPlACTwunBAT5870e48+H7ODne1wJMOYGMr/kinTVo9waoN9vSwNdPTgXy+Vo8vaqy3TRXMojsFJBtZ5QjB03lk6ziK8mepzOmHbZkG7bfOdHXFjSu+7zB+RjGmWYoZxiPNAGYhmC50WWg4WIQSU7DAoPn2IoBXo+22XMB7Pc6uHP/CeJsCbdu3ZS0gu+1VCig22trUxQZLgmF3eAE9kpk4gKtVqnrcHjgbEh2DrdbxJU3F+tPi+5d/jUNS/j0qQkzEG9Prbb9VF++bHNzhqMF6+H8GuwXzfnN3e6wiw/2koHLG+5MC28gfD5twi/UnwbEK3LvShA/RrXDzcnSabhZdbvssABvvvE6vvylN2QyzXCyMX3pY0587Yo55xRjmlNVeJCh5jlPU8LG5BrrAtp5M6BINt/Wox6aHRIbQDkuA/0Mdrd2cG3nmq1BmTEanXN0+i0VEEEqo/zyUXcg5rU3Hih+lQUBATqvRbL0x8cnePLksa4n3i8sYKlHzxcL+nOYZbQcjZNkfCNkxhM0a3WcHh4jTGewu7uje5Vs/r0H9wWW19bWUV7j3IWS1uBMqodCNoWTgyf45KOPlNbE6RL5bBFr65u4vreL0/Mz/NEf/yF+8KO/RptD7FwCzRSIuw6QB+5eQjPPxHsQr84YO3+uEyWw7hj3WYLRxamEHH7Hoi5kRB1BwKCPXqtuQJ7SziH9Wcb/2DCWWfwi4wJe5UuxAjrZJHusYCFk4CTuMAXkOI8kMwFBfCHKoBgxzpfpNLwGHKAn4TA1thLED00T74pTZrVTviVgMMeUexBPIM/rmO+DgH6ouNZZxKSIC3ffcVlTAUSfCIcGipFnTnxaEZME8oqw5OuoSLDXHrBjZVTnhWL7U4F4AsQLmf+29PmunM6xK+p94e8lgcuA+quy4nrPr8rw/yxAPK+XCYc18jBYkWAx1FYM8joqBAHWCOLzIXZyGWyEE5QzxABjHVsmMoUk09KBkuZ4DwQc6EgFRMjEtRTCJIMwm0EYczI5GW2GjMQi6uTrEjC11Dubsm7SaIJ45sbrT+7VNKcOvc7d/hSgFVNjBboKEoFvz45b7WNJhJ7A8ZiOoN7NN5ieF19ee4bd4jw0ioGDQB2It+XBafPnC4NpOg2PKePOF2ykPpbcafhnTLy7h5iG54plX1ASq5rnzAgkHxLhOWaT5liE7dX79ws29QVde35S5ewvMki7qPar1rF5EP9P/g1z4r/2e5P//tffwPbqBEl+E8NMUQkqYDJKr47h/vtoPvoB+rUDhJxsubWNydoe+vEmwmTNNMkC8YnMpBkCynTaNkUCbOIxLrG8mJjQ4KYe8nd0gOYqDn4g3vjUTlslReZ74GLZOKW0h1SvKYkH0ybYtucJUDY5N7YstahXVz6szZjRrgEv1PmrrWS6f57Y1HCESa+PYauLXr2FXqOFYbOJ3jCF89JrGv7URwHNQYgaPSJsdzHyiRt9o41xb4hcOo1cMkKcHaK4GuJG5QH2gr8CkgHS2QwmQR6j1Dr6w5voDV5Dt7+DaiuFRmuAUXqEICZzbHdQNJog4rYf8/gGdkxdhBIjJmnObTVaSI1HyIVZRJkAvVYbp7VztFMDbKyviekm806GXlW3SxfKZxO12COV0vEAACAASURBVM37MDPzUSLVaLfw6P5dvP/jv8GzB/fQ7zQ0rZXDtJTTLvlLVhvEWa2Fk/OaEkE6jaZFUorNN1mCJlWyC0KTThxJFkAtvSZkuuE2Yh5YCDK1hhIaGeisWFE0pMttzhcKAvtKnhmPxdwPYAyWNPHg45TpMzWEahosuxmKtLIoztGwh08ePcMAMV67dVOMLRfHlXJZrDyHAgm8a8iUgXf9aVSzMy25GtTJTOy35r7mU2Z8POWUnX8VeLH4MbZ5vhrzOJXufLZvaSm7ZeYl4/JnWkcXXaZF1BghS+cgO2usvLSX0g0TSA8vymmGY9S6E/T6QyW1kHGnxI3n/I3bt/Dmm6+jslJEHKYRR3Y9UBfK9YQgvksQP3Sxa+7c+WFllLzYoDu7B8lYcwMgwG90auoUTdrA6dNzrFU2cO3atqR9hUoO3VETzW4dkUB8gGwmQb/VR6PdAOKUJDl8fmbK8/UYf8r0J4uptCFx/Oy8j0rFksiKXjIWM5IliOcMiQnQrtVxdnQsJn5r85oiL+/cuYP9w0Plzq9trCNPJj+hlG+MINVBnOnj0f2Pce+TO1r3MqkQ+VwFW5vb2N65jifPnuL//sP/C+99+B56pHxdR+tl5DS8hwkoBewJQDgXwoEu3yWab9F7ICc+cJhGepzRy2ZYrA966LVq6LWb8kIpZMEBWk1oFsFh90GAxWPQl13qXF9FQbgNXbNRVEqMEaVSyFIukxkjHwB5gniy70ykyQArBPHUxQvEu5x4x8QbiDdwZCCeGzilMsaa90c0V5ukiFJPEhAE84w1przGe3qM3Z3FF6o/6IbuiHuilIaPIYjvW048Bz8NRgTyBuL5HphL3zZK9KcG8bb+XDTUXwniX8B5/7cC4nmeM2Neux7EW3npgw8pdcmFIdZoYs8HuJ5LYzMcYzUzxCQcg+F3TL2LUoF9p7l/ssQ2EB9GDGhII8wySWoG4uOoiJByGnb+SCKkzDc2InHqsuHhQPykb2Ceez/3bPMwzSQsVttYsUiQbWuv450dwFcnbeSYeH/+XZHumfuFnRcWnrC46ctyPF5PvnPr50gI6PpxKOmR9vGrwS1rb48rvZxGINOK/EzoghEoJ3JZ9gTxGmTHjoPN0pkdC8P0iuVc2tF+tQ2U52XR89JXqpTHBV+iwMcjTEH8b/zaG9isjJHkNzAKipriRVlMqmsgvv7gr9E5e4ogm0Nx+zrC7duY5HaQCovGWslQSBaeF5Fpkr2MwmIqR1MQr2pQBZe9wVnLw94UmViBeGeQIzvFFrTFIfaQ6bcESKnT5+/4lgxlHmRzVVVd8aU2EejI5uRULpRkce1Ec7HOsKLkKPdmB63zKs4OjlA7OEK900OjfBP94k0gWkMXOTTZpmSLNQYy1Gg32pgQxAfMq2cxRBCfwY3SEXbTP0EqWxcbz4mdoxTNrTvoj27oz0Yri1pnhMGE2nj2yzjYCQhohGM/hAZi/Tu3EmuH0hAiIF9tYNDtI8pEiFMhRv0RTqunOGmdKe1lfY1DnMpixMmSU7fONhINqUy3oG6XmyFZMrLs1XodH925g/d/8kPsP36AJABWyyXkc4lABo8TW7ed/gjVZgfH53WcVim3aiPFHHbHzlmOO2U3xq5Tq59lRGTCRI2sM7laC03ymQx/n8bkRHIuyp90U6Uzik+j7o5MPAE+uz4C8dlEufpi4Qn8kQGHT1BrzEFAhUJBmn4Nw+JwXFEjY7Fqdx8foNGb4ObertgIynQoW6BEi9F1fiiQB+/GxBs7PmInw7HQqohZ/TtG3l92F4x/c1nqr3arL3+UXwhf5blfFfy/6LWWMW5eavPSIF7MhDH5ipiUJp4JL9Tgj1HvAd3eUIUYE6va7abO+e3X9vD6bWrWCyjkEhTyvJZ5rXRVwPG5CG40YMfFrnn5EF9P0agaumbzD6YTAEHQZIb/bmOEgyeniqClxI4ynrXNVW24ZNd477JYiIOc0pJajSrGY+rxzTi2u7srgyv18MfHh7rGyc7zi7Ib/g5nOWRzWXRDMnZANoiU954ekomv4fToGKVcHiuVVT3P/Qf3JYNZWV3F6sY6Yt13eUkPM+MW2o0j3L/zviImOZOCRXCpuILt7V1sbGzi7v17+P0/+Hf46O6HGAa2dvHrMoifZ2DnWXkBdnKQJIMcgJ8H8ReMrNqhnY7V/Z2bWHrMORm2f4wZrkAQ32qoi8KEjc8TiK+IiSeon2Piud54Y+siED9Jo8f4Yzf/gCZtfouFd8D78sRWn3ziYyvnmfjBmHHIBPHMiR/r72TpDcSzeCATP0bHaPxfgvjPWE6j9XhsU4ZtUq+X7FiniCCeXbSNbITr+QDb2TSuRWOsZIYcDsP0akVBRw7Is7vGviCnLNNvQ2tKGKURUW6bpbk1rQGXSVhUwIjkLwGZeHZ7TAdPXKV0GhIVjoUniJ/wvzWvwjw/HsBO8SrXhaUg3jHxF0C8FXUiOxYAX2O2SR7a8DhiOK0r/HYlj4yy7g2ZssLeHyfUL5KAmvhilqZj4N9PdGYmCOcYuahiyTotAZDHW0PsCOLdIDZWuwbgHRP/MwHxTr53xYbq5y1dWay4lY/n9R9zYuvXvvZ7k6/+2htYLQ4RZ1eRikvM8UCKxtBuHf2DDwTiW8dPkI5jlHd2kd17E0FpF+NUVmCfID5NWQTbOU5OY9UU24mmhWcVCGq36Zj2IF4n0w6S10MaM2tyHG6g3CSZ3tBmokSvi8yw41zWFvumDVZgkQv+smESrP7c4ih3NL8I4J0Bh4wu243dHpqnVew/eIz9R49xUq3hPL+DUeU1xIUtjIIK2tQcjodIByNkuNHTodoliCdjPUE2P0ZxNY29UhW7qXvIZE+QScZIqdKmznsdw9EORpPraHdLqHVoRCIojQTyWYGlB03C0gsgXu3eMTXi9C2k0K7TFzBEwKJrlMKgO8BZ7RxnzRNp1wngN9bWNT2WHRDqb6mHDZSiECvFggCXYIga3Pc/+AAffvQx6rUz5OMQuzubqBTy0twrgo964E4XZ7UGTs7qOK01UGu2tRCQ5WREqaXfRPomiKccgAUFwY3+nRo4GQR1EZjkSiCengaak2lEptmFqTMhBiq2UpLx8Nrg75GNjWjqY3FI7WCUVcRkt8MMbhvEw0QPmmEJ5MjGexDPONKHB6c4Om9hZ/ualgy+p2KBMYFdaQVtyBmLJWPgPSPPRWdIbacjAjwLbilcM2mJpdn4ZCDTlC+S8b0IEL/o55flNC/6/fmf/yxA/FJtq7KAfQvx5Zh4MkPzmnib2GoMOhnIZi+FDrt2bU5N5rXe0Dl/7dYe9nZ3UC7lUSkXUSkXlNDCAWUEg5RtkFBQOoi0yb5T4LsDrrPkmHhryNi5Ho3YHeSaFqFW66B23lDyFe+BlQo17Cnkijlk4ghPD47QH2WwvrWFEAN0qqduOnFOHapWq4MPPngfjUYd6+sb0qcrU54drslE9xC7UR1u9pzeGCXIcZDZaITGeQ0n+4eolMuKnfzwgw80qZX30db2NlbXVk1mFmRRKmUx7tfx9NHH+OTjn6Bxfo44HSLMRFiprGNnZw/Fchk/fv/H+IM//H08ePwAk5hr/PMg3sunPLi/LK1RR40SOBcjdxnEq/vhR7w7ht5t14zsggRIZCbJhA066DCRrFXX9F2fLCSo9Dlg4itR2vTxnomXNnkkA7HSaS6DeDHoJJQMxAu081oeOhZe0hc3+EneE1tTjBCdSWpMTmMsPNl4auDJvouJ7xsTz38bDJ0Wn6+JCbq/BPEOZL5I4/j8irpME+9BvDgjJ/QSYeHOGUmAbBBgnXKaXICdXMpAfHoEhCz6jYnn/9iJZxebsRYE/1y3MqGl8RHAR9kAYWIgPhvaEDj5t0KT05BBZgCEMfHEXyNj4DljgUXwkDI1C7LQ+3OSEZvObWz8C0G82+cs/MAnmFnXVDn0CwhVvjffweF7npqi5zrW0wFMjhqXlp2F8ZLGswFvj+6c1IrvRfu2RWLyHpP6QhPYucZYl1VnzOn+Nd/Ur0nCqS9/nbxoLzb/z6IZB9yTrta6eg/aVBP/td/9vcmvvfMGSvkBoqSIIFtBJsOoxgjpfhODwztoPvwb1I8fSTpT3t5B/sZbiFf2MCbYJxOvXO4IKQL4IDZTnQPnAu/jgdgx+7vJbKgv1pheMTCsFk3bx5NJUOdZMDHxHHPOFmqvh8yIIN6ZMAUALbLQsz2LC+s5EM+LWYl/rtWrdlUKAU/gYID6yTme3H2AB5/cxcHJKU6Sa8Dq68iVdpBKVtFGBr1xX/r1DOU0zY6iAPJBgCQ3QbYwRmk1g71SCzfTB8hkjxAkTaTDhlJohkNOd1zDeLKN7nAVzV6CZi+P7iiPwaSCySTCZNBgM9qmslGTFDB40qZhihVnp2RkDFp6FKDfGaB2Vke9UUVvwGmslvu8traGtdWKuhv0EKgQ4rDdHOMjc/IZPH76GPc++QQPHj4SSC/ms9jaWMXGygqC1EgJGhzdzm4Ic9YpoTmr1lFvU1dsEpqY7ICLjqTshsw+5SyUAHhTHhNkpHunLMHdINLpawqrDZuiaY8TbhmBSWkW2QTeeALxLnWGLWZKFHqDnv4tm5DhjNDtDlA95xCrFkolm2EQUL9ayMrRz42fPoaD0wYe7Z9JckQZFuVClPlQSsPOhEC808SrS+M18QRuGWuDp9i5kamUVbzpaKe3HEG8T2+hfpQXG9eIV5PqLl0LbPFcIGx/wSqy0CD0otVnyc95XpfFr8308C8H4rnWcbiIDX6jMXSoSb2U1JGxbNF43rcseBad7XZDXpybr+1he3NT1/TKakngmtcmteH0lJhe25n5JWkwU7M3zMms6/Xbc59Nn3HE64/61BJSQYJqrYnG2TkHRyCYDNCqniNbyGL7+i6enp3jsN5CeWMLm5Uigk5zes0r+rLT1YRWMsw7O7sue74vAzvXwFKppO9exMhTIMd5DkzjGo1ROz3H8dMDPYbr33vv/QSNVkss/Pb1HRQrXNNpmIuxUs6j2z7DBz/5Hu5/8oHWVHpq4jCHjfUtbF27LlDwV9//f/FH//4PcHR2hAyje6+Q08x7IPwmrNfR+uRy4peAeBIQI06N9Fpbsl9MMSH5IwcBJ9KyoCYT30aHa1uroTVLOt/PkZymJBDvmfi0DXsi4KAcKrCppeouezmNA/H9MQkhS2zr09hKmacrTHmNkT0n+PA6dCtyBBWte0HGVWZYgngaiedAvJPT9McpdZvY1WTRyn2k747zVDfswI+8Kd64fxUAu6SJ/6Wc5vmDJDmNmkvm1rBoAoP0lMVkMyHWshF2CgGuJ8BWDDHxygRh51jMO+8ABnJYwLQH8Ux6jZKMpLxxlhPKA6QZsR2UtI7Rj5MWiCcgJWHqpbRswzgZTd808bqH+lY4mu3HaeLnQLwK8YVyGi8UcgEHDgiTKedjLET+iiKIIRxjx8Rz/3J+Ga0Zzudib+eiT0blKzXxi0D8nBbfe7b4+YkXuVawoNUkdyXx2QsRPxqIN5JCBQwLaIW7WCHivQA/xba44KHLNfEimK74Mq8O3+cIv/Ov3kXqd3/39ya/+s4XkY27SpiJ86uIkgKYwpEetDE+fYD24x+jfvJImuzC+hbyu19EsnoD6UxOhkvllLLPw6mtLuJPQJ3a0SEzfftICcBb20aVqWKLbMMnuPI6U8tKddpJagZpJOv10OWwqX4P6WHHLjbnoyCTLmMEp385E8Y0PWT+AEyGGI65QBqDx3XQNpwQMaUfBJKTNMa9Ps6PT/Dwzj3c/egjPDs5xXlyHanVN5ArbSOVrKCLAP0JAYBVt9TEE8TnNEXRgfi1ADdW+rgdnCNIDhEkJ8hEx0ilaCyhObME4Br64zU0hyXU2kU0u2V0x2uYTLIYD5h+MRCI500pEJ+2lr/a8OkQ+aSIJC6o7dystnD07FTj04PQcqx5ixGcMmqP8hneAHSuE2zzZ8zUfvL4Me7fv4v9/X1pystlDl4qo5hLlP1OqYzGxbdbaDSbYgbPG000m23FmvExBOJRmotLJLlMPl+Q/MWDeP7JIovHmkDeb/4ETDTWxgnNpwTL/Hk0BfHU3ysydDxBlqZlB+K5yRHED9kNoYcijDUEq9Xs4OSkKmkCAQ9fi9KG9Y01ZLOh5ennYpy3+vjk4YEkNIU8k5XMdMvYLRrmVJMvAvEclMXj74190tq5m8pdbxci9Vzk42e/ANgz/jQg/lUNYcs+i+nZl2TT+2EhL6WJN++MDH+Xja2UwUwmaI0yLjmmIUadU0qZinXr5h421leRjSNw6nC5XNTsA4JDrjs2eIzGcFswfWoKgZFFrVnhwDWDw6Smmn4yrJOhAO8kTJArrQgkdZlj3mjg5NE9fPDDH2qd+a2//9uIN7Zw0OqgOUnhWqmMG6W8ihFuKIyKPTk51nVLmRDlNUxv4rp3eHiowkR+EkpsckxiSiOf5CSnIZtW5XyGJ/ta/2j4v3vvroyoO9d3sLG1hWyBpnAOqAtRyido1A/xg+99F/uP7wksxJTmZMvY3trG6vqm1to/++6f4uvf+g/o9NsIEk6XtuNzlZzG//tFOY21p9nCXsTEUxKpa+VCnJwD8Ryml4qQoZ9lPMSo30a3UUWn1VAXxfYRx07/3Jn4CUqB08xzpkUcIFHEJAHcCBHlRJThEUBcAeI7BAuUNWjmgX3L++GYeBFezrg7k9aYL8e6s56J52Nsuni7P0ZvMDZmXuDemHp5TQjiXYLJL0H8yzOsy5h43QsOxFO+6S3X/rxRzprNmLF1NxdiOwcx8RWBeJrWzRhLl5eA/JhgHpLTkImPmBGfpJHkA8T5UICeU+rjsIBI6TQexNv1I4KUqVycF3IZxNMH6OQ0mrlAsO4M156JNwC7QBPvwL6FspkcxvYkp69fsFFYCg0nxZv8xctpLAXOhUQsAfELZz3pxHjpzSwdzRJ3vB/F1nOT5tBzYxHVlO8aE29GXx07ETqOhX/5y+RTbfkLja3uuF8N4u1fBeJ/14H4d955E2HQRBTEyBZXkMuVBMgDhqLX99E7+BCNkyfoDYZIShUk115DdmUPcbastA4ZAzR4h0DeNPGqasgsDDjplbm+HBRlVSm/OAXLIuRoNuWfbP1YiorFTNqmwWqIbBu1oXyeSb89A/HTesrqKso1eEFcdbypwRqOmERhSTdkBFmBCehFMQpJTjcKB6Ccn57h4d17uHfnExyenqMW30Kq/AbiwiYmYRGWTj9AOmD/ciBTZ7pHNjpSxGS2OEFxLcTNtQHeSM4QJAeI4iME0T4yE06L5OdKMMGqjK6tUQWnrSKqzSI6Q4L4CsYDRhnyNLA9ljLTS4p5wiOZcnnMS7mKEiUopGtUWzg9PEe71UAYmm6MNwT13BqYQp262vwlDHt9PH32FB998L6NXO8R3HJITQGFPCUHZU3rrVfPZLKjnp5sISdDttodtAjs+0NJWMiWU6uXRJz2GuvxpXIJuVxB8XzUsYulpuzJxUByszd20+IjKXfxXSX+PoE8JVrZJK8pqx7Ey0nOjsJwINkAgTxvWTK0BuDPcbB/rPdMEESjbKVSxK2bN1AoZtHuNJDLxmgPU/jo3hMVHJVKSYUEmU21H/s0zFkkmJfTEBz5SbHkLIa8jv0QJrHxogsv5MfPgx1b1KTR+VQ39sv80k9jbP1ZmHVMt+6Zjqs/iU97+bTGVl4bkh5wYuuFnHgWxCOBkx61xZzK2iSItz95HpkRv7ZWUfYyC1kWtXnNlLDMd0m8YvowONKcG4pJ+UQuuPQAsuNkwwnkpR81tI8hTbQpoNbvI1cqIYxDjNpNnD18gE++95f48PvfVyLW//AP/yHe+q1/gPTGGg67PUSTGHsrm7YW9XqoVquKeWS6Fl9nbW0VKyurer1nz/Zxfn4mdpuds3iV91UkEJ9npO5giNPjU+w/fYpui0lRVZycnWNlbRXXb+zpXgyYQsViBWTsUjg9eYoffP/PUT09QsII3nQaleIadravI1es4Kx6gm9++xv40//8LtIc757kXGrL1SD+6px4A/HMwdIAm0vGVoJ3P0hrCuLd5FYe3kwq1kTsKYjvtdFunEtSQ12vtb0+PyC+OAfiaWxVTrwmtlJqSLZvEYi36aozOQ3lYdwTDUhIfjYP4J3ny3xlbpTiXDqNDK7O2NodUBOfEkNv6TUmvSHwpyxwnunUJe2Yz18y8ctX4BeBeMZCm/fSgXgy0+4cEsQnmQzWk3iqid8WiB8gHTEHPkCaMpYJIxoYr2qmVmIT+lmYTBMngUB8QhCftXhlgviQKoiQeySHR1JT7tNpGD9tSgjKZyaeiaesxHU2vXHUQLztZXrP01ABt+zNG1v1s7l0Is/E+1tzwXZ3GcR7STOTdaaxxV6P7rTw086oUqMWnx+pNDyDr8Gz9iY0C4TXPzv7lBFNZiQuCVFLzjIQT9OrdXw9iH+BK/tlNuznfvfqg2SfYfEHlXdgPML/9DUH4r/ylTeRSTcQMcqstIJ8saw8dbr8g84xRod30Th5ik6/hyDJI1i7jrhyHcXyhjJRNUmQ4D0TOhDvTKtkFnqMgjQQT+grpYFrW/i8cpnK+O3a2GoXTDNmLepNA37IlHaoEbW4H9+69yYKyjgIFP2I4PnjRYMHpyZy4+A3N2NpuGUKMf02W1dkRJr1Bp49eYpnjx/h+KyB09RNDX9iGs8wyKEreQQlHcCImv1aA5P+RAOS8vmMA/EBbm2M8aXiGYL4CaKYhrUnCMcdM5So7VnGJLOB9ngFx40iTuoFtAermGAT48EKA6lkXEnHHEFORX8foxQ/R1863nxSQBJm5RLvtvpoN7oyzQ37LaxUbMQ6iyQOtyELrUtiMpKZ7e7dT3B0eKB/W6msYH1tRYNrpMfL2GAcMvXV8ypa7aZNu+zQyOfiPoc0IRPEU+ceoJCLwNSbYqmMUqWCQrGkNBuCcjJLLMzkXYgiS/lw5y8MuclTgUC/wkQFoJg7XouFIhIy5BMorYOggAsUn4/pOrzsbHrnCK1WD+fnNZw6Jp7XJIH39vYWvvzlL6JULqDRPFfc3zCd4MO7j9WRWF9fleyI2fWUetEfwGP0nCbeRTeSSRtOZibeKYg2l5ldcj6dZj6KzbETS5afV1oKZq//8g+fH+rx8o9eBNBnIP6q5UmHwXq3nzqdRiCexTz1nA7MW3a7MdkEJsy97nIIU7Opjkqr1dALkYlfrVREHvBa47nmdSqDtSJWeU0yb9mGkZGZ92YoA/E00hp4ZwFB6RKBPk93j9GMQRr7tSoiGmbDNOon+/jgz/8L3vvOt9E/OUaBjNvuDdz+u1/FG//gt5FeW0ePb61j7BULX8186HYkO/OFFT0dBHBPnz4VG88vZsOXr60opjWfdSB+OMTZ0SkOnj3D0cEhjo4OBf5u3LqFHQ5+ShIV0PLApAKtw8fHT/DDv/4LdJp1FHIFrXmrlQ1c37mBKMni6dEzfP2b/x7f/YvvoEDpT0wzvnVXLjPx8xnxlzXxZJAJHqU7DS+l07jMfCv4bJMU8yVGkI+JEXGMPNvnE+4jLbTr55LUMCJvlqz0+dDEFwOajVPIXmDibdjTYhBPwynEmpt0Zo6JnxpbTQrg5Rg+EMJJlk2iQ5ZR+npKciwRyNJpRvq7GVvtdxRvSRLtlyD+Z6KJt2vZRUx6TbwD8VZ1ORDvIiZ3cylshWOU0wOl010G8ZmxdXnZO89luVYxFc+DeM6jYWIN0/kI4mdMvEC8irY5Jl6RktTEOznNBSZ+lgAzr4mfJYMtAvFzQ/+m6TSejp/fI2ah6AbiZ5p4yVXpP3PTYVVEejZ/CsgtltYMsM/vPR7ues/VzAzrQDwlZwLxNouBk+8l3SZpmLHQAg3+0ywS4lHzqBgT76MnP6td8sXPM98hu+rT6vAIxH/b5DTvvPMlpFHTUAECp3yhBNDpTE125wyT88fonB2iyYEqtL2u76GwdQthUtY0VA2ISnHqaCAgT+ZSObes/BgrOehjQiZ+KqfhgjLWYuzd+JTeWMVkwxsI+jQEQAJl1+pmddSlcc1VSI4tsyi6sdNWM2PeRf3atBox0n0B+JaYL2rsfboBK1yBeQJSZYZCyTdkx9imrjW7OO5vocMBTakcuuMAHV4DZOIzfd0Qg2YbmRF11UVkc4x/GmFlK4vbOxPcyh4gmxwhyZ4hDo6UDGFZrVxMsxiliuiMC6h2i/ruDksYjLYx7r2GwYgAto8h45gE5tMYjDkQilpSssWM8KQpLRYl025a9n0cknGvqP1WPTvD44cPcMjNXf6CFk5Pj9Gs1/Vz6sIJGGhyJWPPC5vaeeZV+4FStrkQILWmLX8y+wQV/M5naZhjdCTHthckpyH4JhDXqeA1IcmVY9mdSZBnJgws/tFkCmSJBBUE9KmRj7KW6MFkDrLwZP95c9E8qpwYaktHE7RbfdRrDTSbLNAIxnuqpFdXK3jji7exubWGXq+lgmOQivDD9+8giSKZ/jg1jiwHgR4/O1lby7C1YS/6u7sGOSJgPp1G/+7AugfwktO4hejT6s6XsV/LbnkreN10wDknvpP8LR6M4aQjy8IZFrf6TBJ31Zf3svifeWmR1TYz9u+zBPH0SHSVnDRGq1F3XSMy8RPsXb+OrY0NnUMWtDy3xVIRuTiL3rCnyMl8Maf0GQPyFovK+8By4odiURV95lgeXstKuGl3UCgVcFg9U1t7tZLF449/jD/+2r/AwQ+/h+u5LIpZGwiFtTW8+fd/G2/+5m9iEl7DyQmlbpZA8+zZM2xSt18sKGaSgF5ysCAUgD84OJAvhf+2cX0D+XxeHQUaW/udrgiHB3fv4ejwUAVHoVTEtd3r2NzeQpzLqXPEda4cJOg2a/jo4x/j4f2PkB5R6sHuZQbXtvakxef996P3f4Q/+fZ/wJ2776O0WkQ6nSgBSOfQd6Acc8tjweJnSryoa2XHi50zymmUQCFxXV/iKQAAIABJREFUuwPqTBhy3Q0Bd2du1Z3vNnQy8QH3FLGHHZvn0ayjTxKHUyg/V0w8MAXxcYjETWwN02Oll3EitHxAz8lpDFz3RvTreDkN9e3GxBOQUCcvOcN0UquX1ph+WrERGiBlOfEc+nQViOfPTE7DLji7unYvXoBZn8K8R1mV9PnTSdFuHJzWS2fAnQ5/m+3dL4Ity7qCljJy9TPMZlBcuRotzOEW1l7yeQ0ELv5aauDXlPU5Y+sciCfDnrDzFQXYSlLYzaWxkwBrkU1itX2N6TbmCmFylDHxaU2mJ8dAsB/njImXLj4mkTYD8ZTgWk68m9KqSa1MpyGIN128T6eZRUz6hCifGGjd44VyGlHwxshM97oFFLkZMZ0ZW1wX8Vt/yqib8sL2fWbAEy/YcxuSv8CPTQG+pdf4a8NkkDqrFxOXfISJ4l0pvfTBBWZqNd8cBwHyfnOfXR0wMvK2NvHvNqTwqq/ZALwXXeMv93OX3X/Fg6aHYDzC//h/OBD/lXfeRGZSQwYDG8hTKABRFqnJEGifYVJ7hu75EWrVmoyMxWs3sbb3JiaZPJJ8Ufnsk1SAkWQTvKAiZd0SxCveaEg3tAF5y2Un62BTCwmYCeSJSP1oav7cTINWnVmVRtPDBKN+1+KLXNtek/qUYGIXk5c5EPzz8f4C42AXmt0opekRxIvVY3499c2WrGKvZQsqTZzUorY7A5x219EYrKA3CtAapJS/Oxh2MZ60kOZ76fQRpWKUi2Xp1YJkiLXrRdzeneB69AiF3Bmy2SaS4ATpUUu5zEpmQIThOEJnEksX3x6X0B0W0BvsYtD+CnrDMjq9Jtq9NjJJgLgQozNos9BHKpNCl1r1ZkvAMw4jvX65WFTmfa1axfn5KQ7398XmNRt16eGZfkFvAfPjV1cqat2TleTFz2PL5yJgODw8QqfblVmGP+Pkx6PjIw2nYRIQJTeUy/B1ySCurpZVzMljwI5IzOKOKUdkOW1qLgs8AnmxDS7aKQzIbjICy3KUWfyppae4ZnZKbAKrHuMeqwKPRQQHVU0m6HYJ4NvotLtsxCMmQOtxKmdHEzNv3LiOvRs7GI0Zp8nM5BDf+/EHyCWJChibQkvdakqfn+DeQLwZioTTHWwVg+UKQ3+NTiebzgGcl7thbQN8la8piPcpT9OosBlD8irPu4wJ8K3NF4F4X8zos7lj5oHwS4P4ZXKa0RgdllbplIrTZqMpOQ03CyYQ3di9LpCuKNQUlNqUixOcV6vIZCYoljmy3BWlnIaaUCIWafknA0/JFxlndovUwSNwjSIMO115KoaMkUQX3eYxfvLn7+K//tG/Q7F1ht1sjDg1lsn0lAPL9vaw93d+FYPsLXSxgy+/9bYkPo8ePcHW1qZSafb3n4lAoLSGOngy6wT5vCc3tzaxtbMpvwkHuRGY18/O8eDefdy984kK7MrKinLhC/S1VMrIlvJiX+mQXAsSnBw9w19//7+iUTtFxDV1PEEhX8be3i1sbu+g0W7jO//5O/jOd7+JWusEuUKW+U1sUl35ZZ6UGYifpkzIcE19bqIbye4fbozmL+D6b50VZ+7y7W03P4IgPjVOa60a9loC7/12w63/1NEbQy2o9HPXxC8H8axfPGgkiCbglnFOwCKF3phzVeaZeOtKyoyqBB8XBDEdaGVF+yQwxbWl3HDgE79pXE2L3e/yWDsm3ph6/9oMeXi1Lz+x9WoQb5K0V/laCuKXTK9c/lrLTPYveKSPOHyVD+PyvafpNHMgnmCcIL6QBjZj4Ho2LSC/xbjIiPcMuzeWTkP5myYWUxYrEM89dIxMMNGgJ4H4nA00TKIiApcTL58Oh9opVYVdfyNTWcFdjpj0mnh/fc5r4v1sDpOZOJ27l9Nops8LpC0+inm+6NM1TGBM2aqRQbNayp7PZsUY6eMTbPzAMCOCvArDMeW6Pp4fxjSt890r2XBIm0grDx5TuRxmIVlDGY0Kg6lX0woCkoHKlb8SUM8mUb/KpbKkTFz6dJ6J/0f/UiD+X02+8pU3kBmfIZh0UMgmSAjiw6wldnaqGJw+RutkH+en52Kmyls3sHHrbUTFTYF4JodM0iED/xwTb5UNnb3MdB/3CJppcO3pgpJ5x7WoOcyJMYLTis6dVL9I+EmAumC46PE5xLy7sexzIN6zpRf1yMYGUErT6VhqS79DnT47BPa6UmJ5+Y6MlGONRCeQb/cHaPYLaA+L6A0DtIdAZzBCv9/GcNTQ+HLGSzIhhjrwKJdBnAfWd0u4tZPGTnSEbLaKJGkhztSQHrUV8cTKeATm4afQnaTRHiXojgroj3LoD7bRab+N3mBVU0Rb3R5SZMrjBI1uR20h7l8sTCgf4BRSAs+tzQ3pZp89eIJ79+5qFDuNbuw6SP8bZNBs1sQ0MrFmY3VVrB6PJxn6VuMUjeoZTs+q6PX6KFVWkM3lUGs08fTxExwcHMooUy6XNCKe+fE0BBPElysr1valYYQpPdm8ZFm5QlHsD4eU0DfBG1TfamFxJgClKTZsQklFbpGgbtOkNTQB24Ymdp5RlRw5H8cCQGQS2u0earWWsvMZN0kDINNLqA+mjGhn5xpuvbanbFpODjYm/hOxmasE8TLdshvDLkRPMhtj31lYOqjg+nXMif//O4j3APyqVcbyrlmU+0XYLXI/BYhXe9eBeGmFJaGayWnYKWrTvJWCis12iyDe7vWdrU289tpt80I0WzK9ktFmOhMTlwajHqLYElUI3imrigm+o8TFnkELPTcPM6I6MzVlYaORpnEWyzkc7d/HX37nP+KDv/g2otohbhcDZPttTXEmwDoZp1BLp9GOEhxONpEpv43f/K3fwhff+KJIg3K5LCb++PhIXTBK23hf0bPy6NEjFcd7e7tY31xFrpiXPIYs/MHTZ3h4/wGePXmiDegaIyU31hHmWUhHiHJMGssgnKRQHI3wyScf4b0f/0BrMYtWMoOrKxvY23td4H//+BBf/+bX8Zd/810M0dFgGUwSSQSu+rKWtJnV57XxZrhmFWzyOU/Q6NwxUch5C54D8ZQ2cX1IUauYwpDEQtdA/KDTxKjf0T1v8XW/6CDeR0zacEQNe1IbnyEMXPP4dxtZP29uNXkNUzhZwDip2RwTP+J+oomts5x4XoNURBGLSBf8ivacX4L4F0M1P3TsqohJGVTTaRTTKWzGE+x4EJ9jfDJJR5KKV4P4JKYyYYyMBj4ZiE8KkUB8zIjJgMQZja6cK+NBvPkOx4yU5H1DFp6eQPqLKBGUlNl8PgaO578vauIFuflzd/Gw4FimT/cJMAb2PWNtUZYcQrWovSJZjR8iNu1qu+cQxrAukh+W5NcQ0+cv0pFPMEzNg3hTXyjuOh2g3yOINzLYBgwaA6/XEUN/9fo335l88ZXxMr9BjLf4JhWIH43wj/7lf5oD8cMjBOMmCkmEhMAutDSTcaeBzvEjNA6e4Oz4RMar8sYert1+B4VrryNXLAnEp4IIYy70zu1rgG6sRbjfaWPY72A86OqFxYYrmYAVjuXiep3stOJyAwQkcSFj5Hoq1MXPIt9mQwV48D2Inz+w3jHNyo+AmFKLYZdJNwMzSMk4NGemZRt9Mka330W721PiRW8coD/Koj9K0BlO0OHEyF5TIJ4tqlG7BwyYj55FrhSjuJbF5o0K9q4FuBbUEEZ1xEkLUaqB1KhnIF55+abz6qeG6DJdY5jHYJzFYLCFdvtL6PXX0Rv00eIFlokxTsU4r7dRZTIM3ztbtQGZMHYP+mg3a6ieVnHw7BBnp2e6AKn/5U1EZppaYYLuSqmIzc11pbNwMnStdo4TSmyqx+i1qmh2eoiTHDav7agwu3//gYywlCHxNcvFAjY31rBSLuo5VsoVxNmiMelcKECwnUVpZQXF0oo2JjJGvEYE4DnQidFzAvFsjdsioqlqiolSE026f/6OxO/OHJthjBZBSSaDnNM0czBMp9NDvdFGt81hTZTiMLu7ps+2vb2JL7xxWyzHeNQXiP/gk0coFQtYZ4Y2pVSMCgwI4geWTe3fkcDnLAV+TBA/p3WXqdWNVf9pbuhfJCZeC/4iOY3yri2y7LNi4qXLVMSkS+1wEZPGjJsMoT0Z6H4iG815CGTje50uNihjefNNXaetRlNFLQvdUrGodmm33wRSQxtdHkWaZ+BlNRZ7SmkNA2hn8gMNJ6P0hmZFxpxO+vir734Lf/mtP8bw5BFeL4fYTSZId+qSVrBYPZkE2G+28ajewkl4A8n2f4fXv/A63n7rV7C9fW2qh6eJtVary0/CgWUffvghHj58JKaek11X1krI5XOKxD07OREL/+TRYzQ45TWXw87uLtY2N5COAgxTYwQxJWlZZPleT0/xN9//Hh49+ETvi0tqkA6wtbmDG3u3kSsW8eHdO/jj//hH+ODujxDlefEPkZpkkU7RoP78lxgtt+nOg3jrvqQw4rAn+VMsVlYMPHW5Q9O32hAXa+UrLcwz8Wlm4JOJ9yC+hUGHTHzH8vxp1PtvBMR3Kad5bmKrS6fhRGBNap0l1HgQP8rw+Nr4djOumpyGIJ7dYk7VnmniTXLj5TS/BPE/Oyae+x+/KPecH/YkFwxBfCqFYiaFzWiCndyMiY9jS2ehMuB5Jj6lbnE6M1IUJUF8thAizs+B+NBAfCAQzxLCGGpFTQrrEMSbBJjmVg/i5836BuZtHxYD76b8slq0Duyc9UuDl14MTKcyKyfHE4gnobZgD5l1eWZ7yIyJd5GXC0D8on1UXcC05cMb2Hfx4kqmSQuPDvukDokRbGqsQDxZe6EBQwSL1sAXH4WX/Y3lIF4pPGOC+O8YiH/nV76AzGAf4aiOPDNIczmMCOK56HabAvH1g6c4PTzSxlha38HW67+K1ZtvI1daRb6QRzqILRFVshQ7MKxmyKJwVPag2xaAovbdJ8R4KYzGqbu2qpcHzHTF1InNJnmpavTh+z6a7LJ+bU7r5jO02RHouSJixHxijlr3F7LPnXcaCsLQnn7fD0LghRujP8lCub4EET0a6Ooaed5ttDDqMQkmQmmtiGs3NrB9exXbayHW0EEmrCOI/j/23sTHrus+E/zuvr29Xi0sFhdtlmVLtmXFTqx4giRO0o3uRmP+n/kDuoHBzDQC9GyddjbMNKYxwGBmsiBGJ47leJMlS5ZkURIpikuRxVrfvtx98P3Oua+KZL1iRE9sx1EJhRLJWl69d+853/l+3zKGiTGMfC6nYj4XBTIUBB9GjKSkmTREXoRI0zam8XnEeUtKOiZzJgwEmMYO9g6mOBiwZEax8TSuzKcjHPX2sLe7jfGQkgE2mBpo1NnMGspNPJ9ORR6y3u2KBEBiHVFiOh7j6PBQEjDMYgTfKSUuVIojHB+HfWpo1aieoIbJH6Fvo9NsotOsC5jvrqzCY7+AmALVyJbAm1OasNYQmRUMNs+6CsBX79Sk2SksMvHiHVGLnzJxKRDAQ5hkx7tsX7UW42PqYikP6rTaaDU7KAsDu3uHuH3rLnq9vkwL+JgFxG+u49lPPwPXpV+C9mBHjK2UE9ETUGnfmd7DCQ1NrZWmUSZEJxab0voExMuLtGTxFqkcExBOtNr+tHKaCsSfXvakNMQE8dQ8ToYjWV/IyI9HI7QbLTz//GfRXeliNuG0SeWzN+pNYWKSbIqiZN67kuwtjJoi5VMsc7UJiW7ecQRgE8QzQrBMYxzt3MZf/J//G3be/RGe6oa4UDMRpAO4ZSKgNC4N7CXA4bxEPzdRrH0WjUtfkuSYzXOb6Ha7WpPJTaYQmWFVmPbuu+9iZ+cennrqSTzxxGXU6qF4WXjYvHvrNj68ehUH+weyszaaTWycP4fu+hp4nfJVsHwPfi2Ek+U4vHoVb7z6fRwdHqAWUS5ZIvAinD9/AZvnL4q04/W3foQ//8b/izt7NxB1HPHkmEUA2/CXbmDVxlkZW6vni8AzZxO11rnzNpKQAilbUc3TcniX9beU57p6X8hp0jnS2VQz8RWI5/r5y8HEJwwlEKZPy2mYtqQT28SwWqXTnALiMxOgR4ekE0E8p5ViYCWITwno2c5qqr9bREyqz/97yN9Pfb0/YeIfDcYK7bx8sLFVQDxT9AwDDdPAqgdsBgYuRCbWmPtOkE6P3mkgHkzS4r1UwHRKuBIzeQLEu3VJp6GUxvYYMqJaWyVekpLfBRMfC/ZhlLaoAfR7taArskLr1ynV0kkup4N4mlPPHukoZvx+D0VlbF1qdKgooIXvQhllBdyXBPGKEHiQiZfnd4kstQLx1eFEcKY0cKuQDYJ4RhgrhYcih6kA4J9Nw5Venp/tG/Hd8mIZ4mgF4r+lQPznX3gaTroNJ+0jYplAGAiIp+lIDEW9HUz2dtCXzOIZaq0u1p74HBqXvoBGq4OIkYQaxBfCnCszEy8cNifOJyPkMbXsZI9LHdemRu5qg65AvAhy1Auhx++CF04c9yTBRtMIKuRCc4IngbxeoY7NKTQtpEiyOVcwSYchgGfUIgE92SHZFMS0YyLn4kiGXH5WAYdMneGiMGvIDUfy0bNsgiIfoXdvD+M+mwT5uSY6G21c/vRFbD3VRbfhokYTlj2EaY1QgqYsHmaoBY1RGsw7nqM0ZsgLPl9MmmFTY13kNakRIstdTGYeZvMa+kMLt+9O0R+S0TIxGk3EsHr3zg0MhgdAkSAImdHekvxT6t4tiyOxQtJcyL6vrawgTebo93ro945EI0/ZATmxlaaFtZUAloD3Ie7c28ednT3s3NsTtpMAhj6HwDVRDzxEviNAfnV1E53OlgB2Am6+PNRnknl3A8ZEBnTtqMOB68kBwdKtrATxtsEOQcW8c+OXA6CG0WS9eQOJTk4zfiK74euVpljtdrG+dg6m6WL33j6uXftI9PwEQbPZRDT857c28OyzT8OjMchmpL+Nd6/eFPkRZUHq5FBKigQPKTz0EODIIizXEsuddA0zo3SkgbEqe/qnycT/PEC8xH/JvUc524nG1iLHpIgFIJKB57SQIL5/eCQenxeef0HAMo3do+FQ1rU6vTyeh9JMURpMJKouAzUdW9R/q1OlgHufEZWRMm6Toc/TKdwyx/7N6/jL//THmNy5js9uttH1c5hJH75jorBM7M9THMQWEKygvnYR4aUvwFt/SiQy7DGgXGc4HMhGwuQZXv+8fgl2ycSzgfipp54SOQ0/n/bvUX+AWzdv4daNm5I+RWkYQXy7u4KV9VUYjoWSm5TnyqYe9wfYfuMNvPfu23L/U47Ga7rVWsHW+ctY6a5jv9fDd37wXbzyvW+iN9lD2KLPKYFTRrCWgPhqfT5N/sg7KNMgXgC7TNIVGy9JP9pcWaWJVUVRUt5XMfEE8fMpEiGCRiLNlCmmLnD5x62JJ9A2ITnxuoRGBT2oBA1Jk+F+tYSJTwXEHze2EvQrEM/YSvb4KBAvWngN4imnUfKDx4Mkn4D4Rz9vBPEqW+NhJp6QlhQbewXWHMppDGxFFtZDS9YLKaBcwsS7lNswtvQEiPcjFZFLOQ1BPO9123VgUOcnWnyVsCU58QTs7NuJ41NAvGK9ZeIthxAF5rnWCo6ibmtBmqpt0WTL7FkgXuO2hU9RCdyVTFtcGWfFK55IvalCIgTEM0XmcUA8jeBa5smCRo0zFImgQDwTEJUn4AQmLRgn7cE0ue6e/qZMzo95Qy37pgLgzwLxxJsE8a/A+MM/+pPyxc89jSC7Azs9QugUcPwAGc2plJLMpsgnPaS9fYz2WUgygR820bnwGbjnX0Czs4Jmsw3L80VOk4vTWJ1uGNc3m46lZS9PYlhSfsEFhSNwNYpZvKTC0DDaj1iuAvH3/4bqCT7+xc4C8fK0aoadD4bpKjSjSpw3tU8C4mOkcSqsFjcWYYMtFpQYAuRzfjKLhgymOPgwnBYMx1cRXfkUZT7C6OAAo94Qw/5cpByt9Taeef5JbD3dRTNwEPIkaw5RGn0UGCLLma7DnPoYMChPYdbcjNV7KLMQyBvycWYmSG0bRV7DdMZ4xAh7Bxau35jg4CBHfxjjzl0C7LsYj3qwnRKtRiAyljilacMQw6Zlm/AdB6trq7h08YKU3vQOD7Fzdxu7u/fEyEldPCMmL2/WsLEaYRbnePvKe3jznSu4d8DGSGWuokmG3BmZeJ+52mWKyHOwsrKO1bWn0GytSDoNwTiZIWr4w1pTcqbF1MpxHw2vOtGIZlXXJqOeKBZejMgExQrMy+bFhYSlYdLmqEwvBD9cGKjtazUaaLe7AvSZE39n+x76PFQxhWg2kQXo/PkNae4kgKc2elZYePvKhzi/eQ4b6+tyM/C6YlKJ0tsqEC8ajsW7KigDmyv/qctptNTttPVHpm8c1/7/zMTzxT9m4nOtiae2mmtJhkkZI+HHESdkGYaDIQ729uUeeOGzL+DSxcuy9gyHQ8xnc+kF8H02+RYwuLifBPFcPOX8pvX3EmloitFU9PS1mngo8nSC0Cgw2L6Fv/2//jOmt69js2ZiLWKBEovagBgGDlMDsdPBytazuPzsi/DPP42pGQghQr8Kte+MvT04OJCnlPcjU59ocL1+/br8vPPnz2N1tSsJFYzP3L17D3e2t0U2R4kc2XyC+LBeQ73dhOW5AuAZOTZj2tSt27j12mvoHexJrwOBMO+hjbVNnD9/GWHUwAfXr+OV730b77z3Y0yyPuwoh2GVcMsaBXKnM7NVM3FVfqYTru6T01ThBFVCS1Xup4vrPg6Iz+ds7NZZ/b8EchoB8cylFhmamlLQI1ateeInWgLi2bq6APHauFrJaeYZAb0G8RIxqTTxDNn4BMQ/GogL0/sYJx3xKmgm/jQQTywiIJ5ymoUm3sJaaCKgFIbTwFNAPOVzrkPPYS6RzE6gmPiHQTzLErnX6kMzWwFURq8k01QgnpJikdOIoVPdT9x7F++60YceSNkCF0k1x1GUDKR4FBNPkPdxQXylcT9pnhaO7+8B4kkEnPYmsj3677h3Uy2iXyNJntF+qyxVJvvKgyXqkAWIX77+nZlU9OhL7fTPOBPEqzAXpYnXIP6lzz+DerENOz5E4OSio0xsT0qAZvMp7GQKczLE+PAQw/5AsuJra8+gXPsMmiurkohAtpUFTko6oU5wjPmbTZgqMAHyVExgjNsSjlPczerkWcXSiZ6aJ8YHhVYVsy6npuUnnpP58QsQr2OIJCM+mYmJ1aBLm8B9NlfpOEki2nc5bGq5RG6TRVNqqFoJ+ASefheOAFIbZcm89yHKOX/HKfbvqYzyqFPHMy88iY0nOogcCxF1nRgixwFSDJCWI8XCYwZgAmAKEzOYhQEjq8FMOihLF3PvHgqfYL+DybiFwbCJ7bsWrl6d4eqHfdy508fR0VgSZGh4abUj1GuuMODMtudzQfOeRNEFPhq1mtIFj0cirWHz4XQ2kdeg01nB+loXFzd8dJoWDo4G+M4PfoTXf/wWeuOpMOc8bkmbqVEicGw4IiWYSwNkvU5deQeN1orkw0uKjOOj2SYreA6czjC9yORzKJpjgieVWOMRxFt0qt8P4nkNKI28ig5kmoMc+VjQJcZTQ+LbIhoRJce6RO9ogMPDgWj3GdPH64nFOOsbq1hdWxFTdKMeIi5tvPmTq7iwtYWNjXWlGcxyyZCXKmqJ79R1zRxHasu+TAkcavT/aTPxZ2n/lRyEhzJVNlYZHn+adJrjrGLFTFKuk6TK2CppJ0WGaTFDnGkQn+cYDgbY3dmVDfGzn/4MnnjySbmHCfJHQxbb2QsQb8riXmUV6wZotWuIl0RKifJS0pgIuJnGxchE380RlAnuvnMF3/+z/xvG0S5WnByrDW6uJhIrw5CjWreDaP0ZbD71RWw98QLMRhMDXfJE38b6+rqA9u3b2xhPGCVZlz/fun0bu/fu4dLly2jUG2J8DTweVndx88Yt7N7dkfVypd0RXX2TBWdhCNt3YfkunChAWuS4d7CPj969gntvvonAYcRmDYNeT37nyxefxLkNtm97ePWNH+GV772CnYM7mJdDpOZExvYemjAKVUv+4FuVYlRJaB40txYWp4EqI17IHWGXtYkzqRpwFTEjXgPJ6uf97ep0Gs3EV8bWmMSHMhf/MmjiGS9JEC8lZouceFWAqPTrp4N4PmPHIJ6pNFoTX6h6eXbxxVpao3LijzXxn4D4RyOrnxbEV0y8ktSo1VD2LwHxONbE09gaKRAfUgpzBoh3bEpAClhOKSl4bGwliKextYqYJICnoV1AvKhTFRO/APFJjJQ9ObNlIF5HxFYgPuHU61gHrwB9xcRn4jNbylBXd+giclZHTQp7v5yJr1rp7wfxOqmmJPZazsSTXDkTxGvJJONvJVaSyTPaQF4ZWUsN7E/KaShRPmv9e/QV9TE/Q0B8RVY8/LWSyJhn+L0/+LZi4l/6wlNoltuwZ0cIrExOcpltiwGVMYY2kwySOWb9AUaDsYwWvOYW4s4lNNtdtDpdKQQpoGIm+fIQFKcJ832nyOIZjCKHa9E8yDYxxdhLNrvWRVbaLDlhLB6z+j8li1G6SRnraNOcGs0cL+ZV9J18trCrym1cMfFMKpGVUZj4BNmcjy9GEscCPMTWQFej4ygwL4klFmpmCd8L4Ecr8IM6TIejlYSVjXBNmq9S3Lt7gL29fTihj4vPbKG7VZd65Rors8o+0vIesrKHrByiKBMZ4RuIIVxdORf5k5m5MNO6sNJpeAT4BJA1zCcN9Achtm8X+OBqjDfe2sP2zhwlaDhjY5uB0LdQCw3xJgynjMBMNOioidmFGireHHu7e/AsC40okmz0wHdRCwM06j667TlqYYK9gwm+/8O38eY776M/mcO0fPgy9ndkimFQY5fOYOUxVjt1RFEbk4ktBxzHZ2ucizCq49z5i9i6cFnFnlGt5HgwabQjkA/IyLtgljKPOcIASJGDivokK1/Fp/HvGFlJ4M7vo17THD5LbCgZMh3M4xS9oyH69ChwgRLTry358u1OE2EUSIoPfQJMA/rJe9dxfnPLK40eAAAgAElEQVQT5zY2VFNrmkpkJcvIKva9AvRVC5yMcUjnC4Ao5QDKt0qHJ49/mc5kcVU/ICZfpN+cdL9XEjF1I4js4L7ve5ybrKJU1YBSXeqaKdEg+mzn0RkLcBUTdMrao5JHTjoF9CfJtOZBJl4xPBWIl4P2fdXYWhInhzTV8ileGZ0+tdAo6lQELrjULgpjKQlXbHrOMcpoQk8kmYYL83gwxO69u7JAf+rpZ/HpZ59FFERSWEapDQ8AvKc9H3AdVVwmSSvSFMySMlvYUQJ4plTxMZHVZ0EUrys+z+srPrx0gh/+5V/hnW9+A5uO0rY2Ixt25GFYZDjIAG/jSZx7+vNob34KXthFyWhU1xHTOmVt1NgzqrXX60kqFkvjqKUnC98/6uG55z4jUwA2FPNweWf7lpjNh/2hxAHzOt44t45GsyX3X2mWqoo9CjCLp/jg+jVcef0NjK5fx9pqB81GA4cHBxKj+cQTT2Otew6zOMO3vvNtfPfV72KaDBFjgnk+gF/z4KEO5BrE68u3us4rL5OYf0X6piOBq8xwyugkJ/7Y3FpJajgtq0q0+HxWSTeiizdd9ukhjeeyhzAcIZmPkadcK0uVO69uDnXYF9ChHhx3ocd54/ovu4+WE8gBVHaYUnTMPAAFVoHINhA5Jmoup5wWfLNEw9H/rsuePLKlRgG6eKqqE3VdVzGPah3j2jjXja1k4HltMxteyWl0WlfFxOsWTdWmCSRmidRQkXlpxqZW5srTh2CIqZXSmqqxVSImhYlX99ZjkMzqKSUJJ4ztCZ2yzoWX1/6TiEnBN6eBeMnB0yCemviuW+KcyGlsbASWyFTvA/EGyTIVMUkmXvgjGlstwPUNxcSHGsR7dTgOvWNk4l2orHiVsy5jRbLKXC+TGJxmVUw89z2+V4SLtKLrfUypKVR/y6I9tDK3ystPJn655EMv+g8z8SK30BKUByoAqhhatR5UoF/LcKT03F7kxx/3BSlz/IIwOu3m51NhF4tWbt7V0mUkYQlM8Dm+L6r9R/YpUQAQwC85HOheowfVND+tuEbnTy1Zxo6Z+N/9A2Hi/7R86QsXUM+vwRiNUTNSBC4vllKqezOjxJz60zhHMslQzEpYKRMXXMybAbx6C7XGBtywg9IKEBuWRCCmOUt3qF+cw8hS2CjhkUU1bcxsBzObAM5WBUtcpLgxcyUSJl5F+/FiLSUWiAZTstI5rIJPKMEezbPcWNRH4f1MxfBXhlHmgtMFza+TQ808x3wyQTYbcXdAHk/FdJvMZsK4SYkQdWU0g7KKl5n3kQe/WcIPXARRC2HQgOUwV52xYNRKq7r3wbAvufKGBTTbdTTaEWqhj4BNYPEu8vwWkO8AJesa+TtaMKwIRWmLXjEvZjDKAVAOJTcdwTpKK4SRT4GEBtQE29tDXLtp4r0PC9za9TCaNVCUbBv1UGPGbMaiGCYScDO3YQUGCrtEzoWexRFWCBM+TLKKHOn5NpohmwYB1xqj3rmKequPwaCGH7x6Bz988yb2e1MUhi2SqZWVVbiWz3YSTAY9ZNMe6lGBlc4GosaWPMWTdAa2mtIcvb66jvW18wjdBgoa+gj+LRMOY7GaHvy6DyMLUcRV7b0FQ/Sw9FSQSTClZIY3GwEKFxdq1/jcscUxtDN4rikSG0nqnieYkIWnTEqAopJmSQMspUWOCd8PJZJyf+8IzXoD6xtr4h+gbIxJP5xeMMVHrhk1V5OdVA6ITGuySjEN8VohA8JrliZHHpAIPpa9VYxlpTyU7Hmd4KHybJXmcBGXpU6v8nPl0CjMgdKyqhisqkGTB+Eqxf7jKfMqb8mpj1kowNOXogWI11rAxe+mQbyalqnJSfWrnfwZqtunKuV4GMQrDab+d/15ohlmLJpOv6niHvm8E/wMYq5T7ICYyEbFNtKjg10B7JcuXcKXvvQlBNL+a2AaJ7i9vSPSs7WGj07EbdKQRmo+5FarJdfLYDzCZKaSoFigxNeXwJsHgHkSY71uw5vs42//jz+FtXcDT4UOfNNGu9FGEXZwe25j4Law9dJXcPEzz8NkzOV8SsoZQVSXkS4ngTHjbCdTMeWSzOC6mCQxekyYynKc29xEt90RYL+zs4MbN29i7+BAJl7nLlzE5sULiOoNAfm+T7N4CbJ2gWtgODjEm2+8his/fhPWLJESOPY3MPeYevjNrYsi37m9vY2//tZ/wU+uvIPSzJAWUyEagtCHDUZMchOrSsyUb4VgTmQfOQtauJ4pPxRblQXUy/ib92C1GZ+4CiS6XgUHKBZaSZp4b/F6Dkn4lAViNmLLZG2qc+XVfXnyUHt8laqjhfWYCFUytXnfc/ORfUVLAahjNk0EtgXfKhGynZVTVjYAU65oAS0SKVxfPAeBy8+jQZEEhcQ9yJ4mksSCe9QxD1lmjNFU5YcxIyZ5cORBVaQwBOSKslJyBvqbDBiUXkrraiFyGpGwCROvvo5M/DTNEXNKJb4ETjN1Y6teU6SFcsnbMnPgo0C8kBhL4kqO17+Pf7yq1oLH+Mr75Lcf5+sfl4lXP0ODeCmtVGuhikdQMg6uNlFZomPnOOcZuFBzsFFzEbgkhlRvjUUAz/Q2dqWIvIYR0YI6YJmUfhoygfclJ96BX28IbpGyOtcTP5qAeEliAUzuHVmCXOMeSQrMUsE9fJcAB92rUxUzLTTxQpxW18uJ68bgHvQIEC8k14l1g99H5TcvMuIV6Xo/uaOu+odz4q1SrSlqezy5P3G/UImIp2J48RlxH9U4hMBdItDV/aNSfB74Sn3AoHmcOPjUNx4E9KhCXulKNbL4Xo/Xm8CODBZ+LcUT4tfM8Tv/4W8rEL+FKHkf5WCAWpmg5pawrUzKJDKbtdC5AoczA0Ziw0ldNWquWbDCBvxoFU6wAnh1pJIXz/zbBFnBTN85TAHxUCDesDFzXUzdQF2gvLD5ZKXMK6VuS53u+MKLvMniwsos+USebLtgsyYBHr8j1WVs91JpOOp2YZFFKqkKAuIpXWGcUWqgmOSyuaezIQxGVQqIp7xkIuYwMnuUjrhhQ3LvbduD3wjhrkDyWEO/gSDgZh6gJPiWF4ogPMVkOsIsnvBuQRj6qDcoY3FldGYkuyiz2zCKuzDKqUhSmBNVoIG88FWyQDFGWe4D5S5gpDCCS4Adwc7HsIsUyWSGuzsD3Ljj4sM7Lj66F2C/X0eakDkMEPHknRxgOmHVNj0KBkonQ0rdGm/2WhP1qIvIb2F40MO8P0TTBdY7LlqhDdcaoL5yBY1OD73DJr7z/R384LUbuHc04bKBKGoIiF9priGyAySTMWaDXRgYIgobqLcuwfY95BZnFNwITURBHa1GF5trW7ANZdRjECA8A0ZkwmJhhb0CB02dDsJceB4QWfCk2HiRTeQZ2u0V+TPZOzFOo4BvxvBsSwAXNxB+HplWNmSKBEcagAXJy/cl80+ZwmQ8x7A3klQlptO4PFTOJuIjIIgnqCJ4VxnxqgZeLznILemRl9+Fxkga0ch+UF/In/EoEF9tcpWBW+15arESzqQqv6kmUFxc6ccwLeXxECZNF+RICJBiTh7n7ayCFUMOqGeAeG1KPAbjuvFPDhqP4CHkU09ODqqYQd7DzCU//jf5PIn9IgOfynNQAXh+VCC+wCAGZnGCZDZBRgnMZIje4T4G/Z5Ipn795a+i1mwhYbtrWmB7Z1ee065vYSVSBWS8fvj6RPUavDAQoL5/dCibIfXmEmE5GSOmFC9N0bASbL/+Ct77u2/gvDHDU3UfNT+CY4eYmA3MGhcQXHoe65/7Imprq5hlMabzIabzuXhEVrur8FwPB/v7UsrGaRk37ulwJFp333GxtbkpkZgE+3ydb23fwv7BocgjCNzXzm+hvboq1yAnbo4LhB4nba6UJN249h7efutH2Nu+jbqj8u/pXQr8mkTIdlfX5dK58sEVfOvbf4ubtz6UcX1azIVMYIqVBZpgeT/q7HcxM0njnHhV+K7CDCibIYjnPaxAfHXYrDblk9cpjciq4lxNVvg6K4mlhdAq4TBVi5OQGUE8SRZtaJWyv9OveAXiH+duUJ4f6ZKQQ4faU+Qg8gCIJ+lxP4gv0XQUO++TiX+gsVXYSg0IlLeIslNd2JQZKGJKXUrERY5Yg3jRszMdpALvIiFgEgTjaATCoNAgvmLt7wPxSSZlT9lJEE/A8Q8F4k80uJ727P9TA/EC5QkoHwDxJC3ZwhqgQMfMcc4niHdxLnIReLz+C1U+yQm7RdJTgXgmsVHJYAmIz+E5GsSzBNJz4DWbcEKCeJXkxgM+D9mKodbHCmIegviEXTUz2bM4nab09Jj+UQd01ZZKCW1lgq4ay9SdrOSvzHo/C8TrI80DTb66RVHhtep6PFH6Vu0fD017REIrEGsJoL7fM3nyk7iuMAKcj12kalrSp5ri1Z61bN9KDU68Tv+h1ded/KhPGJoDU+THx30zCxN8Xw7iVTrN7/yHb8L4+h/9afnlz11Ebfoekt49ROUYNTeBZ8eAUyoQnwHzxEaeeCjzAE4RSIxh7Ntgs5HjtWH6HRh+k9E2KNhuyMg3xinmMxhsOSwBVy5IG1ngIfN8wnd5UWSNozOYUhopMuK4VEdLykRAmde4WJmFrUA8F1hVSKwWWy6Kwr7y8xR4z/IYOXPZGeMY50iHMWJu8nPKexgxSZZngjkZN5YmCYh3pS2Rm6zr+qi1avC7LFVgEUwNvlcThp5JNGSheJOJsY6bezwGZ8Bk7RkF59OAGecwcma2E/AewDQz2fBK0xPGPC/ZbgtkKZNrdlEW91CWE4BMHWOnyhQ+gcs8xf7+FDt7Hm7uuPho18VOj+a4CKZVh0c2miBhmmCemzBdyoIUc8zMaKbEhEET9aCJwd4hJv19tP0M57s+2hFBfB9rG3todhLs7Dh45du38YM3bmG/P5NxkhuEwtytr2yiU2uLqTQeH6LIe/J8+MEaau0VuJGPeZFjnqXwbJYprSkQb7kqgaHMERsJYjOV8gW2zLZqLT0K0yyeBgRchAiYmNbQbncUiE8SAQjc0OQIx14Cm6N8vh48bKpsf83D6+ZXXkvU0lMO4WLQI0gaoi4Z9w0Z9XMxoyyFiT65xEyqcZ4U4ohkRd1OOackzOAl4HKcRWoPZWBng3hpvFqoW45Hf/e33lXyL9mmq8QlOiRlYVW/1QJ8awnCPwiIZz7uMqCkN2z1+E7UXGsm/ucB4vvzUg5vjLRdgPiDffT6R8Ksf/XXv4r1c+cx4mG9APqjiUiwQiNBy1MsDaUykqoFtrg2JHd972BfDn/8N15XlLs4lL/w7w5v4y++/vuY7N7AZmRiPXIRRXX0pzlGRh3dZ7+Miy/+BsK1c0jlMFnAM0spbDuaThFIq7EjBAIz3yejkZhuqVn1HA+ddgdr3a4w5f2jI9z46CMcDHqS7MQiNoYK1FstpdFni6zjwKHcI3AQ+TbubX+EH7/2Km7euAabSTRRJIdissHd7jq2ti4hqtXRG/Tx+ps/wmuvv4rD3i5cjwfiuaxlnE4xmabKiZfIXm2AUyBBgVH6hB4C8RIAoHWdJ64lLRaTe4ibqKztXAT1dIogPuDPzjPVvMxJKbs9COL1ZGyZ6fDnAuJNBeKFiXcdBCRNhIkvZWJIEC+BCnw+SqWSFnDOezwzwPJKYeIJ4hnBzFQ4Sm2Eia8M/vQTaBCvcRPXokLSaarGViaqKR09u0xY9vQJiH80yFx26HgcY6sCcCdz4vUURjPxAtBLA35ZoGOdAPEkCcnEk8Bk2RMlpCeZeINTn7NBvE3JHUE8padsWifxIylrAl0JMqSrR0B8TGxGyfNcpl0Vg634l+OEGiFWH2Li1WZIrPV4IJ4pgFqOWRE6ixCSYzb7pCa+AvRk4pdC2weCT06+rlIUqb19CwAvUhpd8HQGiCcLvwzECx2lv/b4o3p2VDZGJfdeQjosmVyRif97gfj/9W8UiP+1z11GNLmC2cE2wqyHyJ7CsacwXKBwDcwKLuoeijyCiQZcI4Jp+BjbBnIrgGnXBcSbfgtm0IDhOgrEM/Ytj+XisQrqChWIL0MfJc0X1BvKbJERSLqJolCpNdQ8snmM41UB8RwfiJaAujJd/qM1tEq5yBE8RyIawGdc9GlunEu8ZDZPEPenSBmvRJBG0U0SCws/HQ8leo4sL0fmBPES/+aHqLVr8Nd8+JGHwA3huqE0fFHNwEgi/lwyhJLCE49FVen6NqLIg0MefsoS7BEM8wCWNYTlMGGFSTc15NaKmFgViB8iT3ZQJDvIiz7KuinVypFVIChNFHGGfi/BYT/AnYMAt/Y97Bz5GIwipFkkUwkWqIwmM4ziFF5IKRC1/QZSAmdm42cG6n4NZkZZ0hRNN8FKrUAjJHs3xebWGPVGjpu3Snzr27fw5ju7GM3ZEBcgqLHYqY1WYxU1vyYSqWw2hFkOwQImz19Frd2RpshxkkjTbS1o49zGFiKvoQtfLEn8iZFgWs4wTWO0mzW06nVtWrUUi0dmWbS1ZEcV03oM4hUTz4XFKnWRDB3THGFyEySQoyxKj/AqSQ2BP/0NjOPa2dnH/j6z5JtosOOA47KcefUcWZJN52JKwp1aXgJ5soNKvE72i2s0r0VxwguQVoul/HnJoVstkpUh9pihUL6O4zdZQxeAR/0P5UwETIsT/onPP1MH+IjjvxwGlrDmZDv+0YP4w330jg4FcP/ayy/jmU89i95wspAX9IYjOOkUNYvSKE+YbU7yhqORgPju2hpm8Ryu70vkI2VzvK7aKysIAh83vvXn+M+//28RWinO1W00PK5ZPsYsflt9Eluf/yq6T7+EaQFMWDLFw71ryQG3R1M926O1nGY8HGE0GMqGSpnX1uZ5tJtNua4IYA/3GZ/6ITKzQJvRqGsbqLfa4i9hpFwQBDJRotzed4BJ/wjv/eQNXHn7TUxHQyl4q/sBhmOa3i1cvHAZFy5eFmnWRzdv4gc//D7e++AK5skUrk9igtMCxbDYpi8Ru3wTaYyw8EpOI4yc9rJQTkMmnu8SB0uwqhl2WbtPjMGr6cpiQy0IdqvmbEsSwTjBjSmNErljrEqe9PdZNkX6uYB4C2gw+comCUA5jX1CTkOXmJZULFj4kyDeRJGoYqcKxM9pDieIL1RQxEkpjTDxGpcWGsSL3l007wTxZNtpli1ETvMJiP/FAvEmNIgXJj7Dhm9gi0x8nWsDBTcPg3jFzNN/QfpyGRNPOU2kyYhAfGli3tRwm55EhosIiI+nQmCWxEUpPYFzJXUVH5L6CpG0Ui4nIF7u/AfeuXWQLHv081uZ3hd7HdP/Htj0qoN9tcfJTzw53dH/fyaIP0lwPbD38XdxbNV1Ua05qjxQR2ie0Z2gQPwZv6eWuFby12rKzD+rptfTQcFZARGUzLHsbtlbFRv6tf/lrwni/6T8yueeQnN6DdPDj+DN9xCWRzDRh+Hk1MAggYXUiFAaDdh2B67VAKwIQ1qIzBCGXYPhtWEEHVhBEwa1wgaNOQrEs+KXKgQKYQjirdCB4TDDkRfW8TsNSyqEX+mcyTgxDYSnNua2E7gJ5iCQ51OjdX2iuyR/xos0YzNpjCydIs1Ys65i3NiqGg8naiQvGaeGjMRZvT4ZD6UYJp5Ppa0z9Dwx4Ia+j0a7Dm810lXsgZjBqIOXkb60viZI5jMpXIrjKUcKcKhX811QTFPOWBozh2mPJc7O9m0YfgOmuwIr2ABPShLhGg+Qz7eRTnaRF3eBxiG8WoG6bSPixGGeYzLKMJ542BsG2On5uDeoYX8UYTSrYzarIZ676E+G6M966tBR42tjI2Fqx2SC6WSuGLnAQd3L4JsD1OwJVtsG1rseVlbJOKe4/lGCV757G+9f6yMxPATNpgCcWtRAFLYQOKFMVwjiUQzkInUcSmo6sKIIs7zALCkRRU2sdjfhWoGMBgmETMdGZuaYlSnmeQzfY+yj0iSTyROvg4B4Fu1wJGgJkKechjciJQ5S+sTxcsE2WupwNTOgG4B5Y5JVFwZd3nXyCIs0HBvb23vYP+hjZWVFknsqNQorsfn68wZZgPgFE689F3TbGeo65e/N719phRUIOf2G1eE66rrVxrDjhI2Hb9VKZsN/4UZcaYCV+ub4Z5y1EDwCwy/kOad9nmgPl3yD6mf+ojDxnIgN5gVm9EJoIz27KSinOTw8kAndS7/yEl784ksYzSi1InPM4rQjGPEYkamkUGFUE0nFEc2mgY9Otyt/32g1pTyMyzhlKzSTcr347h/8t/i7P/vfsdKsod0MEfgWUsuF193Cxc/9OjpPfgFmfQNH/RGS6RQh1+R4gkkSI5P4V0dAO1l4auLDIECr2RLw3mo0xfA6Hg7xwQcf4O72HdVw3IrQZBZ8t4sgCOXv+Hny+WTjbSCPJ7j6zlt4583XcbR/T9KkOHWiaY4g3rI8PPnEU9jYPI+j3hHeevsdvP7G67izsy1eKMsxhIm3XQJI3guueJmqG6UC8QsgX4H4KjlK94TwMpW0sfu8HsfMVcXEU1ZDEMHrqkqy8UqC+FgVA86p2+VeUm24y8fmPxcQb5aonwriKQ4jifMgiFdad9FJ04hagXi2mYs2vkQsTLxqX62idh9k4klunc7EE8RnkhP/CYh/NMg8bZn7aTTxxAdq7VTJNOKH0Ey8NLKSiT8FxNcdOtfoB6R8xpE9s9LEc2/yXfa4ng7i3WYDdliB+FCwE0MvFCfECylT+Khi4kVOkwrByhRBFW+qNOLcz0hmkveXNtcT5U/HYJ6yMO0de4Rc5EEQLyVwJxiiB/e0xZHhNBCvTb6nvmZngXgQh7nyclQyPq5Niomv9Pinb3gU+hHPLn/TuFRLSRfTafETLwfii+fltG8ssrnlMpwFiP+fNYh/+fNPo5PcQnx0A85kBxbZ4Pk9FIxB5KZgMq2mBtPpwHY78DzmpdcxNmso7BosrwHTpya+DcOroaRGmEUUlKzkcwHx9ECIEIZsPPNObVYAp2KuIBVt5Ew9oYmP9edMZ2DOsUo6KS1bfh+Ogek7IjOhcryVblcV8+TIU8Y+xvIxSyZIkglSgnhxZMcoxjMBhDL2Zc5zXmAs4HaEqVSyjyWDmIkDTGgKPReNZh3OSiSpDzKq4gZF1oPpNkmsTLGzCZIpmfwpyiKBzWxlz4ZreLDzEKaVwXITuKENpxbClMPOOrzaFmB6GsT3kU9uIhneQ5LdgNG4iaCeoukECAsL5SzDfJYiSQIMZiEOpiEOJ03sjRo4GNZw1K9hMHDQm/YxTDlytwWIUB/HZ4cM9XyiPAA1O0fkzOCZPbSCGE9sRbh8uQPfNzAcjnH12gTf/u5tXL89gRU00Fjtwo9qMpmIwg7qTOihiWrCJJg9GcmZpYuo0YTbaCG3faRkyV0CmwaaYVMlgXgso6CL1pR4tJRRcUYCW/JmZZYu7IFIRyQpxJUxvdLEdxWIj+cCXJgAUJShSrTRCS+iEyW7rB0qZNYl8UJAPEXnpeTm37q9h6P+GOvrq+oxWYakgzCeSnLi82QxshP/gs5NEUWLqQyu8hjo0WDakqRlKDZ+qbRFvDzqplQHlqpdrrpR1c85Ccor/TzH6mQg1QFA65L1jX/aAvgo8F79+yJ155QvII9abUUP/vMvJojPxdDMA3UWT6Vgrq9BPCVWn/nMc/jKy18FR2EEN0zS2j04gJVO4SOVvUkZnyBrAp9tAnbKr9ixsLG+AVcSmjxh59995238+E/+ewzuvCexpX7owfJs5HaAzc++hCde/K9QROcQWzUk8xQm5VbxBMO9HYxmUxh6wyXNxWQskgPdlRV0GBPJRmPDxGQ6kTKnqx98gOl0Jhr6cGMFUbMuUa6upClZ0srcaTTg8ASaxjjcu4s3fvBd3Lj6PqwyR7tRE8ObSNnSBGFYxxOXn0S92cL1j67jh6+9hivvX8FoMoTrkQvMpRiPyRcCNUuu2/QeqetWpU4oNr7Q+njetw8x8fzUE8w5N8uT+tOTIF7uHfGucGJmwykSGMISaiDPYj6Jf1Vj6l8oJt4sURPDq2bivRNMPA8jGsQLC6glMqKN1yA+WzDxZOOVnIYgPtNxkQtj6wk5jRwLKhAvKTcVE69+BvXwEiv5iSb+77sc3vd5/1AgXvmrDASU05CJZzpNzcNGzUHD4apEc6tSLJzUxNNYfRaId5oNOBWID0KJcOYke+HmEoKTmvi5KkxLNYgXKRuBPLEFI19ldq2bqtlgzoPzgyy8PqJI3w0lNcvBpuyd92nimW5EWwdFi/orxUCuEsyq/VH5X6tUGt3WSgDPg/4y8/QjQDwJQlHjkewTAK88VffLYB6+XB4J4sXQVuXnH0tMVS6GBvinXIUVuXjqgYRL3RkhWwsQ/z8JiP/j8isvPosudpEe3YUzuYOiv424fxPz2SGKIkVJiYEXwfKZQ9yBFzRQ+i0k0Tlh4P2wAzPoAm4LmR0goymRbYWSKkMjBTcxhvTQmW3BNmnZIbhWbmna8wniTcYvsX0siKQQyPJCGJ6P0vYkklL0hILmj2MAOSYyuFCWmdJ68eJMVRxZSiAfT2VkhCRGMU9UPr3Up7uSBDCeTEUKM59NMRsP5CK3zQK054auIyDebERSnOKR6aJ0gloyYf1mSAng5wTxIyTxBGWeiK6N6RDMbnXdFZhMi/ANuLUQbmMFdrQGMzoHt74lTaOS8DDrIxndQDzYQRJ/CCv6CaJajKZXQ5CZKKcJ4lkCFA7muYthXsMg62B/3Mbdoxpu7wa4t2ujF4+Qkfm3bHh+gMCPxIAW08AyGiOe9lHM9mAXPaw0Ezyx6ePpJ5s4t9FAWpjYO0zwk58c4pvfvoabd6bwWx20V9cQ1GuS5hH61NXX4VE7nFCreoQiGcNIE0lRodHZijqw6I+wAqC0sdpeReCxCZYpMczHssU3wWkR3fZKN6r6BSpwQBDP34Gfwci1jja2komnD6EwLTksKFCh+QEtDZF21YKbJxcjXm+mSGb42lN5c3a63pwAACAASURBVO2jO9jvjaTsSWIDbVvy9BkxyRubwF1y4qsbXGfHCwNvc0sudXttKgc7avHlAMBD6DKTqSxKx1GLFRivGPeFdlHLgCqmn/8uI3L6QUTOoKM4T8hwHtPHd1yGdsoqQh7mHweIV/naw3mmmPgZ15VjEE+WezSZ4NKly/it3/5t1JodxGmOWZJj/6gHp5jDpQleyudMiVLl4ZFmr/GY0zNXJjZra2toNBtSZnbU7+OVv/kbXPt//j1aLo3NnhzyC06bOht45qWvonP5efQyD3HpwWM8rQkU4x4mR3syGTNIVFjUT3uo1SPJgWeMJKVbnPBNplPcvHkT1z64iul0gnarLUVT7voKgnokB2rqrzkxDBwmW7gyZRsd7eP6+1dw9d13MDw6ROTaiAJPHeR56HRZzrYiHQmUrL351o/xve9/D9t3twW808gaJ3Pp1Kg3I2W4pk+98iHJRcj7VMfASikOr0utiRdT67GxlfdeBd4J2oX10ulDwsBLHrraSBcRkwTxlGEmcwEWwsYnKthADKLa3H3a5vfzYuJrVoGQSTUSMak08YyYpLlRqeDVm5jtCxXDLENlxu8KiNfGVgJ4kdac1MSr8kQlpeGFpJVJCyae6TRKUiPAvTQQZ0pa8wmI/9kz8aboLXmbKCaecJWHXU6V+dqRFxIm3sqxTjlNXclpGiT/mCOn02kWIN40BXcw9WgZE08QL0y858OrQDwJR8re5D7LJJ1GyWkqEJ9I9DdZRLnHKEVNlRTVthndbIk0VWlyKrPrYrc9Dg35OCCekbAyYapSoBQxVcVaVlHEqiRKrTULWQ1BfCVtPeXml/4hndr20D+LH02BeO6lqpPoGMRL7OqxjvW+LyeIPxl8fvIf5SFW+v4T0ckL2V/+eCCev8ayX4U/vwLxv/M//hcYX//DPy6/8ivPYdXpo+jvwR7vINu/hfG9a+gf3kI8GYokwwx9uFELfr2NIGrAqHWQd5+BE64jqHVhR10UTlPkF1ScG47Krr4PxDM2h2ONcgrkAzGg8Z2lQVzsCOK9gC2fDVh+BMuLYPgRCjtATh06IV+mDKwE7vJbFhnMIjkG8Qn1XgTvBNdjDeITybnn6EiSSjTTTze/gHhmECdTTMd9yVC1SgqIMoSuhVq9BoSUpRDs8YRMMxJBPLNWp2Kko8YsmY0lDYKnXYJ4dg54fgtebVOCdJzAhVdvwmutw6pvwow2YIebMJhSQ+Pq7AhJ/yNM+ztIZ1dhhz9GI5qh6Tbg5kzWmSGbMleeC7ONmRFhii4OZ11sHzXw4V0PN26bGKQzuHUm69CgW0MY1OR0Pej1MTo6QJmOMO1/BKs4wBMXQ3zhs2u4vEVQAIwTFztHJt56axfffOV93Lo7g9dqor3alWQPHgrYXOvbEULHArOQTSOGhxmsdILpPMHc8OHUVhG2zsH2WnKKp3nV0S2rBk2hZK+pa2e5Cw08vAl4PNcgXrS2gnct0YoyZrLZbitAT2MrgQElNa6/iKpSkip1eifMpiFHbM8C4nnVKQaPC9Q7V65h5+AIFy9cUCDeddCs07Tsys1B0CN6NmmWPL7Z+dyLxIAfmSOe5SIR4oJABlEt3KePz44jJRUToxap47zlSpuuYu1M0d1L0x0MJEzxqJh4DeLVv6lF7pFG0iVc1FnpND8NiCdQk0e3oFoeeAAfN51Gg7bjdBqOfpkRr9NpshyjWDHxPFRzTZlRVnZ0IO3Ew+EAq+vr+Nrv/B42L1zCLE4xmsxx2B/AKWK535WBq5AoyXanjcmYzcgH8tx6lNU1GlhdXcX6xoYw5H/9jW/gtf/0b7DCmEk/ghdGyEwP5575LF74ym/DW7mE/VmJaWbIfWjlGdLxIewiFgKBSQmNWl3aWB1KBjklEm9FgcP9A9y8dRM3btxEv9dHFIVYW1uXfHd0GrACF6HnS5KS79gSGWuSbIlj3Lp+De+9/RaGNOTysMmCPWGAqetk8k4dm+c3pWBqNB7hez/4Hn7w6qvoD/twPOUZYSPsLJ6h2W6KtLHMlDFTDK0idePryZuf2nllrKz6HVQ6jUqXoo+EPpQqQk5AvCTLKCCvNlLNzutkGsmIp64+mwPxTLL/FbhIF+y76g5YEiX380inESa+QEAmnv6EShPPpJETIF5wuACYYzmNgPj0ARAvQJ7pNPfLaRSIV+8COAxCC8pWFYDna5Ew21vKnj4B8YvJ7GNw8T8NE38qiBegx/tbqWwI4ttWhvVApdOQiW/ZJTyZSPHeUfcBGXhCd07ZQo8U6OlyGltAfAiPID6MpFCR/jLZHwjiM6oedDpNPBXZMbEKJ4THIJ59OSqhi+QU72WC+srsKk/jgpUnGNbJfx8HxOuzqGpgV7JU1XVCou0E866n1ccAXh0epG9CS1lPmMfUQ6sm8dU5o2K3JOpWjveqbG7BxGtNfJVOswTEq/6I6k27DPT3rmJoZTK2MMdqyaAU26kpxml79FlMvPAVZ8ppVBDM1/69BvG/+uXPolubwx714U4HKA530LvxHm5e+TEO720Lq8xmsLDdQHN1Ba1OG2Z7BfPupxE0NhUT76/A8NvITB9zMphSb8vdmtZ7CQWGTK0ZXVcMUSQHiCdjkbIU8US0YJQ1UG9aa63A8uuwaZIl608TKHNPSwJebniciaiTJeUrBuUPkjYz0fFJUwHxMVv+qJGlkTWbS1QjM5KZLkGjI2Ua89lMmktnM+bFj0WOY5UZbDOTcg/XD1DYStbBmCcCdIJ4FlgRvBO4c3xPUE9mmidbR+QZNpygBatxTiIJ2YLr1lrwCW6b52FEG4DXhUkQz7Kh2SHmvY8wOdxGMrmGMHwfzTBGZNfgMqFgOkc8Gsp0gTnsmeVhbrYwKTdwOF/D9mGEG3dNDOICbp2JNR4CL4Tv14RJGw36GPX2MJ/sI5/fReCOcWkrwLNPtbC5RlABjPM67vYivP/+Ed586y7uHWYwAx9Rq46wFgpLR3176DDS0hG2yTIThMYEYTHEcDzDIKGzbgVucxOO3xYG0LM52lNJLzxe52TROVkBHfcefOZWyzhKXfAyZlYIVQACNcw0F4poitIrfmTMIx/0CUZaxvE6qUjSIAoueMfCEBoc+Rhef+tdHAwneOLyRWEwRYtrUtdvCzMaBPQ9KPkK8+L5ffhzecp3XLXY8KatWHdpohQt4+mFEMJjyP2guW29WImxWxgauc31KlEBey2d4UZOPHxihFgtdo+xN933JcpseDqPTyPVMiZenR3UwnTfuwzIFLNaKeqrRfrkGrhI3anSdxaPQYoh1AFKA3eVia/K2ySGUGQGzIxXTcsEd2SL5nkpyUSUiyXUUE9HGPQOMej3RVdOcPobv/k1fP6Lv4LRdColO0f9AeLJAJ6hRqvMf+eBrl5viF+G7BQjJQf9gWjKt86fx9bWBXkdv/+dv8Of/cf/Bi7m2Dx/GY4TYJaa+MyLL+Orv/uvEa5s4ZA6fYIuk9KYPpJpH/XQwUq9iYZXQ71WlwMCgSo19vz9BoMh3nnnHWlqpfGVuvd2qymHiHqjAavbApkhTgVbPHjaFtLpVNbC3r17ePeNH2Fn+zasIkfoe5KZznI2Xj8kVxif+eynPiWtre9eeRff+f53cf3GdWHfKTVjkAA1smmeCqHC148HWQXiT0RMCogny6603VwfJR6yiojVxlZF3Cu9mwCjKt5Ns+8C6jWQr0qhRBevQXwqIJ6vMb1MxyPrnz2IN+BblqQLMWKSSTSSE6/LnuoW//5BY6vSxFPlJOsRr13R5BLEK0tgTlaeilKaWSVeUl3LKp1mCYhXEnvh9U/TxEtjqza5Pg4TX8n4qo/V/S5ASQjZU8qe/h4Rk3ydH+dN9WM83rzxrK9brENLHtTj/kymiqjt6wQTzw4bDeL5ff0yR8vMsO4BmzUXazUHXbtEKICWQFXFSyoQb8Jh6SQle+zKkYhJqImPjpgUEB9Fsp4oEB9KXwNJJSm9TJMFiFfxkgrEM6AC9E8kSk7DNZBPtWU58jiok9f0mHqW5GXQ+7Ro4pfLaU5eR4tries590sdFCE0FZMI7+ug0FPgE1Np2UfEg6am2epyUGEmi/+vQHTVEFvJdfg1lK9JxYQiAKTkSefEq9f5jOuLBzDNSVX7XdWFog4ZKsrzvvdF2o6KmDz5b/LIpTdyeTy0ypw4IzpaKwV+6/f/CsbXv/5H5ZdffgErrQLOZIYaZRH9Ixx8cAXvv/p93Ln+Hiwk0mxYXwnR3VzB2vlVON0uJqufQdC8CNdnIk0bTthB4UQSb8UbjzISKSfgk0fpzDxDHvPk10cR72Ey6mE46CGfj0Ce3bFNyWNudslSN2GGbVhRG6XbFOkEwKZUTzTPTKEp01hy6JGz9ZTAeqxBPBn+sRhVpWKYF2oygV0ksjEREPLJ58aQpDHmc2VuJYBnpTdZeJenYmaQk3FlmCFvLgI1ZgnnifwcOrwL/ZEjqjKjFKOAz9ZH14EZNpFFq5J9TamJLSD+vLTdmrUN5J5ilxmJmU0PNIi/i2z6EerBDTS8BJ4VwNEgftanAW4feZGhsE3kTh1FcAmJ8wT66Rp2jgIczmgacVDkTIpwJRKTJhk+VkppsvkBHKuPyJugUYvRaQKdJk2oLjL/Ig7n57B9Z4rb23MMpxZK15KUG5OVz0aJ0I1Q9yNEtgObcql8gqA8QpQeYjxNMEg8ZHYHCNcApyWAnKYcmk/JJpChI4iXJkFO1Eob/E/Amri8lVpKW4JE1MFcZfk7jTl5u7GAIeH30nCRJ+2TZRU04jGtR90wajRXq9XlXn3znXcxSXNcvnxJ2jl5omU2PJNoWo0GTFP5LMgiVgYlaRQW2QzZAObnqkQTLnz8SABGI+6yxaC62atxYdW0WslmzlpEDKnQXqI7fMzNTZ6YJdpC/tNZTPyCk1gG4snu6LVeJgbUS2tZ5dnFLQrEV3IJWWw1S6LyxFVcIQGQgGxteGRWP+9agngy8GTj6VPh2jIaDDBk8tR8ji/96lfwW1/7PSnVge3iqDfA6HBXWoMl6lAXD3Fky9eFhtHZlPfCtvx/p9UW3TrXqBvXP8Tf/Pm/w3x0gOee+wJCr4nptMTTz76IL/7ab8JvnuN8CgbLw8wSR4N9TKY9BKGNDaY8WZEkcqliJBO9Xh83b96Qltabt29LOhfTk1rtNlpNNg5zY3ZhtZugYYfsuhykbRPpdIIhZTTvfYCP3r+CZDIRhl7ajMWgTKbcRFwaYtJ97rlPyUb2t698E6/96HWMpyMlaeHg3yBDpvfr6qO8nmqsIky81sNXH5XE62E5Db+LRK9qY3nFlFUTFLk3ha1SxlbeGzx0VyC+5LSTchrm8jMeTw7Wx9fHadjrH0xOYxjwLHMpiGc6TcDW1lNy4gXEy/qlCAnJ1teJFlnO9Z9lTGxbLcBkGpY9KSkM+S+VbqGKnpSURth4yf9+gInXchqurZTTCDv/GJr46nmtZA4nQbz8aLmnH5A6aBBf+X4efG3kACOA8OO//TQg/qyfJv6Mj/9wHvkVFYhXu1Yp938uRZSaiWf7c5mhYRDElzgX2ViNHKw5Bho8DJNAEV28miITBhLEN0I2tOewDJUT73nse6CH0IHTbsKOagsQz0kfsQsPXFJqlJJMVUy8AvEqJ54y2JKECDtcEl2+JgEjivyqjK56/HYfiC8J4oWjfnhvOunteugJIzhnkpsugVPXmWbhF4d+JaNR+wfXl6qZXD0EBYpVos5JBlxdq7rfofp6mfRTiHHcBF6tOSc7V5YNFBRBoaZfvHcV6VDFoZPLUCl18p9+PNXkvCrJexDk83GexcSrZP+z+1/KPMNv/ru/VCD+V1/+PCg5tqYpoqKEPRqhd/0jfPj6q9j54F1ksx7yYgy/ZqG70cDGRRqsNpBtPY+oeRG+xEq24IQrgBMiZvMqK6cphM8TGEmKnGB6qqIeGaGYxXuYjnqYjihhGQpwJtBrNdtorW8KgDdCpp2soAzU4YCebrMMNDPHqMgYZcGoJAXi0/kYWTITcJ+lSqrDTUA2DWa4p2NVjECAzaa7PF0k2cTziZwqpRWW+b62KfIZKS0pmUjOkYwqnqKuLBXwPoPBHGR+HznpqhwRgni+l34Ns7Aliy8nAF7Uht/cgN/ahFlbh+k3ZPFmrFsy3kU83EYy3EU+30Hg3ENo53BMT+rHEzY6Hu5jOtqVBBybcXZ+A05rC3bjKaTuJgZxDXsjG/0RQQ4vA/6ukbDdpOPLfAzHmsC2hnDtEVybWdUpAo8MpA279SlM8QQO9jMcHBaYxNIdDicgm8iinRS+7aFm+wjIEEh85xhecYQwO8R0lmOQRkidLhBsiF+CI0TedgS+PKRJsoxhIylZFEP9byL59ipGTWUcK8KtAu5kZZWOrhpHK0bLwFyMX/rzyW7lvIkU2Cczqm5wnsKVfjeKagL+3r7yvkgLLl68ICCerxljtpje0WTcpXJPw3F0ERkKWfBEL0+AL+xkIeyuYm9t+dk8WS97U+wGHwd/M7XIqMLWqm31DHMQNVzLQPwjbUWP3HNO/QRONM5k4k+MDxcLVMXEnwDxlTyoYmKOF9zTfqzK/z8J4qtFtgLZFUvPe1pAvL6/CXZYCEQQn80nmI3HGA17IiPr944wGI3w3HPP45//y3+FVncVcVai1x9gPDiUSd7iZy4WaO17SFkgNpVCtVzIiVISZDi5u3njW7L+PPv087CNAEcHY6y0z+PSk8/Br3dhBSGCThN26KM/OcLh6ECaiDpehCajZXUDLZn4G7du4fXXX8fOvR2R87ChmOy/xKDWVWY9PSVMtQlqEVyOlfMULoOrRn28++M3cPPDa1LCxnUvdH1pFFZ6WIIVsuQ+zm+dx8a5NdzduYNv/9238P7V96RIj+Cd16YkoSxAvNpE6AH6qUE8ZTnVdIUtzCdSIYQRE2+TIYcaHp7JxBPEc9pSvcYSQ6wPnj9zJv4RIL5mA1ElpxFNPJPYSGFkXELlcfPh3wfk5ZBjKgOrbmx9uOyJS1F1XxznxKvJCAEUnzttbBVZjZLT0Bz78wDxJ9n7k3c4X3vpAniMt182EM+7rALxa36JDYJ4Hu5dE20WHcqE1lIhIBWIN8jE+7CYpMXGVl32JCDec2C3m7AiSkJ9eBG18QTxjmLihQCpQDwxkVINcE8zqWYgA/8LCuIXchrNxEu+vGbO1XoiVIEG0dXUT2fJ68mhLGcaxIuMR1pWFQhX+4u+KJdswZxOioSXX6u/RpFLKslHJvHVN1mUqelvqpuuq7VPHkrl3dNegNNuCQXgl+MJkSTmGX6rAvFf/vXPo7NqwYhLBKUFf5Jhun0Xt99+C/c++Akm+7cxHO0A9gyd1QCbl1ZQP38ezjMvImpuwQ+asJwWnKgj7ZIsFCFINo0MBSUu0ymy0RTphOkRMdLsEEm6p0D3bIQyncAxcwF6ZEujlQ0YAUF8F2ZtDWW4itJnTXkIKw/1ZqDAX7EA8Yx6JIgnM08ntnJdFxybkJWYD0WyIoZTKU3IYBSJsPhyEKCmtHKd8NRHAE8mntq0wpFEmqIg88yyBG4ulOlQP69MkHmaSowTNyKXBjemQXg+xn5dcu05nvKDNoLGmujinVpXMvWTLMFo2sdstINiuoti3oOR9eEbQ7gsajJclJQKjMbCGk4H92DkU4mxdJj40l6Dv/IkrNom5mYNh5MIBz2LnjAUGeU/LhzLhW3RUcC85V3Y9gRhkCIKM4QBozRNAaypdwHD/CKGfaDXBya0EVADZcfwvAKBb8Jjf2NpwS0KWPkUeT6Blx8iLA4xT0oMsxZiq4syOAfDXxV9LA3OxK8E8So20pXpRlZwUMh8dhbQVCBdgfaKlWeaEIHdgyBeZSHbkqUsJVJpIYfHOGanAFmKmqosL8kCUxvItJ5IovyuXLsmRuXzm5uSr02ZFJk+sh31WiTXDTEzTYMicxENnQLxYk3TY33GVZKpoI5XovgEqCzXxPP6XmgKNfugMLwId5Zvb0QByzC+ZsAeY28880sc+geWUhOKJXlohKhBfCV7UZp/si7qoFKNdpeNqaX/4SEmXjMurKRn/r82KAsTnySSs05jK19rMvH0tSTzqRS4jfo9DPpHODw4xMHRETbObeJf/uv/Gi+8+EWMpzEGw7F8PqU31UIv/pRUM79cN+JYWlV52OuTuR8N0Wm35LpBcChRjK1oBfEox9HeEM2wg/X1i2h3VuE36iJtcxoBxtkUo3QMK3TRMn1EcSnFTrt7e7h29Squ37yBXr8vG/L5rQsinWGjcK1el8On73uicS0ksckUBp6XBQH8zQ8/wDtvvI7poKcSavIMEU1ujrMYkXNbazRW8OynP00pO3746nfxg9e/j72DXSl14khbibqOpWwVE8S1UVHAH4+Jl6ua64REx6prXJ7fqmRFS6+UH0GZWvi5JFCsdA4jnsu0lJp4yqd0cIYqB1xyv/y8mPiarTTxDEPwSOJYkJQyypqkeVxKm0gcKcDOCaJqWq2Y+FIz8IVE9Co5DRl75vFrFl5idZW+Tgyz8kTosqeSoB1iiuWaSMb/cY2tj83En0EoKOD0eLz3PyYQL76sSk7zABNPl5ZSMNLAmqFhZlh1NYiPbJz3bAHxqrqSDDzxB8kUcmkGIspp6IgzC7ic+vg2wkB5uqx2A1Ytgu8H8AXEh7LXcvJdgXgqDQrG24rsWGvikwQQSeIvFhNfTajVx+NIZ1USVZmtjltWqz3lZLDEycQbXtOKiVemUCXTVCD+UW9q0vgwuUTcIa+3yGn126IAUf25LCo5zfHPOrn/LT30yrRzWQM8MQ8jQwv81v/w5zD+49f/sHz55Rexfs5DFhNamfDodN8/xP6197H/4Qfo3/kI+3u3EKd9NDs+1rc6aG6dQ/Op5xG1zsFzmzDtBpyARihXmQ859iljiSFMRz0kgzHS8RTZLMY0PcI836dNEVaZIrAyeJ4Bz2VRiIOCMZV+GwhXYdQ3YIYbKKMWbKsBJw+FamVqDo0VBVthCcaLBGTTCcDkRZdTU8XSAslsiGS6y8R7WEUCq5jBLuYw85kCkpYa57IcqSTwVK1MMlbycoJ46qhipCkBPLPomT9PoynpFRpHeDLScWxi6rJReh5ipsNIk7cF360hoDm4tgKn3hKmbpbOMZocYDbZA5Ie7GIMm8+LXcByeBO6ouWassTpYB+zwSGK6RDImD1vwas35NDjttaQeyHGaQOjSYOeMMRTNrIpYwqnIpYVIy/78P0EtToBq4so8OH7lMu4mBcdjJJVTIY2huMS4xl1wnPkxhC1GrBS9+HkBaw0h5MlsNMpUExhFT0g7yHOLYyyDmboIvXOAcEqHD+UyQGBg+fq2EjDR2n4AuI9O4PnsMRFS2m0nEZY+YJWilw2vGOQr7W1Yg6zBbAXPOSkBWZzGhYTxBlNxQ0ZX+YE8aYvueCM2zw87OH69i0xMK6vrYkUhmCdNzTbKetRiJRZ9MyUp0ZYDvpKDy9xVJqVrHTpaqFQCvBF/N4pq8LCvFPd65Uj/wxJy2JdsNW1edrbmWPLR61OZ/z7WXIaGXFq9uE+IK/lExXLKtMr8Rtoo67UzS/Xt5oF8//vXyzVPcxWz1yYa21UkD9z/EsWm42fvH7YpjodDjCnnGY8wrB/KJKao14fBweHcDwPv/PP/gW+9rv/DFT1zecJJuM+Rv1DdYji9UZpTsbmV64p6gBHTfZsMhGdOvsWup0VYcu9LnPXB7AKG54TIXTraNfbsE1PfmeHEz/K0eoBcq7HnoVau4mWGyE9GuL6h9fx7pUr2L5zR4Brd3UV7ZWOAHdqWymhCaJAdPFMleHYlvcTDy6UAJGsuPXhVbzz5mvoSR48i/AoAzPFMMuRNSNZSaq4lo/z6xfwzDPP4OBwF3/1jb/AT957Ww4h/NmMK1TKUJVLLuNcfSBlqYvKVfmYIJ7XNlPHhAw5NrgSmIs8KlX3VDXaVlF0luTU2yyjoVGZACNlSk2qQul0RN+yS/fnAuINGltz+PbDchomBqnAKjUyJLimp0NNHAnUFRNPAJ6wobaS0yw08Rr4EQBKtI1qbubrzImxkpzlioEXAK9KouSjzAE4rVSgnl4qjvmFFazGLWesAR9bTlN5XE75nhV4fZwl6ZcBxGdScHQsp3HKDHUrw5pbYl3kNDa2POriVQkmD90SAqKpFEpSxdgq5WslPJf9Ko68U1lgVCA+CMVI75KcopeP953GLkJ6crpFn6Aw8QlM+gWlFf0XCcQr8keO6prfqrY/6umPVSZK1qVAsfr/CsTrv1pcbpxccRAkWna59xQDL5r6R1yUVYz1gxPi00C8ftQLdl+BeI1Z9IFhGYl18mEwQlsSUU570xNNkdP8d3+hQPxv/PpL2DwXYJrQ+qRi+IrhCOM7tzG8fQuDu7dwuHcb8/kAQc1Ga62BxvoK2lsXEdVXBVyXVgSHpU+GIWNtAejZFMnwCHH/EMlwgHw0FTnNKOthbh4hcIGaa6IZWogiB57PiL8Cw7hERr04ddX1TVj1LRiNFbhWG27REHRHHTmLpPKSIF5JPRJemIziI4gWcCW+bpFSZAkLV3aF9S/nQ5hJH042gl1MYSJW5iMCeMdB7npILR8Zs5FhIUoNGKywzuneVi2w/JlkmKusUWWaoIqImjYyiiYMz0PuuyiTHEbG1E1q1EP4AU27bK21EecxZnEPaXIEq5zAMynrAOBGavpALwDlJ/MM4/4ACfW9vR7SyUCkSl7gIuo0Eay0YUYuYtQxm26CB+zZhCBlJlnLRRlLVn29YSCslQjrjjTTsoqYj7coHQwnHkbjCPHcx2wGJDy5likMe4jQTRA6GUwe0Cg9iefwsilzcmBZc1geNyAHo6yLYbaCub2GMliTuFDTJkBWZRWM47OsACVC5CWnBGwHnt3HvkskF9l3DeIlpG3B1Gs9HBc5HrR4BCMDlRSYzFL0RwkmcQnXb8ohIaOfwQpkxsmgqwAAIABJREFUQsQ4z+07O7h7cA9rG6toMZObsaEuo6fIGBqS+MGpCk3W/LNo4WT0T1lCrnoNRB6kcuGZICD+D30aX6YJrTTxFWaXP4vR9QyWvQL8ltIqLwPxS2MtH2fH1F9zJoivNM6naOL5HEmKjLI7LuLDKi9AlUxy6u8isoFKdqF00pWxlUCPJsfq8MB/UwCPkjjeiwZm8ykmvD+mY8zGQwx6BxjS0D0a4+joSCY1X3jpy/jn/+JfodHqwrAt8cIMevsilZGfQf11yikfpYBKe0+j7Gw6w3AwwHQ8EZMir9E0NGD7PmpBHa4ToBE1ca67hnoYIplOMGGyl5nDdBzEoM45hxMGCG0P894QN27cwJ07d8TotXFuA+c2N+VwycMGpVquHLB9OL7ajPl82pYLk3KJ6Qj37tzA9Q+uYP/uLTFQMhWFzIXt2iK/Icc0Zb56WaIZtvDExhNotVt4/4Of4K//5hu4u3tbALNlE/Sp10yBeN2AvNBjJ48N4gk2KZMUUkNvPjx0kX3nayf/r1NqBDRK66sJOyWIn+v8agXmj7sSlmtFf/Yg3oZvFFIYdhqIZzqNDKL0Rk7wXuniRVpTcv0iyC7Fq/GwnEbr4eW+uF9OQ0cQ1x6R08i7BvH0G/HnELz/DEG8gJMzPDqPa9/5ZQTxNjLUTQ3iaza6kY2LHnXxlHdqE6eURnHqohKmJCfepMQWQnpGAuJdkc0Z7TpMHvqDEFGtDpcHfx4IKF8liKcWXkA847cnkqzHxBru58YvGhNf5cprn5ww75WRlTfTomBR3VfV/nfy0KmGPlUWqyyL4j3hNShAWzPmmrlYPunWG1V1WDiZsKViKVWze/Wm9vnj24BS6uoAW5lhKxB/lrS0JOu5BMTLOipBG+kxiP/Nl7+Ei5sRhskYKVRZEZh9fniA5OAA8dE+Rr0DzGkOdU349QBeIxCDVxi1YRgR8tKDaXhywcwlLWEGg99vuI+4f4C0P0AxoRE0wRgjpN4EkWeiFdnyTlmH6zKXNEM/LpA6bZThOoz6eViti7Caa/DsFfh5Qwf2xwKqc8bDFcx/JzOvjG/cMGjqVFmnriTAlMVUEnHSSQ/JcA/ldA82gXw+hlnOJbiRzFXp+cidALEVICaIL03U4hKGjIBjJLwRyExR70hDnLicOSpRI8+S6TkSZWRKK21uGchnKTDPJArOZROblFjZKOwcCRIUmALGBK45h2enkmueeE3kQQuOzzKtEEVhYf7/sfdmTZZd55XYOvNwh5xqAgooFEZSHCWSgijKZMvddrs9hX+N7QeHI9wdHsIR/gkWJdltt6Vu94PDT37Sg6WQoiW1KYZJcRIJoIasnO545smxvm/ve29VZWYREKgGHExERlWiqm7evPecvdde3xrWJfp1iXa2QL2YoyvWolWP9mIkBym8Cc1rE5T5HTEAN1WHLCtkbN9y4hBUiNMO6cTBaJogHU3geakw1m3jYzED1osAVZWgaWgoJegekMQF3GGBgVKfKoeT5/DrAklfInEL8JzhjgKUToplfYRZNcWqv4E+voEoGSMaUV5EoyBbW2P4fkpbHnqQBS/guwbEG/OqZeVFRkMWXDToqjrRcZhkSUo7JUEdpTV1A6zyDvNViVU5wAsnqCi34WyJfgo/wTD4+Juf/gznyxnu3X8Fo9FIjDOUElE7zAceJ3xuTBjSgijeoBI1KZ6CHg6vMYJ3XzPlOcrUiEleY1fnxGt6pmkaNi5P67RXHv9qPqB32ytB/PXmmI+O4q/TxEuKyDVMPNlxO/H8UJp4gngTPaD31LYciK8xJ3zyfU2pBwG2gHg5ZA0oigLZco6SIH6lIJ7pNHmRYz5fYLnOcOfuPXzr3/77+PwXvoxkPJHpXb5eCPHA+4SAXd5nXmLSS9FJzwUPwpQC8nuK9GMYcM6fMwzQsuK+bkUKeOfoBvbIngeMZqyQZwuRgyzWa8yWSzlwkl0LHBdMSyJLTbBN0H3rpdtiZNU+BV9StMjmM75UpEhkUstOPDInxw/ww+9/FxenjxCLEZuSNYYDMKPdldx6gjqGDNCYdfPgNu4d3MV8scBf/OWf4jt/9Rco6hWCmI3YKhdTTTxfX7II3HzsKJgTx4/GxEuwHvX7NiFC5DQK4itpijQg3jS2CgFDEM8pJ1lDSQkyEZMmutS2JF96EPxFRUxeqYlXEJ867SXpNBKKLO3PdmMXFp6AQvw/ZOYNiB9Y8rQL4iXMTeU0Mp3i/mJAvNoXJG6Qm6GNmGysIZbg3QL4v2MQfy3L+CLK84rl6tMG4j3u/RK2tjW2PsXE854gE++0oCb+tgHx96MQt8NEk6AEvGs0IkE878qIMjO3Ex8Mk2kExKehpMY5+wbEpwTxU+3aYWncLojn/cYkvSJDU2UC7N26ERDP+/CTYmzVffF5uaaJzYG9oWRvURRvTLAk9rageTMlFsOploXqx4bXv1bF+uzluMvEixTHHDIkdU8ecifT3rB1XFa3IF4PFvYeecpU++w3I4gXkvL5D/57Ek18Dr/9P/yfcP7Hb397+Aff+A3cf2mMeTlD5mTwAsYoZuhXCzhZBjdjmVGBuiNbQ5aYG4uD1GuQJnusRULbBgKSuMkV2Rp9tYZTztEsCOJP0S2WQEbTaYcyKtGOa4wjF3sjD5OYD8mcZC5qPYohRBMdoKM5cvIKvP3XEOy/hDi8gVG7b2KCajQGxLd9SXuPvj2eA98N4Qcx/ICn0QgeT6QONesXqBdPUJy9j3b5EH55jrBdiSSEAB3UNscjNOEYpZcgQyiHuWnZw2WsZMfKdr4GBG00v5LBNkkqA40PBIM8+SqI55bIqLY2L6Qt1qka0dBzfE2yvkWJzm/ghQSDDaKQxlE2yrqY+wcokyMkbEEd7cF1U7SlCzdr4WYVhsUaxewUZXGBIargTzo4SYuyH6GuXkEcTUULzoKogqbigSC+hB9VSMYBxnvMtt4DHMpHmOzhoVoA5cJDngcoCi5AHqIEGKcFPGeOPj+Fk+v1ENQ5xk6FiV/CT0MM+xMU7hSL8gCnxRSz5gBtcIgoHWOyFyOMXAHxCUF8MIHjTBTEewV8z4B4Y0rdvKYmylHTaVT7LsuiJG4QaLO9VaqXUHUuVkWL2arBqgAGSUniBhnBjcZw/BRt5+EHP/oxVsUKb719XxgMXtC88W0m/HiUwndoauToUtl4GfmL8Y7pROS2AD8I5FonU8pfBcQbRv5ScGFd9nK/m5z4ZxiFqyB35xDEX67dI9Pyi2PiL2c8NQrwklgtI6epaoI+/Tk37Ij5uT8SE2+SLWhyJECVpdCAQTLnUhpE8qAosF7NUWYE8QsD4mfIshxLmvUXK7hBjK/8+rv4d/7hv4+DwxtoGbXWacSjpNgUPLBqgy/f765mo7CPlpKanH0SlYy5yXg9yWq4yQhFVWO+XgrwpiTQaQvcPppgEno4efRA2qCLnLKWTtakKEmQjBgdeYB0zMMsI9c97B3uCxMvRWdsjY4iaV6WCDPzX5/3ePLBI/z4B9/D6ZMPEDjss3DRNpmuyUmk/pHAk7QTGhyDJMHdo7u4ndzEX333O/jjP/kjPHr8HsKY0bc8BOshUUtLdkG8qW0fPmYQb5h4XieUSNnSp6eYeJrdBcSr78Ey8bpnq9zgkwXim01OfGwaW1n2RL8UJ9v8EF34U0y8suW1GPQNE2/Lnp5rbCVBZDLiRV03wBet2Q6Il4QbjbFsZTbzd83Ea3391R/XmPev+Vf/vwTxZOKdFjejAXcI4lMPrycR7kSUC2ueoVzlUg7FfYceLSa9dexKBK+xURpgRCaekgYD4lkYN2Kbc8IpeyTrikQks+yS0bG1AfGUHn8aQLxJJ1PAzJEEm6G36TObBBuJo6TnTpvUn/NrScSkXn8bHTr3JOs/vdJ0ZvC57baw5JKEBRh5n54kNEnHPA/7PRTEGwmbHCK2IJ7EibLzl3yQhZe0u0tAvHgA6eU0IJ5ymr/3W1/Day+lWFULFH0Ox2sx9CKqhtdQ+8wEFrI1mnJAWZ6AHzb8BTHQumjKXqQyVbFCvmL+8gWGaoEhW6BZXqBfrwUA9nWLjnXeIw+h32ISd5gkAwLPjgYdlEOExt/HMLojpSnJzdcQTI/gBPuInDsqQx/Y4EdWnEw8N3Iy41o04oeJ5KT6USKnUZeObzr5u5UUrlQXD9EsHsLJjkVW0zcL2QSFiSI4CyLUXoRaRsAOoopmMb4RZqTr8pCkxlcywnbjI3PFLFgQxEsxVYucJVBFjna5xrDma1rDbdVUUXclHJ+brINkTAlIhyjsAX/A0h+hT/aRTKeIx/sIogmGIYRTu+iZm7zKsb64wGp1jqpeY0CBHiVKasBxINXqbG/jYYJMoTakMdWmQzhykUxCMb/0fYSqJtj3kS97FEtOUoBy3YAZkInInQbEZMtLTlPWGPIMXldh7PO9A4JRDO9ghC6cYF7t43gR4TQfCRM/OryByf5UimQol4rDCGGQwnES2nUAt4Lrlpt0GjG0Gl5atbkK2rWkV9vvFMSrcVrgjWTOO8irFvNVhUUOFC2bbQN0bgonngI+/QcDvveDH4hZ7rPvvGUKmtgWy1M/TWet6AupKdZKex2VUX/NiYA0CrsqNmCTJ5N1NiA+4NTmusZWSYVXo6euJJvM2xcx8RI2J0kXCo03642E1ljT4GV3+wumhNfo8TXFX+ClWfi2BIZGoO2A+M0UQY1DNJITrEvslo5NNI1wU3px1UZvWUfV+u4y8fSc0ARunK2yFgl7JCVA6kkhU55nS+RrrkFz1cQv51gtl1JstFqtkBcl7r52D//oH/0H+NwXPocgGqPuXOR5jvlijvUqk3FPwHSphuxUiZSTs4EJRoUA+a6q5H08Pi8wPbqFyd5EWljzqkDGKUC+xNHeCGnkYXUxk+dJTXgUpRiPp2I8c+n/ocadqVB+iDCO5FoKo0j07xJv6hPAbzPz+VKevPcI7/3wxzg+fgRGvCWhI90U9OikaaQG9a4TFr+oa+Rlicn+Hl698yr6rMUf//H/jb/8zl+iqthG66h3SgpYaWhVc6uNjhRNvFDIhIPKxEsRm+k54GiMhIMkeNGQanLipfBJzGDccPlnOoGSe1vScnR6yekG22ktiNcDtUZMupRGVplKpkzEpNz3cv69Xk5zfTDb1WhRmmW5TtpY1J37lYV0EjHpaE48Jy3MiQ/Z0kpNvPtM2ZMALm1stRGTuyCe7Dlfj5rSKGlZHaSZmvGSlNSIsVXAvTEci6l1y8TLWmMOdtqlYeQ0JoueEx+V0piaFmH/VROv9+WLX6XLNPFiLLQRk3YhkvdE19DrQPx179v1OuGtgfHZd+/n0Rdf9Y5Lq+bH/EHm3Bcmnl0mWhPUuyou5GRbL2Btc42dFodBh5dTlj1FuJ94uMXxsgBC3S8I4jmG5rvFTgJeU4E/KIhPtiDen07gpWOZ6KUE8SnLMol9fI3kbmt0TNVj7Db7c/JMQkBEE99qOACLnYhZNIXFXndmz5HGVvti2T+7OmJSywzNevLUtqVAV6PZTBfKbvHhTsSkgF+TJmOt7L2nQQkKlrX4SYgs+V5mXzL3lhAf5j1W/bs+f9thsruV6nD1asmqtMAbY/7uvsTH4zpuDwfys8mEQH92BrVZSagm55kDBh/LNMJfegmS5TWP+9w1L5cEJ8I9vvnf/x9wvv07vzv81jd/DXdfJpgr0PTMSifKJ13fSISiJNXKyVAvLoUGXEJiebJBXaJdr1HNL5AvTlAsz7FePEFfr+AQqDK+0YC/rqwwhEdAtAcXKyRBhr1xh5gNrxwpVgNWVYi8T6UQ6fCVt3B47z4ibpReCkSvS9oLUMrzZLSkRgnyTaVMZQQ/GiNIRvDiCMzYpllV0EXdYJC0nFO0q2O0y8foihN01Rm6aq4pNWjQub38G6ZBUJvUNLGMlm3Shku5TsBcZM1htZ+8qIRi5+bl8N9VWK1mCuLnKzSzNdpFhmFdY8g7tDVH4A6i1Ec0cRCMBwRJDyfu0SYu3DhGwtbV0QRBOmbtK1ovwEoMnAWyrEK2ylAucgH1fV6hHUr4cYUkjcUUFxAwI0LXaaGS4w/wEx4cWjngEEh3bYS6SrBc1sgLNj/26Jc5hnWJkePhMI7BlP4uZyEWi61yGa/HSYjxJEGQ+PDHgJtMkNUTfHAx4GQVwBm/hIO795FSIkBgYkE8N3lJIqfZh8VgKoOyH2qwMzfVTmrNRkMmNxRFCdSy88JsBXe0PeU0BWbLBrM1UA0phmCKPpqiDyj1qfH9H/0ILDJ65403JRJSa5qp2+XvuYB1CAPKfmgkNCw99fD0WgxAQokNX7UgEIBB4EUJGGUM/ODjXPahm6Yu4hpIo1IdxdHXy2lEKmGq2y3zoEDD/tsrGC6j/7tqn5KF8FIGggfTDI60s2nG+8ZAaxh1fcbPPm9NoHGgqT1qEuXhnIcbZeWv/9DkARlb2nZPy8TYqmxh4FX+IY/PAxZN5XUnUj2aW7P1QjPiVzP5/WJ+Lr+WxRqL1VxA1bu//lX8w3/v38XR3c+hGPZE4rBcLzGbLVUyx+/fMaWICSPKa7JohRIZakqrvMD8vJEot70DthlHyMsCF/MZ8qLAeDLClOk0Me8R5jdrRKRo+qXkh4+vEi5eB2FIAE6TWog0YR60KS5zHbnO1pQHzRf44b/+K2SLhQG7fDUVFLNYbzRirCobjpk8laDk61HkuHHzCEc3jvCjH/0Qf/Znf4ZHx4/leq04hWDxDP059KDyXrJ5zfKr2WhN8Rm/m25z9nCth1ayX2JgNgBcCp94bfNeIJFgNkgxkTHaTaJge+M/oKeBZTQUj5jH4GskyWWZNvMav8LGR7IrOv0YQZiCeLPNy8HDrPm833dAfEwQ7wGpJJ0R2AN7NLX6ruTEJyHbrDkRVhBPJl44uKeYeP2aDauFJMuQ1OkkJ57Tkw2IF3nZVlKjja3GJ8v3TNKaVBcv8hwL4hlOwXtmA+L5ewviKRW7Or5uA9V2IvA29y4ncFfcx9cx5tYTdNXbpevwh/9Qk+7HD8Y//DPRfyHpdK3GRFZ+g57kIeO2iU867VhgU/ngKwk1QYeXkxBv7E3xStLhwNNeBY+yW/HWDRiYyjUMSONQrikF8SqnESY+jhClDBYZI05TJNOJFD/RkyeHaF5CTNZrCnRFhnq9kihakhFoC8mPt8VHXLflU9ZtrvsqqZOWr82HAlQSqC/KiZcdxpY2Ga3/7hDN7iubX3fXF3tqkGAs1Z9TnizYTHxZJA7UNC/9FZSccW15akq3s+dcc51IPLVF+c+8+XqY3cp7lOk3iVrc7ZgCtF0WN9IaeY061eHbJBxZYzbZ9teVmL0gI96k5n3jv/uXcH7nd353+OY3v4qXXomFdeolclGNkHzjaYnX3FKB8FpEoMM8NJJhPiBg0RE3ydkpivmJFKCsV6fomzXcvoJbZejzNfp1BoL43mUJELXtC8RBhumIzn7N4SzKHrOlg0UVAskN3Lj3Fl5++23s3zpCG4/Qh6+IZtNxOOJtJLtdGKKBG2QCN5jAY8FRksKLAvQia9eoE1cMpsxInaPLTtCsnqDJT9CW5+jKGYZupT83zZyMdyTT7vmoJdaSp1pXgD1Pt2T3aTyQyYSgHC07kdIT3jhshCWIX8/QEvyez1GczlGdLdBcECCznIqxhB6iNEA0cRFOIUDeiQc4Y8CLaVphvN0YXppgoOE2oHm0x6pk22yL9apEeVGgmuXoFhW6PkcUZ4hHPsbjBDEr390RhiFGR9NtwFF9C4SlMWMSCMfouhRZMaCgNIRM6iJDu1gjagZMWRpFNpxGs5JJEYXE0sVpLDF4QeLBT3tp2c2aER5eDHiyDuBPX8bhq28i3j+U94ISlDCkmVWvIS54vdtL6+BlWHJzEt8pUdiervkIicnAruD7mv3K1tiLZYt5Rmt1iopSL3+MPoyxajv85L2fIuh9vP7Ka2BEpAXxBPT0VBAcCiMqSUkqG9EbT3pkEZEJ4dVPEN8yVSmUBY9A5joQrzZ7gh0DEp7ZIK9jlKiflPC/3UIVk5u7BVbPbzsvwswCtK4A8R19GjIBMDq/p/T8poHykp2OIJ6GY4l1bQi02bRpJBD2CV2158p4Uxc2y3ZInq98rcwFv7aa6o2emoC7JIhn7CQlNSx4Iqs+Q54vhZHPMoL4FS4uTgXQv/nGa/j7/+C38dYXvoX48B1hrhlRSd06DwJsa6V0RmZAdS4yqtBlIkgrprAyy+ENKYrCeHEcCHjP6Ah3XSlVOrhxhBu3b+Hm7VvCsNdtI9IePrZkwUibqoJ4AngCa8YTMhqSYI2pSYyqpUzop3/zU/zgB3+N/MmpFDkxvYY4m8ZQbnC8/sjCS/uzvOa9TJrSJMbedIqyLvCv/vJf4bv/73dl6pCMRqCcRUB8qrG9PFgoiDdJSxbEG/bqsmvUtqzugng+F5F40a8SRjpONhnLAuQ50SXoJOtn9PH8vVBDvH4ExGdoOcWUg6Dq5i0zrKzvxw/ctiDeMH0/D4iXAihg6rlIycpHCuLZZs0UEZYDUpK3AfE76TQ8MNCQmg+txEkSxBPA27InpsvQ76OaeANSbNmTaXIWv5AAeAXybPMlcKc+3oJ4lfD8mwXxQgFe03Xx80T9XQasP00g3iOIJ14gYeQTITcYOS3uxhHe2j/Aq0mDPY/JU2xrDZThJYnFhCeCeO6hl4L4EHE6RRjTfzZCNJkgEBAfivxEG8Z7SaQRIk5A/Ao9Ay9allSqNGMD4K3qQmoZDGn7cYB4u2fZsZxNddtITXXtUaLYUFuWJzJYnCWPva9/R5ptDZi3z5NJdTo9tlOALYi/bj8UIuE6EG81+s9gEX4fu/dfdn32pqBNGHiZLpt11ibMfJR1TF43TU77+n/7vxPEf3v41rd+A6/cnaJmnCBLNnqmr2h2uqiRWX4kQN6OeXSsWvDFZOICL4b1Cs3yHOXyAnV2jqqYSxIMulIW5J4XDdn4skLXxGgrFpGsRQ89SnspVmIgRJ4BZ/MOZ8sBjTfCwZ3X8NqvfAZ377+KeO8AfXgoh0KecKkTlvebgNrhqXMMJxjDC1N43OTI7kv0NOVAHQLKgvoKQ7tCV8zQ5Kfoigu05QXqYo6+y8wFXQuhLkwpmXgkgMMYRjLwgZHnGBaeHKmw7wTv3Lx8Af68wGi6zfM5qvUS+ZMzLB+fIj8+R3m2RLdig+0gG22UkIn3Ee05CCcunHSAO/bhxQHCyBcA4AYhmsBF7Xmo2b7YuiiLDutVhfysQHleoJ4XEsuWBj3SsYPJPkF2KnnyNJLyIOITdLJm3lkrUOLl0JMtS1DSZMWRdjegW2eoV/Q1VIg6ICBjyM2ULndq6RwyeBHSNJHn6KYOvHiEvB7j0cLFRREJiD94mVOUfZEPUCbA1knmsUvDKjcngniZGT7/IeN3kWVIwrQZrfHvEehRNhQpY8rkHQHxvUwo5qsOecPIzFSkWRViDGGMfOjxs4cfwC1d3L95X1I89PStRU2WiefPJDIHA+Il31nioZjbX0q0m4B+ZsTzIMDYTcmU13HeZR82Zc6y2rqpWamKntav+rByG2HDbDSlrHLXM9tW9XDl45oc92f/nI9aMbvfcq4mukulQEbOc8XzVbOR6hIJ4juO/QjijY7RZuxf+hqJcZFSvl0Qr7IcYRtNioky8AbccfHlNVCQkWd9uIL41YqpNDOU+UpKnwji+Xl2eoyLsxPsH0zxpS9+Dl/5rf8Ib3zhWzg4OpLJwirLBORmeSEsdlMV6JsCbs+YxgHUObOtuSpKjMIDLJdr0dvzQEdDL+UGSZrADyOwHfro5g0c3jiSQx9B8zrPUZF1dri/0vAdSJFUSjYtZDiAIxITvs4Ef9SDnz5hlvyPpdH1KE4wJlPPBkiJR2MyEnsRws31SxBPM+/BwT5efvmOvG4//NEP8Of/z5/j/fffk39H3ayC1kHMs9qSLNTbcyBe9bmXHRJNhKiwfVsm3oJ4MraN9ESYenQB70ZyYQ5lkvwkwN4canitcU2iZpdA/pMO4g0TP/EcBfFsbN3RxFOSZo2twsQLiNepB19zZrkXPHjZsqdLNPHCLG6MrZo5z/eELHwnIN4CdGOWlcMBtfLKxH8yQPz1MqirWNCrV0X9k08biJceBgPiB6fBGATxMd7c38e9tMW+x2Q0gnj93AXxTJ+6CsSTiQ8jBfHxZKxMPJUI4pm6AsTzEC9Rk5SzcjLI9mQF8/y97kkGDH9cIF4OFDZtxkx47V5oDOC+yJ/NirOz8PC3jaMNuNrKath4mRab6YDoYp4H8S+S4ZG8exExoK/H09n0SixcU/Jo0mlkjRMz7DaswTLyL7rGn9ufDYjn4339v/kXCuL/3rd+E/dePURd5WhbRigWkr9OppulTRbE6yhf2TuuI2uP5UYE8cwzJNO+QLWeSQNr27EhtRD5CgF8ly0xZIx3rNCXPtrCER264xZIY9VWNo2DjCB+1uDxeYVVCSQHt3DvnTfx+ltvYu/WTfijfZXHMEHHd+Ey4SEkAz+GG0zhBCMB8QTc/Ds9TYFgqVOLoCNz38BhUk3D8qcF+nqGtpqjzhfoGT8po/Ra9jJms5JNap1EgDsBvGc09pRGMMuTGvhBQDyjDCnB4K+GlXdalNVSSliWj44xf3CMxYNj5CcLNKuaeg8BNx714gLimfzjwRu78PcjBAkNuq7mmPsuKncA5fktE1F6H2UJZJTAnBXIz3Lk5zncvMbEdTDaczE5CDHZT5EkMRx3LPInPsea7bbdGhVLsYQho6wmRtF7fEpUqsNhO2XFA1gFr2nh832WHUglVgSyNPGRKQxCD27qw41GyJuRtMYumxT+5C72X7qHYLIHR0A82UKyCRqXRwKeekF5Ly8D8aJBU3GNSqzVTCI3G+O32HopIKCSyQn/NGeJT9ZhXfoohxTVEKFzE/RBhHXX4Mfv/RR+G+ONO2+LeZVjMb6irMdvAAAgAElEQVTNooEeFBwmcSTAhjnxHjO0ZdFRKQBQiL9C01lM5TJfL4mjvAbEizlJ4bj6WS2IN5FU19zJqobfOt8tq2UB9ZXENs2K1+D8qw4cCuIp1DBhZzZ/d2PKvf7A4Q4ssNECNEqc+CElPkz6MUz7ZY/gc+LAMeUOEy9toxsQrxKUS0F82YmGnUw8YyMJ4tfrOYp8JVnwNLzmGfPiT3By/EhiXG+/dAvvfus/wde++R/jlVfvCTtd1DSwFsKqr9drYe1Z7qbtqPREQEA9S6ACZyyGVQJ4beRkkhLkoEpdelmXCCLewwwCoF+HrBg1Wqrj5L0zGqVS5jRKEgHxjA6jyZamajLwP/vZe/ibH/8Y2TpHOkpwezQWnkmmEiyXY59B4CGO2R7MdtPSSFBq3L5zGzdv3sCjR4/wF//6z/GTn/0E5xcXMv2bTGgsp5a6MyN30jWXg3huFvpHu9fgjp7VpENYOc0uiM/lIK6sERl43cwMYJeUFcvS74hWeUGT+JH96BPOxAuIZ078DogPfWHimeW/q4l/CsTLNa0gvhyY827kNGTijSZemlxlgne5nIYAXuQ0BqxrZKUaW6Uo6hMG4q9djD4KI/lpBPGcPnO6K0x8KyD+5TgSEP/aqMchgy48X9h4l9N97s+GiY8vA/FMp4koqZkiiEdXgHjKeC5h4gXEs3negHgxfxovku00tED+Ywbx1juxnS6rtJTAnHuxTG0MaSRyICNDZVRvK/4wNbLqNPnnAfFbD9ple4/Kh64iE3WHvfQSlcmBZf2ff2Rh4u1+ZqQ0G+PtRu//IWH8DhP/G//1Pzcg/pv/Fu7fvYmqIqOUo2daC42tLOmR5lU1VlgQTwjWuj0W4Voi9/y6hVMWIpnpypWc7hyUEjPJRtaOG+F6gT7P4JQ1Ik7q8wFVk0vWOrXZlMiUtYcsd3A+a/HoeI3TRQ43iHD71Zfx2uv3cfOlG9i7MYJDhp06pDSGO9pDMDmEOzqAFx/A8ZlLznZDvrCtyoOGEm67hN8VUlksOtKB9cNr9C0v4jWaYoW+YQRmKTXEXHxF6cSFkiyr5IkzWYWAmMyVi5ZGVhY4SCMomXq6wSm7MbnODhfmBTJG3T18jNn7DzB7cIz1kws0y0o0cnKiDFz4KeU0ysgHkwDxjRRhGpLUZ2gOeq9F7bQo3BYtHdgDmT1XjahnNbKTEtl5gWDRYG8IMJ662LvVYnroIxkxoYcNpomYWGtm6rO4qmfCD4E8wZWPeekir7VZNQg4znfAnGN5j4dOPsnGe10Hv+8R8qAjde4e3DhB749RtClmeYiiHyOYvozpnbvwRxM4THsRE5+OCcnCC8sgNoIrQLzNIec1vol0UoOJgniVtLBFl5pgXqQFewiyAeeLBlWXog/HYmpl0+Uyz/C9H30Pnn+At9/8VY2W5M/HuEoB9GzrrOBzbCmvQSByGj62AhH+3LVIPuS2lcPINjryuqQYXk+UnilTvWtsfZGt1WjPnxo9mgXuhUz8AIclZld82IjLy/6Y+dVmqdwupqJttOzMFSYgOZOZNkrmtxPEi/7fgHgC3Ss2bEoPBEq+CMRbPbzILGjaopymNSC+RJ6tBLQLiC/IxM+RrVVas5if4fTkWEyq1K1/4au/jV//5n+Idz77edy8dVN+5rLqhDWn9IX/lpFsQ1sjYISj+DxpyKSpdIqWZWrkFHwtVsoK+mqU3SaIykqWw7G8zcNoMsFkPEGUxjIRow6eGnhK5qQwlX0HVY3VYikA/uTJMX741z/E8aPH2D/Yw9vvvIMR00xoTqMhVEyT2rYsUpq+xTqjBKVBmsY4OjqUVtvvfve7+Ou//h6KtkLFDg9KQBilSxAvCQm8B1jIZaiwZ+Q03NhF+rNTULbxSJic5suYeL6WaxlTWybe/J4RnjzUGmmmXFI6djN6Ub4QOYZPEYgfcQJjmPgkMnIaY2yVdBoB2yp1kYhJYzSlnGYL4tXUWjJO1ZQ1qZzmMhDvgOoMcfQY8C7N1QbE22KnTxIT//Hn1nz6mHhJWuMUzYD4kTDxCuLvj3scBq1h4gMB8dwzCOJ5v8Q0tjInXtJpjCZ+A+In8CMD4qeGiTeaeO5hlNw9J6epK5kqkqSQCZktXJSDtrklbU3yxwnizfquW4lJMBNmXcmwgNGYhhiwXgqrS2cOIWfENvlM5naGWBYN+jVMPIndq3xZUuR4RXsr16/dFJndx9hdBy/bRzV6fDtZtnvbbnrOh4Tw8td1zezxG//kDy2I/y3ce+kGymqFts3QdYxcVE0sc0kl+0PGnFaLRHa6wzyYaz5x3cFl6gq10rwguhKe22Bg2VO2QLu4QLtaiKnCK2uMCg9e2aOsCilAYQkPi3nyiiDexWzR4vgkw5PzlTBabDm8ffsWjm7t4fZLY7ixBydO4O1NkBzdQnJ0F/7eTYTj2/CCkUpbhMUttZipzeCyTKldSQyb63ObJYPLi7cUeUhb56L5FhBfVXA7Alfd1BoyKqzTjpjbnEiLqkSDdZaJJ2gPJb5O4iylKY0naYL4uYD45eMnmD94gPnDY2QnM7SrBv5ATb2ORREB/thFOPYRjANERyOEI4JI6q979H6L2q1RgWCe70iAvvFRZS6q8w75SYXsokAwazDtQ0ymwN6tGtMjIB7xMEAQH2O54nhVJSy8HZqO8W2stHdwMu+wzNns6iAZhZhMyOKHErnIaCtGmvlk4akBpzSpYeOb5ri74QidO0LZ0UAao8Yeor27GN16GV6aijaPchqa+0QRLyYUngIINC+/jDdGVhMpuP1aQTzjPEV3zakRq+NdB2XTIcuBRUZNaILeG6P3Yzn0LYsM3//h99H5U9y//yXRvYvp0nPM72mspr6eBTgmoYbjSDInvMEpHeNBRuQ1g/w8ZE5trBVB/1WLBDWNPGdspoQbR/71khi5V80/UjmLKbew/++aFYCHj6sOSLIQbIy1zz8IQbzUNRmWQYxDGwXP1c9ZwJlJliFA5MKoOnkehhjlqUz7Fe/4jibeyCy4AFoGgxpqiZts9fDGr42xtduA+GrLvq8XAuIzSmuWF1K+lOcLzGZnwtbTwHzn3hfwua9+C1/+yldx77X7CIJEJmz82WkoZdINIyu5AVJSw3QIrheMnkziCZpKpw1CHjNrntMrx8GUulQ2NjOBhfdN4EsvQUzGnXIbgnjq4Mk6wRH9fSXpOjlOHj/G8eNjHD9+jNVyJX/v6PAQB4eHiJkiwccU9p9lY5qrLkfbvkNOIqVvsb/P9mwH7733Hr7zne/g7PwUo72J7My72nf+ntMs0ZlfCeJJy+k7ZqdN2q66vQ6sNp5svGXiudWuzHu21cJv5TQi0eQEy6Q5yLhZxvmd9FEMNVuxP/lMPMmMkYNNxOQWxEtGGcgn8aUivng2J15AvDSucq+4DMTv5MTvlD3x5NgRDG6YeL6vWxAvJlbJmf9kyGk2QQVXEQovMvBctWJ8ioyt1MTz8NZzHeS+ZzTxL1NOs7eH18cDjqLuShDPnPirQDylNMrEp9Lirpr4SArtrgXxFVNqclsobAgUm21OFTKfsE6Dth9GuvJhja0GsIv/hvf4Lojf8VzJPmqnexISYtcJF7VLJl6LBLciv618Rqd8l8lpHFECXLU/2wCGyy4zIYrEE6cfuyWN9me4ahu+DMTzZ+fHtTnx1+3rNuFu6PHuPyaIl4jJd3HvzghlSSZ+jcYAeY+tqz43YTX1SZefyeilJn3hzsT46tWDgDpmqbMKnJIVMt5k4svlOer5OTo2thYZ/KrCtBgQ5A2yqkHVkM1OUbcR1mWAVeZgQWPivJRcZ26CQeRL0sP+Xoxbt114sQ+HMUo3b2L88j2MXnoD4dFdxIevwg81d1lSEFqy65kabMv3EdTHkpJCaQcjKvgz8D9tZ6zRc7xUFhgKMvctfF7ATofKLaWcSevPRwLYme1bN2TjQ8ALAZca/ASez09q0UIZl9XNOcrVBdZPTrA8foDV8SnKswW6vEHoRuhaR0o+GubOJw4CAvc0gDMJ4LEAKyCIb+GEDRqvEja+oQ6SohcmzuQhupmD8qxDdl4jnJeYdh7Gey2mt1YYH1WIRkyKSNH1KeZzZkizSIbPkQkGJfI6R1HUOD0NMJtxRNvIYWJ6tIfpwQhBSEkP09gBn0x808DNGy3vynI1X3n76DBC1UaSLNR5B0j2XsLo6Ba8JMVAtl76BRTEM6dUGm5FiaQaz2c/rgfxPARQglWjpsNeAKuLuh2Ql45MdYrGx7ocUNadjDNatHj46AOUSHDj5bfEhCbpIATxEeU0A6qq1HhJJk+EPPwYkGQ0gy7fZ8cXUx69CkzOYNwk9dhkXy83ipqFhdo9e47e0Zlfc7/q3xYW9OkG1J9nz5PpRLB9YZ+F3jIGvOKBeIh1TAGPLHyUChmDo4QVXKWTFjpHU36E3TCxm1r44xnT5RWTF2kONuzasxGTAjZVL2+BnRgeyew3PbqixSC6dIL4NbKMTDwZ7RWKbInl8hyLxUy+pkZ+xQ4MNhWMb+G1d34V7777Dbz5zjtIx3sIEh5eU/G11HWDfLWSAik2HtIDxPFzy7WiG1DmTHghEcHnrtIvgnd6JsT0FIQSWxqIsVvN8RKP4/sC7ANqxlsa1CkBWmE5m+PBBw9wcXYmenhKbW4eHYnUhmthRDmSlFuxBZn3Ja9bnRxo7rA2ChPAn59f4Ec/+hEePnogiTUpoy09jUzlwYPX66bRka+3kXk9a2zlqHmXid8F8vZAdimId3aYeMqizPVAWY31RmgXg5rvRBZijK5uTRBPadCnAcQPSBxoY6sYW31NpxEvGQ9+NoJRoyBFE29YT+rWaWTlQU/KnqyxVRj15yMmGf0nEgtJ9jIgXg5mam5VBp6G2E8YiN/EzV6+2n3UrotPmyaeKSjKxHN5aMXYKnIagvgJcDNi2AX9WCTPuE/q6IbvecjY0iuY+CAagZ8C4qc7IN4kRnEvuIyJbwniq0zeFLN8yb4sHgweOiUj8RcD4jfqPdtebvYim3bFNYH7hoB4iZFkeSZkAmU/pMV4o9s3hvfLQLzrCHFyNYi/WhOvaWjK/m88aSYdjt/9ugmTllPuMPFc40xj5Sb7/kUA4Jk/3xxfyMRbEP+tb3wFr94OUTDWS0D8Gh3Za4cmC4J4MjUcf1rfryvmyKUzE3bSawjuepFZUNOqjvweQ5MjtyB+MUOXK4jfKzsB8euiFaDV9SPkVYxV4QlTvFq3yHKySqzdrmTPo4lynHrY268kqtDb20f88l1M7r2BvXufQXL7PtKbr8IPRnIRcrQ8NEt0nC7UC3jlTxHU70sFussTahCgo0nC6KzJqZOBFxDPkTNH4Ny8WMnkrCWqMmaBQkSmP0LdKYhvBMRTYpPAIYgXIM+vFcRXzRlqjvXPT7F+8hjZ6RnKC7aftoi9BG3jomhbYdiHyIGXsHDKQRe7zDVDFA0Iow5uVKMTEN+glRScEE6fwKkS9HMP1fmA/KJGcFFi0gKjvQaTWwuMjwpEpIn4vfoUi4Un+bHJZAI/dlAPTNRYCwN4fppgduGh7HI4sYPpzSkmR2OEjMAMHEQc3bcdvKoFshLNYi2fdcOFaU8ev+4ilMMETngDyf4dpPs3xWAjJQ1WGyxGLY7/NQpVpU9Xg3iNqFMTHkdIWr9OCsoV+QFBvLLOLuqekhoXy3WH2aLGk9MFLlYrAaFBHGC5nkns5NHt1wVckc0kU0HgztuRhwJ6CAiCROZA9kOYTrKEjvguODki2IjZitkQzIcCoMggSHb27o9jfKDMCKZ/wrLpGxOsOVVrgNbOgrCzMqgnRdcqSYoyjXbmfz21MBnvjQZAUqrE3oErHnjDrl/y2vus5N4B8VsTrv2uzx25zP/g+LdVoGlGtCKboH+FaSXUHsrp7flvqv2Wmj8veeJGPy0GbIKSHSZeogeFiVc5Tcto1JZZx4aJp5F1vURVrjVacnEmDDwz3Bk/yfQa8Th4Ke68+hl87evfwK98/gvYO7iJZDzGeHKAJBnJzkaNer5a6tiZUwCm15SFAHkCa4JQHuh0IyTrHqjxtmmRkHnnJ7XxPrWeCuI7XzccmljJtp+dnuL8/ByLGWMxM9nAx6MRJuMx0oS9Co78vDxE09/D95nmaybaqJFV4xh5+CSon81meO/99/H40QN5jrwopb4t4EGKh59enhfjJSXqkHn7YvJ43tja0R9jDmO7AJ4brD1oXwbiOZFYC4u1ldNoUo22uvFXCSTl1NJEuLE4jd/PaTjV/RSCeBpbTcSkdEpQhmhAB19ebWk1DLnJdycTTzD/sTLxqs765DDxL2DMd6vrPwym+TSC+M4w8dt0GsPETwbciBghSd+YymkcYcL10KuxpZfLaZ4C8c8x8cQLLwDx1muq9hUTK8k1h+s1v/74mXiTYbmV6cm3Nb5L0bsTxOsE1x70OzZhy+TehEHI8zawVg4eVzDxjMJlWo9Jinr2GuPectWEmK9B26qZVl4J43+z0tLrDLEq79npPdlJpdlk4MtJ4JKjwC6QeOrPDVUoIP4PyMT//vCtb3wGd29mqBoumrmktFBOw6QIlxneAz/V4GozalkelLdLkUUEnSPSE2phpThdviGrtQs06zma+QU6AfFr+GWFadUirDqUlYN17mOx9nExd7EggM+oSSWY0jxobkg+ARXlLCFTbAioHfhHh5i+/gb233gHR299DgevfRbp7dcF3ErxE6MnWe6UL1Cuz+BXf42k+Yk8LvXbbhRrlFfbCjvF0brDJA1uHg1BfCUgfkCFxl1i8An2KJeJBcR3zF53IjRDhJ4p6m4qQNn1aaqN4Di8YMiYLeQ5VBzhnz1GdnKC/GyGrqgR+yMMCNEMLoq+k0SQGh1qtwOoY5eISYL4Hl5UY/BKNNTEi4EyROCM4NcjDEsf5UmL7KxEf7pCUDWYHHTYv7PG9GaNeEI9eioge7ny4TMaco/RkDzZVijrTCrrV+cjZLMAebtG7TZwJwGS/QTJhCk0kWQgR70DnzrgZYXibInijLnYNPElKCoa+iK44QHiyV2M9u8gGE/RcbOXkgZN+JGITr4+AmoN2DSgTslADVYW1lUiBg2It+Y4uRZ5rflq5mNMlsl0bzqgqJgy0uH4yRLvvf8YT05PBdz5ITOOeXgaYy860MQUwVQsrKE8QJlUmgQJ4kUaEFAKQhaAd6+PYXwDTpQImGbdNZlEGhmtyYY3uTyezbGlcZngFQFqJiiZqFYuTlqIo7UQ6o7fgnip7TZrae8EIvHQ/2NKNMzrRdaCaQYKIE2Kjy2uYMpfqMcDAU8mlkofmCVZpjxnY5y1ehkHAQ/nch/rAmnj4eQQYvLl9VClT1QXMiN9sV3TYkJWFlKOH3wR7QFM55AGzKuBtmu1+GcXxFuj1S6bQYAsLbrUW5v8+HrF1CkutrXkuLNkjcVPBPFMqVkszrES8H4uIL6gEZ+PMwSIxzfwzmc/h3e//g3cf+sdmaKFyRhHR7fApAQCdhZJDW0jEasZy6OWc1nfNNmIshhtTdLeAirNagHL1LzHUSyRkDSy0oTKQ3TjO5jNZ3jy6AnOTp5gMV+aSEuyuWTvWf6USOSkR9+Nee9GPAgwM1neTzVbMxWHEyQefNgqPZ/P8PjxY5ycPkGerU3aDNOyTCsr/y3vH6Zt0TRvcuuV1LoExHOD6zUT3oJ1K6cRGc6OXn73z/k9MpFDGWRgjVz8hpITT3+JpvQIiJODmk5wUK6FiZfDu9GU2o3Xfr8PA/Z+nr97VcSkBKA5QOQ6CJnK5al0JvWBkHuT50jxU+wxnYatvZ7ETlJ6JX4iU3S2zYnXlBordbFJMsLEG2b+KU28XFcmZpLnX8F0V8tphHpic6tcIUyq0V4CYetlf3bgScvX5R+7rPiubIrvNR9bDNCXflzNSb4IbL9YVPhhv+PP845f/Xd2p8Af5pG4joWNyYkPGlC0KjnxvQNPvGfknmhu5f3bgpr4l+NQ02lGHW6EvRQisgDO4abWquwkIAlFXs9joIQjmniRbUWeEFAE8ZJOMx4JEx8+I6chiB8oA6RHJ1uiXC2l86UjcUsZtKwnusXsgngp+JSFQcuSFEvq17s58fJ/ZFq7s5Gbye1TOfGyB/B6vFxOY5luWygosd7SEK7Tuob+tM15wgJ5K58hp8wnaIrm7N4lUkGqEbghGgBs1roNM6+bpNkr1R+g3jtKf3j/Gf2+OWgonaYf8hiXXcCbdD3b2GqbZM3j22ZZs3lbGk/rOsyea3CA3V91y1XpJN+o3/wn/xzOt7/9Pw2/9fXX8dKNY9kMGDHJrPGhV008x4G0z6joXxkU+yawKVTKnnof/uARkmn+N18PMlFMuSmW6FcLDEsaW9dw8wKTskFY98KYEsCfnw14ct5jvhiQFx6alkUCuniTPyKIlxxkv4fvrOQkFt6+hcO338bR25/Bjbc+j8O3Pof01n1hO7kJkFl3+wx1Pke2OIGf/RWC9XeRFy3cJIEfpyg7rbrmhcIEGEItr6eptYbfV2LehFOidWeiIWeZFAE8pTODm6J3U7TMX2eEoTuC4yX6SaDvhHBdApI12mqBenGG/Owx1idPkJ9foM0rhN4YLg8CCFCS8etqFE0pucEYJwhTGt+AiOVMYYchKKUFTlJDpAxihKBO0C88lE8aMbe250uRuowPWxzcyTC91SKZMhpzjM5hNnSCgK1u+zHCMRFsjaovVY97nqJaEMRnyB1GAwHBfmxAfIw4DBHy0FYD/aJEdjzH+oTShBpZFqAoafhNEI1uYbz/KpLpLThhjNZlex2fs6eTEJp/5fVRQCJSmF3dtwGJVjtnAZxIJ4zMgjc52UrqlmtGZEniB+VN1CYDy1WLx4/n+Ol7D3B8/ARVxVp6MpEDxkiQDrGy4gL+ld3Wp6CjbS16cjaaY/lzz0cRT9D5kSTsWCaUsghp37STBrPoCDgxEV9uOIGbHJjvqcBeH1Prmq1bXxct00RnSjKyLqA7RQ8Zxhhrwb8WXkiK/IbL34xFOQ3jgVCXI12Id2UwtsRpk3yzNRr5nJKYxXtj3tmYa3UhtxvdbskL3x8ZwdrvaM8BOwuempKeHkPyEMRNRproRB5g3muTTmPZDvv+WyBv88bLJb0tlJOwZbVAnq+EgecngTs18QTv89kpFssZqopkBWEOTekRDm+/hK987V184UtfwWh6IJnLYxrmOSoaBnm/I0pkug7ZaiUHgiKfS4SmbHQGoFr9pjVJebxOJQNeW1h5eCu6BmfZCov5HOdnfG5L+R78O0kcY5ymooOXA5pJcrJ68USuJ91tuZC3XSPgv67pbamQ5RlOT5/gyckxFouFHA7lwOj5IuXQibBuZhaw81fZw66R0whrvgPidw1d9vdysJbnp3p5C+Ll2jOM1ObQR+a5rLQdl4cJeZ01dUd8EwbEy8FwU45itjlzaPgw4Orn+bsvAvGhCzHzJ96AhL4hTicpxbMgnsbWwEccugg5vucEm2b4DROvxlaNmNTUHmlUNXGQlNI8DeIJ9NWf8WFBfMO4QD6+sPEkQwjiTVIQpx8/B4jXa/lp7wOn1x+lXOlFIP7neX/+Lv/ORwbx3B9N2VNtyp7YgxIIiDe5/xsQ37DFBC9FBPF7uJe0OAp7KXsL/EiLi5pOiKKQ+MfhGgFEoWsAvCu/p3SP61UYTzSdZk9BvEvJrOlscAniKRkmiOfauFygytdoGeXKCaMlY54B6xo1ucN6b3kbLQTdJMVYEL8xTinA3XivbNKZLvzSjGz2Ad2Ht9fZRkIjXiptJJe1h/u9N4iCYsNwbbTxpk9BwiP4WCYBz8Yic/phpCQ21e3ZA6ruj9uWWLlmeWQ1+f5XXX/yvS4B8XoNaTS1xTB6CFJyy+6bG2BuiTBDmIjXyfz9bRyl6Uxhh1Pf4xv/+F8QxP/T4TffvYWbB9+X0YkYQSUjnmVKBPFij9EkEWFQTH4oWdK6EODuCYinQcvKBRz0wqoxRjGDk6/grJdAvoZXlIjyGk7eIs9czOcOzk56nJwNWM471DWBmCnY4QtAhz/HKnIxkkUo4IYeRi/fwc3Pvo2b75CJ/xUcvvEZhDdYBEXzHPVLCuKbYoH14hTO+Z+jP/lTrLJGWHieXBmnKBuwgDgmPXQIghaR3yEKGnAcygjMFjM5NcMNMThk3RMB7R2BvDMWTT+/hkcgT0Ze5TQEXcOQoy1mqJenyM4fISc7dnGBtqjgOxyTx6iHAEXvYs2xeK0gvktTBEmEJHIRp5R29HDCDr3XiTdbTpt9BK8IMMyA8rRCflqinRVw6gHjvQ7TmyXGN3rEE5pteegYw4+mCMcE8T6iKWvXG9QDAUCNeuajXjnI+xwFKgXx0wjxJJYCJDbIyWGtAppFidXjOZYnMyxnFVZLmkw1BSed3MFk7y6C9AAdtcIeHfmCiuGQSZT0Hgvk+RorOFUMYdrRzGFQL97dogRNuODfZagND57SMixFXKycB4piwGJZ4fHjc3zw3kOcHD9BXWfweQhkh1gfIqYo0Rpm5P0nw603VsuGTiqQDBtPYM2DJKNEK/48DlvitrnYCm7Mhmey4rUoSgujJNObUxdGoJoFywIiHRWyJIYZ4a4YfwXwEdgI+PKQBwfoPC330QQcfn89dEhJh2G3N7Fc0ufAO6AXU7ZdLAkoaV7USKwt86ASn218IP+8bB20HVtDn9YBCuFifgYLXDcsv2mlZLzdVZyc+U4m/980ZJqNwe8yOF39dDqNYSss4/EsiJev2w4VQbysX2Slc5RFhrJco64ySaohiGdz68XFCRZzBfHCZrDPgT0IUYJ7r7+FL/7ar+P1tz6Dyd5NmbpxPQn8EKMklXx2dhzQWFrmGVbrE/k+lKLR1MrXQwqaQnZgcJKobIktOpLrtu9xtlrg4cWp5MVTOsL3naVMlM3wPovJ2PseAl4/ZoSrZSwdhroSbxLXQy7ITVuhYPlUUWK9Xonuf9wrVTQAACAASURBVLa4EDkNc+65YdDAzQNoQ8T4EUH8s5r4y0D8rtSGv+eVRyb+MhAvTHzFkhnaAzz9OQ2IVyY+k4nopwPEAymZeMZNBpTTaAHULhMvyRmbnHgF80buvAXxNiveREw2BH3ybv8SxP9dAvgNmLtM4vCCJyLKhGtAvKTTiLa7B3Pi06HFS3EgmniCeDLx9ONwzREQT/kqQTxjJ68D8cbYGo/HiPf2DIiPRQasfTcEOw36shQQX60WqPMMTbneptMYkkckIJz8bAD9FSB+qI1oyyTMCCFuaFxLyO+Sc9bYagqTdBi73Xes1JR7nOAA7mNCcmn5Gn9tLYjfNbYaDbx9vleBeBKJVAVZDn0D4m10sgXxNhVPFy70PQmGy/tfdHu8KideZaGW0RcsY9j9zXRcIpfNXrwzCZAwCBMmoQfgnb9HYkO8Cj1+87/6Qzjf/t3/dXj3q2Psj/5ExgYszgFdxwTgjJY0ZTvCrhsyXnYCsdqzityBOwTwBhoWCYx0rMzROPoGblfCZyoN4yWLNdyihLcs0MwrrFcDLk6B0ycdLs4GrBdklvgqS/6HnNY6h2ziNlCfIxwy1Pv3XsZLn38Ht955B4dvvIX919+Ef/SySS0h+FfA3+ZLZKszdA//BOXP/gjzVU7rmbDl9DtSE0905Ppku1skqYPxiC2GvYytXK9AjwvJEB8I4sm6OzF6gniHwH0PgzfG4LJidWJAfCKAn68Z4zoJ4qslwfsjFOdPUM7naMsK7hADA0F8iKxzsaxb5E2JjGkFUQwvTjCKXaQjF1Hswgt7qWuWQRTfw9oF1g66iw71WYVmVqJf9XBbB+lkwOiwxGgfCEYhHJ8HDYL3Q0TTBOm+g2gP8CK+xgQ/PVjS2eZMSyhROjXo1gomEaJRJGzi0LvweEEXDqp5gfmjOeZPLjA/K7Gc87yVIkr2Mdl7GePpS3ADHpQYB6rjLJZcSCGWGIEpLaH2T9vdLUh7CsTzBjHjI0nUMWUx1hBCzTajMnlYZISlG9CIyGnOgNksw+NHp3j4wWOcn5xKJ0EQ8JA2IOx8+BLvqRIPZeKNtMTIa7jo6RhPFxJpXeTiS4bYdsJZ6YEsXMpy8RBgwQyZeF2E6D0IUQ5qrNFPw8Qb7Z+w+Px+TPHxdkG8jzy9g479B6YdTkCPaeLTn0HZCvn3hgmVHHuat83Xqi9k0o7WVMstTFBoDk5PgXgXWNYh6o4gkjKoLSNn5RN2cmCLO8wgEtykmJ70tIbSnBls66xEgXFxNHIYYxpOhwI+1x6zaG3YBynGMaVfJp3GymjE00It/LoWQNyITp0APpPei5qm7Xwp7a2zizOcnR1jMb9QEC8dAVyrlJhIpgd48+0v4EtffRd3X31TTOpkQnmoSuNUGPKEo26PTYodivLUxFmuUXBDNCVNPuVTjAmkpIaTooLJM5TkUGLTYFmXWLaMRaWMj+VAiYD4JKLkJkDA959SLiPjkogyyYXvpC1WDnOuJwcFtsuu1gvR7c/mBO/nyHMWVmWiy6f5lYcKMvEVKWArV/uQTLzVbG4On89kxtsNcRfIPw3it1NcZf3UD8B9xIJ4ed95EKPuv8rhtCSSPg1MPJBsQDyZeMppOONRWee27ElLnlQTrznxWv6kUhdOhamPr7phEzFJ18AvQfzfNYQ3jOwvBMRrw7uAeBgQH3l4nSA+7XBTmPhU5DQK4qk+0PZmCt8ikdMYJj4mYeDIYZ+BG0ynSSZjxNM9RJOxFF7KvihEEvFaIxI1BfFL1HmOtqRnkISGiZgUCT7vTwXu+nk9iFc5iSWxnpGWCG42e61ZMzZMvP3axtQaUP9UvKRh4K2Es2Pc9o6cxowPzWRYn+d1IJ5Y3E6CRTZmk17MJabEty26MpO/nv69y4G6ZD5YAPPcZcp7nHusKSyUg5FJZzMsl+29sWy8Ze3tIcay9ptseTtvN+VRX/8v/xmc3/29fzZ85cs+RtH/JSBtGJhuwDQCldHo5FbsdPKru+tUJnjinwwhvCEkZyXV8spucYFuEbDpsM4FyBPEe3mB7ixDeVpiOetx/qTFxXGLxRnJl042TWEuJQJR44RIIMmFL5L8HuE4wZ23XsGrBPGfeRMHr93D9NV7cI/uiM6am54eAKkBW0k6TPP+n6L84R/h5HyJquKbRFNkg4bjzsBFmLqIRh1Gew6m+y7SaY8g5gSA8UszlRQ5gYD43kkkiaVzx3D8Awz+BIMz2QHx6QbEt8xjLy5QLY9RXDxENT9BvVpKNJ3bk7FLUPUhVg1BfIN1WWFNABDG8KIYaexjlPqIY+raeUZRnSNBd8PXa9Ggm/GzBlYt/HJA5PgIkw7xtEU09kRbP/g8cMQYHTD60Udy2CPdHxihLgw5LyavpQaPI90ajdsAsYtgHMmhiadNGjuHzgeVVuuLEucfzHD+5BzzsxyrczYTjjAa3cD04C4mk9vy/eg7IJgkgOevBPE84AiIB9lmgksdvFmAq6kpysrzP5FXPAvi+R4zHpPsAmNOI0Z8eqjqHuusw+nJAsePnuD44THm5+cSMxr6PcKANxFNwRo39RyIFwaez1MkfqJHFvWB0dIx7IVxkbtcs/29LFZGArPV8SmIZ6dAIy2z9mezIF6/VumYUTgIk26/cJF5e2i9RNl/0cB7MnUQqYYB5nLQELmGMviyEHoBBur1ZZKg0p7N3xdQz3t1+zpvX3+g9A/Qu4kBjFbjr68XR6wEoyKpMQctu361oA5aF/7LPvSwZKrid+RR/PljrxPN8UY6YxMtRMvbCUi2mbta8kXphQG4eYOuZtmTZeEzNE0hDcOcwpCNvzh/gpOTx5jPmPzCETI3LvVX8CzfOz72ju7gc1/6dXzui1/BZO+G9FeQhfFcgjMy8glGyQhJzLVuKYeGsiyQrzNkWYYiyyVD3ogrUZfMrc+RrdfyZ8xpH5hUsz8WHT0BdhRQA0sShP11BPahyGjkPbTFTqL3Z2KQTon4DZhIs1wsccEeisUCFxeawKOm31rz6gNfDNoE/dXfkomXKcwl0ZK7+vhdyQ2B6koODragzQo8yQ9pEg0/9LDiihma/48TDMYVux2Zvm0Um70u/k1p4q+W0wCR7xgmfgviPU6R6S1Ri4+CdmtsNZp49f0YEN93khFvQTxfHekhIZD/kJr4X8pp/nbA/xclp+mpMqC8VLpHaiRDizuhi9enE7w26nArAtJkpKlTBsSL74prO51VHuU0Vg/PCb3uAQz0CLguTcZIycSPJ/CTRJL4VLpJ4q+R6VZLEL+mJl4BfVdn4pnQtXX7yTVc999LQLzgfDZLkzC1TPzTLLx9B4RJt/4rO3GjnGYXxJuceDW2KsmlZwMbc6wYoWdHkJRq6Ne7IF5L0a4B8SQTLev+86TDmSnC0NHAfxXbvvWLPY/hidV4F1s5jfrGZDK7M6vWa00PjgLzrcdINmctutTGeBXGKnOvhud3/4t/Cuf3fu9/G778xQ6R9y+pbjcaHpNII9NXgnTTisUzlQAR8wO5pVbND5GAeEA/KTugNpUG1wgtoqaER0lNxs8c9fEa2eMSy7MW548rzI87FDMXTcHvqy6i3u2kUIrLeM0xIxkLRm45DuL9Ee69cw+vffFt3H7nHvZevoP0zm14Bzd00SMgkg2wRVOtBcTjwXfQ/vBP8Pj4TDTcXcWc+krYqohAeT9AsjdgfAiMjwYk+x28eIDr5/AdjaMTg6EYWVMB8a0zhhMcYCAb707k0/HIyDOGkps8D781qpxM/COUs4eoF6do2WDLBIY+EhBf9iGWjYt5YUB82yOniTaKkEYBUhrdIgI3yiFUk0hAU61qkc/0iwruuodfDEh7FxNGJEYt/ISxSj6cMMLgpej9CBGZ9b0ByVGD9HDQhtiQOn8aZxzJ6W7QoHM7SoURsJgmURDfdR76JkCdDVicFnjywQwnj8+xOM2wvujgY4Tx5Ab2D+5iOr0lRt+SkgKCeJ+LF1ExgSOvEV4rlI6oVMVKPrYn+s1tKhetTGVs46NNuKAemRMSp4dPM2oQoKg6ZOsGjx+eCYg/PX6C1ewCaAtEQYfIZ0RnjAaU8xgZjZXTyERfU1AUuJtFxLD0vuvgwA8RSlOvRk5tTu5GZiKwSyTHaq6xMY5a8WQdIzbZ0QB63lHUWxsjjOiCNwktQOmO0dFHIIokOx7VkaPKLPh81cH/NBPvy7/jD7Nl6TX3nkCfySlWi7hl4rlu9Bgmd4FosgPiVc8tIE0OCWYN2BlF6sTBwUL6E57/EM20AYFC9nDjkPEi31+tpxd/gGHArNGHj0TDI0GraOAJ9kwc4abOuuzRVjVKkZasUbEQiYbnrkbXVdK8enbK/PUHuJidio5cF0J2YXDi5kviFA+Xt195E1/81Xfx2utvYzTel8Nr2xBg9rKZppyQJTFGowY+A47oHGrY9JpjtViJmZTmQ77j3CjzPBeQT3acOnCHXpejfYl4pNZ1A9bFxOYgIoiXkTKvF2P2ZPtty+tXi1vqqhL5DIH72dkp5os5VqslChZTSYITQwmol2VLMuU0nplyfnhNvExspDn52U1Vv7Ya1l1NPL/3UyDeauI32nh9/wXEW/kXJw3sfeCEty3hEXR80kG870gBmIB4auSpiQ88YUw5T5aktp2c+C0Tryy8+n4UyFfPgXhOMH8J4v92cPyj/etfKIj3iGMIxiokfYfbAuLHeC3tcCtxhIkPPJXkDQ3XRQPi2ZouIN5BEqupVTXxnOCm8IWJnyDd30M8mUg/C1vmlYnnpLzVxKdijTpjwSVVAis01MXLZJSEiGai85okeJfD9RUgnul7jB+/EsTrmNeAcjPpFg3oFqjaNUWBvgLzDXA3e8tWb/5iEK///nJNfGtBvDlQqIHb+LMMM26fw3at4zrlo2e25RV7mgQ2XPHRU9FiQbwuZps9T/k84y0zf2cL5o2hwBhsbcqNJTB0mtnha//5/0wQ/wfDlz5PffYfcPvQqD7pI1Vjm7ygPU2fKpdhdjIZVBlzBqXqlvoIrgHwBPEE0vxzviDMcYnJqqyX6NcLYL1G+WCF9YMSy5MGF49LrJ4MaFce0PD7DaARhIa8xu+pzEbBsXEDVB3Q+i5Gh1Pc/+w9vP6lt3Dr9ZeQ3jpAcvMQXjpBzcp32tW4CTIessyxXs8QPfkR/J9+Bw8fPMF6wXg4ajIb2ciTkY/JYYj4oMfocMDoRg9/r4IT1nD8AoHPwwpffC6oZOMTtMMI7TDG4B9i8PeEiR+86RbEC0jVlIoyv0C1eIhy/gjt6gx9sZYxmTsk6PsEeRdiWTuYFy1WeSnsVUYNdBAhDjR3mCNnXiwDYzG54Jc1ymUmIB7LClHpIOl87AceDhPqwztJ8QFjD/1EWNWeRVSJg2i/QnJUY3RjQLoXImBaD9tmeUBwOP8gez4IYe7HkearupTTBGibAPlqwOw0x6P3LvD40TmWpxnKOaVXCdL0EPsHL2GPyTTBWA5gkslvdPEDE1440eAJQUA8FyhbLGQ08SadRsdaevIkyCN421YWk+Vidxtr4yH+AY4OCeLXyxofvH+M40fHuDg5Qzafwe1LxEGL0G91ioJUdeyEYE+BeGqZG2UBjNRHx4X8MRykQaxyig2g2S4+FpDqv7XqbzX4hVyId13su6Jx/rk0xioLIpIdMpUmmcfh+0Z5jFkodhcae3NvR5p6XODXLXPOB2qnTaKMHCy2DIeAu51F0/6cBI5tdMgXVV4HPThsDwi8Fpl5rj+OGaXKk2IufYx+fCBJPk9bV/Xvemzs3T20me/PdbDoPFQy6bMBCOYxhY3uJet8A+IJ+Mz1IHEKJdNOGgGxzImnlKal4bnne0n/zQJPnjzCo4fv4eLiVECwpEZISyzHK74w8Q2TtqIJ7t7/rJhc33jzs/D9WCQ3VV4KUKcMhK/xdK9FmgaS5R4H9DQ48hx4z1d5jjovBZTye1VFqcVPDfsegDZhbrwvhwJGLJqTjDC2ooU3bcAC8mqaVynFIYh3ZPqUZ5kYY2ezC0mjyciuMSKX0bomQkylaYaFk+tHThwf2ti6C+Ltdc9f+dzsxGn7vezUhiCew0GNw9TcX8vIW/EtY4uZlGInDr0Y1bumgdcxWECZ+s09bw93nyRjK/skHEiGN9+biFHEoQey9pem0zyTE8+XheSEBfHW3FpJcZNUAf+Sif9oOPxv9a9+USCeCoCOAQwOJ8IV4q7H7cDF/WmK+6NeQDz9Nxs5jTG2cp3ggTA0choC+JhAPmToB2WqLJAbIZ1MMDrYRzydwmWpHAm9XRDPhJoiQ2NAPJvqmea1Be+aiW5TadTYfzkT77gE8cbPZtaa7dJtkgsExG8P/7LHmDSszR66iU22UpfdPUCnWLreAAMT5jja2nwoAaiMvGlvvQTEU85LEL+ZPBsmXv/HdquSp/eMTl/UB1fKaXYnBc9fcpy2SJ6TYBiN/tmw8NYjYJj5bVCELbOSn1r/rYb3b5LA7IT2q//Z7xPE/+Hwxc9n8Ib/RUyWksJDxo+bK98fMu+id1e5jOsEooFnQ2aTLkTv5DKvHLF89mRZ+a9FjuAgGjpEVQ4wnWY1w7BYo3xvhfV7FdanBPEFipMByGmOpV6Eg3Nmordogh4FBmTdgKwGcgHxPsY39/DGZ+/hrS+9gZuv3UR0OEZ0NEHjesipbyXgoPEL1K3SgDbH9PQh9t7/CR68/wjFqqTcX9gygsh0FGC07yLabxAfdYiOWjjTFZogw+AWCEMy+yor4itDx2c3jNEMBO4HGNw9MbgO7hTwxialJpIsdOpgFcR/gHL5CO36HENJAx83sBR9nyJvQyxKB7O8xSIvsGwGFJI7HwtTFxkQpUMYBXllWaFYrNDOM/irWgD82IlxO3bx0p4WE9NL0DsxOtHsJ+gExNcI95dIbpaY3hww2o8Rp1N4QYpqaFH1DQa+OB47rDRb1Wdeukf5S4K6DrBe9jg/yfHBT8/x8NEpVqc5ugUlWDHiaB/7ey9j//AlhMlUnkfv83kwGopsPPmpp0F8JPPm7c0gGjNhZI2Zz+riDWiTC5olTZR8MQEicBEw2z3wRU6zXNV4728e4PHDY8xOzlAu5/CGEknQIPSoud6HiwMF6cIkGrmMYdy1JoU3sx5EJQZTCAQHpRdIU6Kk41hmWjTpxty6OzbcpLA4iJweY76uT43Rtje9NNjtxPXpwqXgO2JaEsumTVEEtdyqF1d5gx4A7Ine3OxkVZwALU3YAlN1pVK3/NMfVrZkDwJkfnK24RoG3+qzKb/RwwTlNKbF2ZiO5DH4hKIR+r3bGDxtTd794N+R7H3zOGr+NRIgx8EqPEIZsFVU12XNxt+8EvJ9rRZesntZbsSfp+vhlmwybQTMFpmC+K4vpVHa9XqU2QKPHj3Agwc/w+z8BHXDg/mAmBpLSsiqXmRn8CJU5YAg2cdrn/kivvzlr+HW7bvYmx7ImrGYLzCfzYRVr8r34TOphOVQcYIkpKZdE2V6gtGKhw5TYMTkHEZitj0Kp0NOPM0EE5HNEMgbCZS51gXYCtmih0oeDuQAUBcoiwLL1VJA/Gq9koMLk2lEnykHJL0/dPSq1woLGbjRb0G8lWvpr3KNbCRc+tz0BuEBSiMm7cdmExIQr4c7BfGmuMlMW3i1L9nozEcXs9xWKiXnpoFDV72XNMqNOf8K4oOuhi8JFhbEazybbubbNKvnt82P/n80nYbfw8jioJI7GzG5K6dJbToNJ4kOi3gUyEs6DdcjEgtc/SRiUtk+Nbbulj2R+VQpnYD4juuvlj8RxPOoKJI4Kcf7cBGTz8tpOL1Scy3f1F+m01x/nfxtQTxxUeXXSortpNNI8IbronG0mC3qOtwJgDfGCe6PB9xKaXJPBMSLfLXRxl+R2/Xcv5SJ34J49VGxhNAjiJ9OMdrfl4Qan0y8FBcqE0/SC0wA45QyW6GlTycjiF9t9hZOG+VTUsG4vxBHmZSUjUbepJy5LLnT68ne/2bj3KTN8Wub/GYZdgWlRk5jCCeuI5YU2igxN0vONsa4503IrE35MwPgN7+qLO8yJp4gnrG+VDIIdcfuFaOJF2hn1hZNmrEeOf2174LnQbxl7neCInQq//R1RY+pkipcyzlh12m/PHsjLd0F75uUs+3RZQPirX7eSpMYP/pr/+nvwfm93//D4cufK+F3CuK11Ek18ATtzJN1zCdZeIm0oy+OkgLW42o5u5HYEJxx0fHhME+csXvUBDJpIJuhWZ+iuDhF+X6B/L0OF48rrI87tDMPbu4Il0/dV49SLnw2kxZwkHcDCjZxMjkkdTG9PcVr77yC1z77Kg7ucnTE2MQYzQAUORmvRt5MNo3S9JgVK4SLR4jPHgiDXBcuvC6WQoWAaSWjAel+g3CvQHhUItivgVGJzm8wuDW8oNcoRDkKEqyEoqvuhhStM0Hv7aMnmPcP0Xt76L0JOieRN5RGkmp9jnJJKY2CeKfMJW4q8sfohwR5HWBRAfOqxYqa+HZA5kXogxAx0y74msND23C07qAseuTLEsU8QzPPEOYlpo6L/SDEjXGCm/vcWJk8Q1Mi7VUBusFHw1SV1IG31yA+bJAcAfGhh3DEBcBD11fC8okOi6CCGelka33mW7PhNUFbR2JIPjup8P7PZnj08AKz8xKMo2YNXRSk2B8d4nByA6N0IocQggHRdVJmRWbJCdFL0k8gwFvaLZ/SZttMdLJU3HyMqU96AzSlWDZW/o5sKnW/aSySgSwvMV9k+OlP3sPJ4ydYzZcSpeUyH57mZZ9vSgzOiCyIVzBuY65kxiQ3mWrzjE7dgOrO4VRCZTK6eGqk3qZdzuiYt7eqgv+Qeka2ae6YpTb3uyUedgCxLHwmnz12Or0vpPRIx53qVt+2uBpVyvaUz7/D19hl3OnWqLWbJCOLnWmRYqqCshAqBcobVsEPmyhMZeN9nQZZd7xlUc1iJFp3x0fpRuJhMVojAyj1scXsayu1jRbamnTrYII2SDcgfsPAkJ2W1JdoM63QqYU5FEmaVYiGAJmpNGTBOTbuKJlhhCykcfX40UN88MF7ODs/ER27mCpDR9JpyprJRcxND9FU3GA9RHu38Pobb+OtNz+Lt99+BzePbgs+Xq8zka78zQffwzpbSKsrZXOyYvJalJbWCCG1NgS68jqZMS8Xc89Bx8VO/r+aVK2PgdpnJntZsEomX6Z5JbX9lURbrgtKdqjBX6MoK9WWS4qXYd3NGm4fQw9u2rpr31+7gRiB/XZzsYemnQt/oMxoZ3Oyv5X7UMzYel1oQpPKtfgz893JOT2huYvnCul5IGrVTVkpEWXi+TUlU0zJojzMZTuuAfG6yamxWffJXabqeTB2hR3jheieLGkvU2Z7L+jBV9Yad5DYSGKI2B0gIJ6mYbbmYsDI0SnJloknUOb0QTXxfEze+ttGVQJqZrjrgZjSo5qBBpw49fw9Z4wa8iAHLDmkm7xqefmkxUVbW01ClRwQRKqgj7vb2srYXBmGGJxxlRlP+EyZYhs4tpE56NeStfERDJ8i4/3/2HuzXku29UpoRN+sZjfZnfa6uza2y9hyucxPAdVDgUCUSiAhgeoFECAQJUA0QiAkVELIphDYgC0eCpXgoVSonvgFvFBg33NunpOZu11t9BFofN83I2Lv3CvznmNX6SLuuto38+ReXUTMmHPM8Y1vjA+87vu858cuqBzDiWTpj73WySQ/9rz3f0/lglCbaP1WcAy/hBiAOIc/klkktZia3He4jAN8ul7hB4sBX2Qt1gyHI7YisVPTXJgZNaHIHLlWxWyipi4+paUpizVaGQ3SHIsVQfyF6OJDSZiPR4c0bigH3l/lEdWBMpoCjSS2Ho0cIWGgPSla9XZNm8bE2/kcwaqEgPZKYJmTjHHpMh9Jn9dj9xmT00xSyZl8xilIRiLeUeSKMGVlJp4Yq7wOxBvB6iwpx7lWF295LeV9rPjLFPgQxLs5RZd4ZxfpqtdcQjRh3j3cOsk1U28U87txN41tTPgbsdI0hy66oblEcnmVm2Ndj93oTjMXkk5M/Lh2i8yJ82mHv/jX/2t4v/ff/OHwO7/eIe3/CIOU3l0aJidj7ggJAsjiUKJBjXgPL2JDawKv/XlJcx38Er1PNxvyrgTwEYYqFP/4oO3Rl1v47R2Ohx/j5uorlK8bHP/Ux9WPKpTXIYJthrAokaFCGjbwhkYGUNNHqAaW2AfQtq70W9SXHVafrvD5L77Cq59/gbOXK2QJy8/Sx4rDzR1217dywfM8loCfujuirq6A7hZduUBbXsCv1yIRCcIGyaLA4tke4dkG8cUO8XkNL/cxEMCKSwkHIzXstLNpZIPiJtWWQD64QB9/ij75BG34ArV/iRpMe+wRNAfU+3eoNt+iuX+D/nADrzggGjwskjWGPsWxDrBvfewY4940YMzWNorQM1mVCwXLGq1HwwY0RYTtDbC5qlHcHdDcbREXe1xGHV7lAZbrFZbrcyQZb3Lu2jkgOjRth5rsf5ZhYKPqyoNP3f9FDX/dIMgqxB4d6zlNc9qgqTqPPxDwHTAyPsrQtjEORx83Vz2++mqHN6+3eHPX4d2RFRsfeejjLIpxmea4THKskwwRHYu48SE3RWAZJOr040eomTgpGN4x8TpA5V/Y9OpRy9uKlEIa++wOcqwfwQMdPcjwEtje3t3h+uoG/+D//gfCmNL/nlIELvwEkJqsyYj60sCkagpdQ55sOMzCUpswVcakxTofeZfKd1IANvnbyu8tvMmBJ5vz5P240LPnwCERRyS4P6V8KmFT4+o54qaU4JcSM51l7AkzZtTmEk2BnSoaFMWp8MMW5BEE6X87huTxQsRzTGBKcDA26opu2WwtZ9UGcUqxzYdMjxYi5BZBBdvmLMPNITWX7kjmdr8zgPbkwukpKaCpeQSLroGJfacRyvQZmt5Hxx4Uyk8ala7w8yVBtWlwdXWFN2/fiDf7sWD6ao9j3+DIjauwsBowJuyo52qf4AAAIABJREFUEEwhltk5vvj8B/jhL/0KfuEXfoiXL14hyxcCP3+0vcH17S1urq9Fm348sm6oCcDqTKRJpGxSI7gXKZHkCZC5dY1dtlDaJlY10qpBJ5glIUELSWdjeX33FoeSUiFl5yXCm59J9l80/lredmBdA1iVnfdQG1vvrqUtcmMV7FFegwH6odPgmTl4F4Ze2CSuCwriBcibBaoy+WSeNYRK5GE8LqbsstlVAvmUiSeIFwc8btipiScbT09rk9O8Px6U/Tv1cIqsk084+Qtu7pdakRAjA3WWkPwQn84g9H+ncQCQEsRbpD1rXReU640gPhTAz8ZWWoqyIqpVMDa4ayoxXZwo5OLaVtg4JQh3+SjqXqNmDiJwdT3B8hxySR6agfU530C8BjoRxEvvmFjl8tvr54ixHMe4zUAP5prZ+Rh7HE6co+8bFf+xa+Ea9z72vO/ye5mTnw6H/i5v852eK6utEcXzTYSoGqxJXce8ph3z37IkwersEp8vevxyssezPMGC/TJdraGTrDTy+VyHpYlVswgyauND9Y5nFTHKMyyWayzPLrBYn0n4UyAgXokm9v/0TYWmPGq1sjyiaytliE2eyEqYJDobeTYnnR6fCNpuC4gXhzXrtbJcC+1h4xxn64ObYx65wTx5cu32diBXpzOTrTKjR+jeR5S3gWIlBGe2lTZPSDo5wb9zkjHSTquQkyJHNpvu3d0Uw/Nv6eW69tj7C4WtEtiRHZfKnQtE5DTHHk0lHsZ1cGbB/HAW0wOXzxcDE+Ps3bxgxJ1OUJp4/Tt//b+iO80fDr/zGwzA+Z9VMymUHkchGXhqpdkYp3IBL+zhB614i5NbDJrPBeR2fgF4avwvpUg2AVQ+IspwOCkf9/DaDQ67b3D99sc4/rjC8Uc+rr+qUN9GiA4ZoqrCwq+wiNhoRibMR92HqLrQmlp7lEGH5lmH5acLfPbzr/DyB8+wfrGUDm0uMcebPTZvb3C4u1etexYjiD3UXQnP2yGOKnRViq44A+pcqgeeTxDfYPm8RLQmgN8jOa8RLD3p7JZjDnmRlFVh5LnZ5KCX78YwozMM8Sfo01fooxdogks0Hm1feFqOqPfX4k7TbN6gZ5MtLTd7II0WAuKrPsRxCFCQQWEdgvrglM4ikYSJEPD3ZY9qP6AuYuzugM27Bjtq0a83CI8HPIs8fLpKsFwvsVgvkGYB8pxlNy7wZHqUWW28EF0col/48Fc9sGrhrVr4aY0krBDxixF0c8BLE6rKcgjigyhD3UY47kNcX/X4+qsj3nyzxbv7HteVMo0L38c6inGRZrhIcqyiFFlEqRVvvAgdJR5sEIZq4w8eIbXGr+tNa5pttlmTpedmhmV2Lv52IynrrQy+BOLIT4SyLvHu7Tu8ffMGP/rRj7DZkiWlBz7BHA+HbiAJQtBCtRoZhLFh02z3tIBuEpt5Zz2PoovUocm+5whgDZ87eDGfgHhjMhCGVRX3eADibRLhH3N23v09JfDjHDxfbOezn80E7ru4DZGkNZ7wt9XjO9GsM/s+DpjPtfQCzJnFYEzCfFITcG3v68qEfK6uYDo9PtX0yt8wqZTX8r1Nhc/GUva36DVTiYObqDldBSjDFTreJ2Qz2YTaNaKZ5+JJ73WO4wMZ9P1OnGJqylu6HkVf4siAO5GtqLd709DqkM3jmhydpQtcnj/HJ59+ji8+/xKffvYFLi4vUcQBtrsdbm5oXXmDzZbOV3wvMuNWYjZJEoGujDORSKhxgDgpGEPpNj3iXsLxSka24zFbY+zxiLIqcb+7lQZfsca1xUMajc3dhu9Dxx7e75QZObmRkLqszM1KxXKZXXO3rxUSZ7XqQsQ4llhOJkutWwF9OLZbQCblZraBdQmLCuKpAtHNoGhuBcQ3E4gXD4OHIJ7XmT0ABPHDSRD/nXDVd3gybYFzOTaxghP5m8LggFpkBjsRQjCxNQiQmjtUggFnaJAxiEfkNOx1mEC8AgWtH8xBPN+ZIL7kObHNrgB5WbTNV57su8vKEmmR3j+6CQgVoAsT/zMQ/9688VMI4iU0Tca9kkW8SQjiCby/yAf8MNnjMkuwSiMkBuJ9kd4SxKv8kOFowsQnEDkgU1xp7BAuUuTLM6zPzuXPOF0oiLdqMe8nTZ2m7e5OE1sbvc8kH0XmPjLxvP/IGms+y6kH75ERxFu/ldg1WwehgHiyxlQFjPaSGrD4BAZ/sDa6vq+xZ8uINK0s/zmDeFs/9b63rzYrPlL6zM34uJkYK88mzhgrg1p1neR4vDf1OquESFiiyWHmQ1SEBIKZyYP1BI6hii4sqx/w2//K31QQ/5d+08M6+F/MMUSWd2FORefOE+asOoIOHhl3YctDxM0z/UJM/yEwsimeTHVf9Qj7AB4HxeGArthjv3mHq7c/xv7rEocfebj5ukK/SZDVKZK2wyoqsUp7JBFLMWTQQ5R9iLLzQY1fFXbon/dYfprh1Zcv8fyLcywvU0Sikeqxv77H9s0tyt1e/juhMwsbwfoSfnBEGpPpidEVCww1Pdo5G7aI8g7rZx3i9VF+kvMW0ZqOJx58egqmFIdZcxYBibhwDuiaCAXdWtjgmjwHslfo0xfoxLGGbB0wUHd23KDev0WzeYd2e4vhuBcrR6a1UtbRCiMdoQ0D0OWxizz0WSiNqSHL8fyskoE2AyqC+Bvg9k2D+zd77N/cwz8c8SyK8dl6ibPzHPlZijQDlgsfeT4gkuum5dV93aJmk0fio099DMteQp28pEGcFQgjLlj0lQ/FDYe0ODErWUQy8VUdYr+PBMS//uqIt98UuNq1uGu5WfCwCEIB8es4xVmSYRkkyGP2THAckedn+ijTIxnq5aHwAzTWYKqs7wTSWCYkOHEe2VzoNJRJvbsJzujwIdHx/SA2e69ffyOR83TsoCuIMAvU9Eq8u5YdE69DNLDh0XbMLj3VdtmcKHUHpsBlbHbh32lNKRSkSW1EB6RspwOtTh9PMMtzwueShRf7xCfAt7A3HFcGnh9zDEwKpVfwqenUCNPJBcCYAIKE5gPaAi4Mpx7i3S3nYeYqYKDPBS7NG2xd2XI+QU9avynGWtwOTnyoJpo+9Z0UnEslxjXmmg5SqrPiikOgqe/McS6Tpc3IYaSyJ1cV6Hqyvco+deGAjhHoskc3zbK4grEaMeBwoE0lJ2favC5wfn6J589f4Oz8HNHFGnVbY7/fY7fbiVsMQ5dqMsnGkKu/zGysEB4Ki60gzYU4yfMlvKkVvb0kEdeN2lfS3eZYCHive+psTVoizdbm/W/JwLJJMtcT0bEbe8NzxHKyDVbHT7lqsFZgLbNAehacTSllk7TCZW+Use8PQLxIuzqV6vD+pT2rycu0K9oFtRmIbzT9W1hI9rW4UBcLehIQ0TRAW8rc/F0fvF+ZNvy9HiIbZc2Ml59hPDMQz6AdgnhvkCCnlCCejl5BIPQE5TSZTxBP338GdZEi4jFaj4o4Sam7Gm2UCeWkNkImXiRHCt6FPTe2XZpejYGXd9G+OJFikNVnOrmMo5+B+Ccv908jE68gXiuWcg/0QJLEBuKBHyYHXC4SrOJQe6GqGr4keFLuqk5QCX8Xh8giVtopEVd3tmiZIV+usFpfyp8C4tkHZ71bJCEFxNeFSEznIJ7Eg1gHd+oOxf/WnrTvBuI1DNoshDvWnISKf2Af7QisU/eoEhtWKVadrZE2lCL+wwTx/PL6raSgacSZ9C8KiNdNl+r31YRFJW6z9FnHwpPIkntZpcLiGCaSQmk0HQscJ+uJxA10I1R2R3vghGA3u0rrU/qtf/m/ZNjTHwz/xG+HuIj/N2lK1Q5fLqRszHSlC2s09Bl4RNmM+sOnzUI1yl4jiaaSaiqTc4e+bkT3DXo3bw5o90cJWXn3+ltsvj5i96Mem28a4JBgPSywwIDzpMTZgo1iuoOp2xBlG6FsA5GCVGTFX/VYvErx4vNnuPhshWxNCyUuhq3IS4rbPepjIT7E9H9ng2bbl4BXIPAbZZWaBEPNMAVtsAijHusLeqKXiFcFsosW8VnPHj14yQDkXKSMfmp5TANzrNDWIbYHGmNkGJJn8PPn8BfPgfQcXrySUdCVjXjV17srNNtrNNs73dRULFtxIEQYkgx9FnNl0O5rNpRmsTTdsnmBurj22KDcdmiKBJubHlevK9y+3uP+mw2wK3EZJvh0fY7zZzkWFyGybMAy97HMByRk4yNtPLw7FGAOIoF8E/voMzYj+vDSHtGyQJjxfFADH8lraI8qdooS1JSiakJstwGu3w54/eMa774tcXtosaW+OPCQhxHWYYxllGAVJcg86vrp3EFv+EibLWWD5qEm2xklGKj/M0AtDKBZzungd761EnEl+ncCF3pp54ynpw+6T8BVi1ziq6++xts3b3FgpDT1xPSRt4lItMdRiNwbkIpPrcoB3GfzH9Ru0AFJ07oJuNbbTbWk+ndT/YyaOGFW7T3F3k8mT6tiMQSKg+aJx7j7H9/04ZPcJ54Cv24iGP26qW8PuKUOJFjm1EMbiJ/+rfrNT4Ba+ECZXXXT4vT446vtZEzMsrOOtMRdm4zcBPjUp2r41NNHKf0B0kCpr1R7T/eduAnSV44bM3fNyFj2nSws3PBR5sLJlzpyMva0saX3sDbmurlPHNulsYySFc7RzNDg/eyzj4aymDCCt2APkE7iEu7E9GDeq2SyjCkX4DWbfGU8067Vj6TJUcvYqkPl7ziOqben/r0Sy8wSRcFm1hIV9axEqI45EpCoG1F5CGs7l8SQ99defJbiW9pNyQLpGl/dgNNNwdSr4JKGFZC34s6gq5vbEyrQtQ2TeUUraOf44D0sNwt1YKO3v4B39rXYhkWa0wXQ6PeUMCsy8ewJYBiWZJZ8twfX2Uhv7e/+ED0sGU9rCpbdutkte71IZJiamfqegPiETeVM1mUVaehFYqOJrYFU3tjHIrtDkwAKpy8MOp17FMSzOlp0E4hXJn4WBuVkNLI5tXNpRyZ9Rj8D8Sev808riBfTELMHJqhL4hirswt8ng/4peSI5wTxtJXuawRNLcnkJFy4jHFOZvO8eMWzwVXkNAMikdOkyATEXyBbrBGluZJvBuLFOpiyVAfiK83R6KXKbcF7ktWgFr7iCEeL6JO0i7qDSOXahT2ZLFBAp2oSx96zkY3/6N2pa4Bms0wyW1lb2Zwv89j76wTf/3vJaWzN5lwua5sbUc5gRwKKzP7cnHScfEb5IrPZdOuPyWz5RuO8KdVrrm8mhRn7Q56eqVS+PqvcjxIcBfFSre17/Oa/9F8YiP+LMS6zv6taI0opBMyTJc7Qg8VCm8DpkOHRmq0WoJ43oq4XJoa+xOynBxnOoUZflwjIEJQNitsj6k2Du9st3nx9jdsf7bH5qsb+bYewivEsXOIs9HGRl3i2BvKcDake6iZGyR8B8Z6A+OjTHvmrGM8+ucDqZY54wROvE3+zK9DQA76gbp16XqFO0fL7iFklmR266YQADfwbskzU+XvIsgBh2iFZ1sjOW+QXLdJ1Dy9vgbyRxYiNmyLgrpiZ4KEqfdxuWhwZI5ZeIlhcIFpeIFyeI8yW0jHeVR7aao/mcIt6y9CnDZr9Ue3qKjKLAZCn8JcJgqWPYUHfdh9ZSMaYeogWQ1Wj3Teo9x1aA/HvXpe4+eaI+9d79JsGKy/Fy5wgPhOLzCTtsMo8AfFpOiCmoRC19vSt7rgP8VGHAXr6z7NikQbAeYFwXSGOUiS5A/Hsrud1p44zRNkE2N6FuHoLfPO6w7s3DTbHCgevFaY7j2Kswhh5ECEPYlC8EnnUAsdiY8kbUEE8UFGn78dqfSl6bnqQm7bOpBpzNpcAkPp3aWSNEwHx1AcSQ5C9/PbNG7x+/Rq3NzcoSsoatClWw7+U/UAYYOmBRXOZCJzG3gEhbSadscWCE4cRvLCy45oBDUaqAs0AvpQOZTNgjKTqSyT0hU4pTz0E+wTaJP7Uw3n4nlqtFD8/1AEqi0AAexrLOJ/cU1/K9SY8DqeQ8JAnGHNnsSkTmzspFtSl/6mNsnrO33+oleDJeoNuKky25NxXVLPBDRKJBe34H2UhknvgCbstvRNxLPaNfKIkqVK24Q8YYmcHqnkY2m5pumXZv5PJV5cGSg2VKe1RMd3aJeHKhogTtab0qZ2YZjqMZVCy8Px9kKIPc7k2TovKTYVzY+LYZYMnQTzlObSOrGuyYw1KynDYNGYsmWYnWIaCfLZAbdVMKmKXeZDStTbS6qCcZ+lNsGoFr4v1Pc3PoauKtX0goNMB91FW4zZUYn2rY1D/tN4J/rs196qfv0aUjk2qrKxZYytfRsDADRB18+jIxH8/EJ9SzfTdIfy4AdRmRGXjZXIRoNKLpE084ekYFQQiqeGcxzs3HXrEARsNFWApiBfqbSQA5nIakX4ZiK9FzqBVIAfixclGwqHsaspmUBlON0voRlav58/kNO9f8J9GEC+N7gb2uKHlvcu1jH1sAuLTAs/zBOs0RjI0CBu6NGnvFW8LkdOQiY8I4inJhdhORlkkDm35YoXF+nwG4llVM008xyIJBoL4gonWJbqmFBAvFUFL0ZY5xbJKlJE/RR9xbBtQHwGszQPSiG2Syzm4fRDedOImHZ1iZmuaAWwSiZ6REY9f/WcF8RJkOG6QTScvEFLncrehkOAstxETbbqeH9c/Nt94WEHWJDSTZfbHGrkVxDtpqWvQ1bmd/6PZAa/Zb/yL/7lj4mNcLv539JR3+GRFEwweJRBLwEtFD6nHIYptDGCJp0LelLJIqJ6PLDzt+8iglOjrvVgakUHe3xxR3PW4fbfHN1/d4vpPtrinpOZqQNaleJWt8CyN8GxV4sWZh4WB+KqJcaxjFK0GsdThgOxTqlYiXLxcIr9MEeYs+ZRyUPWupNm0gGyyY5zi2OPfyuZDm7qk6YxMERdr6pWkC0UHC3Nx0kWL/LzG8lmL7LyHv6yBvFJnSVpgUo5TAdXeQ3H08e62wKEhk71CsDxHwqbS8wskywXCYImujdFXBdrjPcr9PUq6peyY7FhidygkLZUAPlxHCM8CeEt+jwCLIUZCLRZ3XGWN/tigZUJrmWJ3P+D2TY3btxU235Zo7ztkfYzziDdwjPSyRBI3yBN6zgJ5wqRStbCrGtqYeaq/J1iNY2H9vSzE8LyEf1Yhy2g7mSBKuAjTV72W1NymBQ6Fh42AeA/fvB5w87bHtjjiwKbYMEQeJVhGMTI/QspkgSFERPYySBDGDJ9IRRfa9CzSdDh0mmSqqXLU/LmYaP2+ZBGUYlVnEzawChiLY5HTcFIjWN9ut6KFJxvP5Mwj9X5kN517kps8/AALbxDmbFoMHdOuN6pxuloFMFcMuek4YdHdRvMqbHxxXJhjjnXF6zxgDeKmh6XhYsh+A/eYuSZw7HFzMuP97R30yQrUTk2k+pxJgz9NfAJBPgLiH3+m+3oimTEg7jZSbgoR4BKpfEVtr/TUuOdzktNJapZU55gEt5l6Yv5We60PfuHR3Wfc3PHYCaCGWiPoxObQLEuNyVEgqw2m2gdAz3m1M/RiH0FML24F4GTclUXiG1POxXRfZTxl4mavEDdqlIJ1h9n4sklfdzB2bmwkuGsn6Xt0WKDd60rNrgSAq22sVDdMmqXfr1I5GPX7Jg8qqDGn1MNCggj+KemhDEUWYYJk8R3n+7JETvDPWTBEHeTaMMvf0e7SnI7cyiUMtNu0ythXMOyFKQaSO5IgOhvCxrYTYDg9qYwRp1+ldIQLkbFVstjNw05IoMx84jWtlY2vLcCQFClTf7cHx2FshdPv9kqr4ojDks4b2vypDljU/nL/zqwHMvIpATutQdlnw4jDniCePUgKsFxjq9yArkFYNPEPmXg2otKJxqVlSoiZeUrbnkfZdqeLn40tF1z5MxD/9JX+qQbx0muikj5WlQniP8uBHxLELxTEp0OLsG1oFSLVKvbqEJALiI8D5MQrYm1KJp4gPlEQvzpHulgJEy/N9U5Ow1HEOaEuUdOWlg5eNUG8JWFbX4b2sOj8wPvxJOCcGzHI9GcLtZsjbN51+Ophn9gH7k5b6jSwc7ovRZlDEE+g9sTjzwLieY4eg/hR9qP7eAPuTuYzVeelV8/Jhgzci3sMz4hzJLJ10rnKnSxu2HHRHZBuLXoqzTTArIDVjreVhuRf/xf+U3i/93t/MPzub8e4yP6+BAIRyQ4em3sW8IMVfH+BzhY2pk/1BOhDA3/YY9neC1Ug1VE2cw0E9QcAB/TNPbyuQXOosb0qcbj1cfVtgW/+dIO3/88d7r4+orgFVsjwyXKNV8sEL85LvDjvkWcTE3+sE/FRr2oPTTRg9bmH/HmI9fMc6WUMxDW69iiMVXto4JdA0PkY6BdPtooLFtl4ljapaWSqHkOMGJBAxq1P0FUBynJAQJ/f3MPivMHZ8xqLyx7+qsCQHaRAIfKiJkVTBDjugMPBx7fvttiJx3SOaLVGerGWMKpsvUAUn2Ho1toRftyhZKIiEx13THAscb/doeemYsUY9gDhmYdgTTeNAMsqRcp+4aam/x28gmC+l8TUau9je9dje9Nge9Wgvh+kopF5GaJkgJ9vEYe9dbD7yCNNE5Qu9TCQEm7JRleONJbhsgThIkbzqoR3WYtPbb5KmNuDIWjQoULdtijqFoejh7vbQED8m9cebt952BRHHL1KQBJBfM5kWC9EzLj6jgtbjiTORVMcJDk1McI4EajsG1ZZLA3UXD1co6n+acFK9NQ2HbzY98W0B2VuQSBa4bu7OwHw1CZzAqIu2TVfTj61yiamIqdxjNZDcCylKjbkWBOZY1F1IuM4qjBI1UlXVTVeYdncpD/SDKTWUo6xJTgMfdXU2j0pk8IoDWHTrensnEJEb10DgZY69WAynXX5q7RF6o8z7aHbeE9a+8fznovDfmpCVBtLPTcCmE3HzL/LQmJ9CK5pRzc8WtlwCbwO4Dtff4FE1uTz1GfKuf7AZkXsLY3Rd3660ko/9Fj4rfh1S0lUdFLu/FpioG0StfFoBrKFeFfvewVSugEhfmRvSJYtVCtKYClSIpWayOZRnFcasQUUNsuYbTfx2pI22pzpIkbrzxwt3av0m+hYs+st5y/ixrSXaoGMRdNnkhmnxzyBNCs+ukhMKaduI+B6SFiBIDDmvzedj0JkMeZbLxZyKgNymwhZuC0BuJVj4saixxBxTVAQ/wCsWz+CjRLj/8cagDLNkjiqFQGJkXerl4ypqcdFmPjRJ96Aw/fwiuT7zBRHTy7283+c3/0u7l0BfI9uBPFqbMDbl1ttB+KTgGF1KqeJmfwtja2RMvGcr6R3Qc0eRNdqchpxlDE5DQG7A/Fug8WmVbrLiJuNgQe1djR3Tpu7+Ln8XhIQ97PG1veu9U8viNfKH+9NBfGRgPhPCOKTEi+WKVZpDM4SI4hn71hDG9kJxFMTzx82tsZZiCRLkC6WkjKdLBZCmpHNFXJM1gZ6nDKHoZaUVoL4riZ+IvnqCBe1MOZ8T8CpphAnCCRXFR3P/PvPcxKaseJtcpsP3Zju48bAxLHKTL8NB+Kf/qzvK6eRrAtj4h14d59gbS0K1McEWl1rpyqryYZGwwVdBRyJprLgKa11rFSfOBGS82P9geKE5yrYDjTYRuvX/tp/zMbWPxh+97dinGd/H52A+FQCiwZvCT88R+jT9cE3yzPafpXohgp+v8WiudJAEkkvZ0nmCAw7oN+ib+/gtQ3KfYXtdYX9dYCrbyt886c7vPmTe9x9vUdJEO9l+HR9hk9XMV5dVnh5OVBdgq4PRE5zrBLsazqPeGgj4PxzD9lzH8tnGZLzEENMHSpB/BFePSBqQgRdKCBew3EYHtWh4a6SAC6lXIfOJ9Rt0hYxQ12E2DGsiOAuDbC86HDxssLqGZn4A4bFQa1J+1xAfHnwsd8Cu4OHb99ssCsb+GmK5GyF/Nkaq8s18vMMYXQBb7hE3zElrRQQf9jscNgcsdsXuN/s0LHsuvQRnvuIzwniqUkPsDymyPYK4j02t1QtwpIsW4iO5+Po43g/YH/fo7rvMRxDRGT9vRqNf4fQ7xF7vsS006aSHsZ0e0mzTDY1DHbqQg/+IkLMZLdFgvqTEiCIzzMs1wTx1MTX6LwaZVNjT9nMDMS/fe3h7kpBfIFGgDUTTelGQxDPngi/87DK10izpYD4JFuI7zwXLIKfoqeDujbfOGu+0RLLSsXqoOHL+6dpJmw8WX8J9KL1aFXh7v4Od7e3oinmdeV7uQlk1IrbTjYW53xlz90EpUBD/5sTl1SY+ByJn3Y/Hep2L9kD2mSmizQ3JAT04rFLpsPsAcVRR9gWAhY6OsmtaaCGeE6/w4gV5AtM3LiEJ/HYpTlpSokdQaj7/bgbeCipGZnyB6jFQS5nbeggpz1pZFqt3CB7FZuABEGbNInsq2uanG1gNARLbb4ciB83AGax9qFSojuU8VvaTKrHMl0jtzHgQsPXLAMFWXpNJ3AsRyV6d8P2Y4qp2kAyFq0XA2ctWevGRucGgig913xj7UyQZmXt3sLQFWr1KD8KPNV2VL+ISPWsqctlCfB1HO/NkOlXs2ZqstfCu5gsRYC4gWh+L7knggB7ziXeoI5M1njs9KvS+yHXQpl6/VHJDOUbTR/o2DT3CWHrycjL5kUXbfGIZqiUsOJs0O1wrOhdPlWuFOTquebYYFCRg+dWf5Fj41aYVT93TZwWft6sJcdvtm+iiRcrWbKAfJ11mbkxMBuiDxqoH11uaohPyWnGjZWe/PEx3QVO+89wOvtg8Qdkh4mqKpkwnfoawqdyGmriayQEUwTxwsSTMzIO3XoVFMQ/tJjk1MHzJw2rsl7pZpiVT+cp7cLa5HyTTLWvzgQQzikjiLc4e7GY5MZNqmlmMcnfjUIrdRR66iEV6Seby/XZ86rcR3dI3+EJ/3+xmFQ5jc5HbtPMtWyxOsMnGfBLaYnnyxRnWYJsaBF1tIHQe6RttcGV+CCh5JYgnu404VO5SqHpAAAgAElEQVQgfokwTuGz+iiuNgyP03WIXvF0qGGlr6PT1QjidSw5WSP/TlnfU/O1Lj02X9l8Oz3PjS2TKVqoopOgnJJTuuGiFcnJfWzS0r8P4ufmCpx3XfDc+PrRmIFzNjXF5gpkBglOB+9sch/0/NjaISC+t+yIURPv+rJcf9jjarhOMFpBn1Wk7e96L52ep9x9q+dM2X+3gXBTF0mYX/ur/5GB+N+MsI7/niR7ehG9RS/hRRfww0sEPsu+DC1hjyUveIGmPcLr7pA2b2RikwFJm6xmg7a5Rd/doWtuJFSgPFQotz32dxFu33aglvvqqz3uv96hvPWQ9SGeJSleLiJ8/rLDq2c+lhkXwhh1l2B7CHC/B4oaGCIPF5/5SC88ZJcJkjMPQ8KdJDWkBYLGQ9TE8Bv6RTPEpRcmS+wVZR0OkC2AfMmQF+0w7rsUVZlic0tXiEJO2LNXAT77gYf1RQM/2yJ+3ksYUk8WvowFwN/ddtjuBry72WNXVKIrzy9ynL+6wMWLFeIlm96WGPoXlGFLcEPF5t7bDW6vN9hujxJMVNK7Ne4QXfjIn0WIzzqEoYezKsP6wPaDGl5ZI647pBKkqqFP7P1qah/V0Ue9G1Dtge7InXOPqq3R1j2GqofX+KJJT4NIynYJpTNRiz5p4Wc+onWAdJUiXAY4PC/RnrVY5CkW61S85r2ETa0dDtUR290Rh9LD5j7CzTsP7771cH8N7ApuHLhByrDKlliQefdNhtB5WGa0ASX4zhElqTTbUDfLxapGIn0XGhTjwIqGxagnuDa4qIQjRpzE8qd0wAt7qiU/Nv6VdaUOJgRTliLpSnjTai1qZ+E+H2M9W6UESDgWWv50LDMBY3fE0GnjojApTo8sDKaWRzkJ8ns4z12Cq6atUFfFlOBJoEIJhNggssGPzW5sPCLzSpmBNcbyPDn7LrEKU7ihDCpdh+jUowE1jx/aTW9cr6VlunKeTsLGzpgH77jpeZjtY5r/E2yMgOtJPiPfWxpyJrceBYgKLkXzfILZ0TApA+pO/efkKYpOlYkfZU7TBovpnjKhCxifLTAj8HPsvLoLSJWHC6PIF5xnu4WWSJqd2UFqh6bjye1kKgXVNQeREc6dA9x408WQkj7blJmbkfYuRBIYJw+n9dT/GBujJ7CkNLy6PEASrCUBdQwVm4CVK4NPQ2EaExxjsrcwCZSLWXdVFpFsSX/TbCHnWGZidqnVhnFTKM25Oh74e5F/2ObU9QDIGB2kiCjjetT+u3uEm+XaNsAWhCSacOcQJODTALXbkFi1RO1lzbrNNvqaYGzj3VW8ToBId1b0HM49nT10DaVBunlmKJdmxvPS6CZR2HgvEADvQHzsAWd+g5iSG85TtAX2CfgJurg2mnRpBuKdJp77LtUiO227NvKrdafeo7KZkT+1yuQEZ+yzoYMPj1qvgf7JUVe3jcgV1SNe50r1nrdNLXcjf86Pf1gA//t+zZ9GJl4qgVKV0g03vyPn7yjJ8Cod8MuLVkF8ysp6h6hVEM+5UZx6JVwt0GAxVtt9bujZA+cLE8/G1uXqAulyJe9Ja2gH+jS6gQ41xAeFBNQJiKe+2tKKnfOYAnmTbZi5hALPac7V5G2rjiqr5bJJx+eN95cD5Y6o+OBFtf6194KieE/Q/tq5w8w82501tSNizMVOs1uMKJiBeNkQO0KNt7llXegEbESM/V2KobQUs1tmJAVd0+4ELuw5s3l31pukTPxEHLqXuTVCXuVIHDpZTQIlq1/q2Jmaanv8hb/6HyqI/51/PMDK/7vowiW8mF3NL+AnzxFEzxGFZywWqqVVp9KVuj5gaO+QND+WzmlhnVoOhju09Q269gZdc4X6eEB9qFBTfnIX4/aqF2vEm9dHbH68FzlNUvs4C0I8z318+RJ4+QzIMw7aBE2f4m7n43bb4si+1MjD+ScE8UBuIN7LyICxw7qmyyXCOoRfBwLiJZqdP0Mn1l5enAiIz1ZMZ1TNUtc6ED+IrpoT6vOXIX7wSyHOGYaU3SN6MQhIJwMuPu0bSkoabDYD7nc1jtytRh7yswwXr85w/nyBeEHwtcKAl0hpgwgC7QL3NxtcvbvH5u6AQ1GhaEo0QY3kwsfiZYz4HKJfP69inImJeo2gbJDULdKedlI6kXNQsdG0qQM0R0895Pcd6mqQhbM6dqj3DbqjB7+NEIsunZOFDy+pAbrQLD3EZwGSVYJw6eP4vEJ91okmfrFKkS1CBJTnRD1KWt8VbMb1sdvFuL8OcH3l4/7Wx7FsJV2Xspk1NXlk3IMEHmVNHX1wF4ijBHFCS8hkBPEcswLiPQXlLnBp8qtWIK/yjVDdRYSB1Dh06sK0eVXdRiTsRCpCtMnU5yiIfQRAxX3iaZmJsJZk040+dCBe2AEy+H0hUerus7hJdLpBmeCoPzY7RIJ4ZeO5uSpRlUe1NeS/s1mZVoQE7VzkLQyHv1ONDjcuCiob62qnDp3gUwCSySIeu8jM50aCeFfxnJdLRXc+IgFlFEaXHisXnuxl+siKOuoSZxO+WxAEbPBYToJ4B9pmi4WBd8W7s42BLSZyfSUcyUD8A/cAm0wFi82qFHMLRFnp9Z7ijzIeBu7kWNXmy31lLYsqfG3rg8kl3gdEKs95Wt9Pu8rwRHOWfCK/w7j0uhOuY7gOOK+486PyoxGYmyb+qUskIJ4snAl3HrD1Ap4tDdn1esxYfC/ippszGPX0uvQJWJdxSMZXr+lDIK+fVJNQsQ2NMO2itbUEV9N+q4zJWGhjone1h6I1Fn8m5ZKzYI3F05i2NGNz3qS71ykqXsrS7pc2P4zzBM0OKDniR7DhWTIytMYg8xPlfmxuhQL4iKyoWUyu/RKJhEIZ0J+BeBnC1j3hfOLnIF6Bk55baWgdLSb5d9PWSmWLbOIsvK1jACFrScrak2l3ppjC5JtMS4C8/F4lOjK1uSrD90XIT7zuZyBe9/gfCnt6DOJZ1WOFnNXWF0mPX152eLFIcU5A7nUip4nYwcfkdSaoksiRpGAIiE9YlQt6xKknIF408WcXyJ07De9dm4vFzpX5By3Be4mWTLyw8cq2zzfwJCB0LVRJnevJmlf4aMYgJhAzKY59mDX065zl0sdV6egg6wlSSJ7iquj2/Nnc3QnLYzbUTiLpqu4uiMnmd7V69qU6KsDfVzcxhwl4f8i9IBbaGlj3PohnxYR9UrpO6vG4TJuZ//2J+2iqvDs5zRMg3qSxc+kRjV0e2kPPbCkdITQM+PV//j/QxNa/9GsMe/pfxd/cS84Rpq/gJ68Qpi8Rhc8oQtGGP2ri2yPapkDXboD6jdrm9Qzw2KGv79DVtxiaW7T1rcT6VnRaKIDjLsDdTYHbqxKbbyrxij/eAGHlYTVEuEwifP5iwItzyrSp/YpR9wnudxAQv686zp5iBbm48LF8kSB7FiLKObIZjtKKZjyoCOJDAfFsBBEQzwmSJ562TbmHZNVLE2vrUZcdo6wSbLY9Ntsd2rbG+WWAL38hweULH0l+hL9sRDdLPXpdxdjvPGw2LXb7HhUZcU6+vJEWPtYXOZYXdHfhyFgjiL+QaG76fFfHApubDW6utri/O2CzOeJYFWiGFsl5hLOXGfKLBEnaY9UWWJQNgrJHVPZIqxZZS3anEZlLEKpFGZlEMvJ12aMuW9RlgnqfoNoHONx3qLce+oJ2mlpW42a0jwt0aQ1/0SFc+0gFxIeoX7TozwNpGM0XObIFJTUB/FgDn0Tj2vo4HlmNCHF/H8iG5lhoom4SZcK6p8kCERtQqPvsAqRxhmgE8QSiDmDzdaEkbjoQP0oaZt6yZCEk2In2kvQSl34GWny2wqI69xZhwgmajd1wTL7THQsQ5OtoMejzaN5/iDJm1MQrG6FOKCp/iZk5ICDe4tIJTAiOzJvbMRkiRSAbL3IFbi7oMHIUVk60znRGEfvCXv4s9gze0H+TEiat+KzJk+VOseOTwCBlIVwTqHp7Twv7AxAvy76TQRjYc36z9kQe1xS0ZU1EPxFb8vSsJeV40UFPFpPKoBtLOtPyP34HxwqrDGf60ZPvwqmsNGmMvMAjDQA1KbxGbCtoNyjs8gAcy2LNo6I1tIRRxcwK4t1kyvd1MhkdB06uY/02TDvUDtinII00vz714KJCAHjqMQlX3n8GFzHXFzBtMK06IWDwqY0Do+Ar+PVWQfwDyY0BTEsVHMe7VZ/4XAngMn//sZIjQF7lNAoOpzTQ0ZGH50Wagt1DqzbyDSV8TRti3T0jG1MD7PuGvVAOgEzyIL5UrGNHb3U95pE57HvspbLyNEgQUGzjRSQ7tkHjv9GhJwoiPSZWbzm38PtJMUQ31bSgJagS8C4AIZBm15VfI/IciB+sCVbTvrlpE0aeMhezl3QMuX4XV/1w7jR6bsmc1zIPsJqvIH5+VNyYqXmDfkdXFREzXkpimOI7Y+fVjUgEOGqB+uf8+BmI/7OB+Odxj19atHixzAzE9yKnYR8G10zxiRcmnvkEysQnZOKDDknKSjhJyhWWZ3SnWSGkxSRdz4z9J/7liKCcpmuUiW9NEy/VZruPHtxPshZqdUhu25lMj3a7dO0aCQGbe/Se0g2pFhqnOXUufzk1/BzTPJffuH8TEG+6+on0c8y8bgDm7LuTMYoLYEADg3FRUEmgY9c/AOI7AfGTq5qCeDNPMHLp5K0kHbFTv8Eo9bS1xJ0PXZqmTQH7UJlA7h5uLdNlytY2gvh/7t9zIL7Havg76KJn8NNnCPNPEKSfIIhfIQyfWegTNVVkFektWqBvt2irN6ILHdpKpDQE8QTwQ7cRMN8y6Kiu0VaDOLls7koB8vtvaxx/XOPwbgAKD1nr4yIM8emzAZerDlHQKojvYtzvelxvWxxq+isNWKyA5WWI9asMi5cRkhXnK5YVO3RFj6D04dURWjbC1lAvaAHZPjxGGedAvOrhxYOAuaoNUVB3vx+w3TNkpcbq3MPnPxfj+csA6aJCQItJMr9thLqOcaQmfu/hUHADQScfoPNaeHGHdBUiX1F77sOPLxBEn0kwAxmc5lhhc7vF3fUWd7cHXF9vsTseUHUNkmWE81c5lpc50nzAub/HsmkQVT7iiiC+R1b38IdS3jvOAlpZS1m77QLRyzFhsitSVLsFym2A/V2H462Hch+iK5WN6f0WTXBEEx8x5C2ClYeU7jirEP0rDyCIjzNkiwWyZYY4i8TyMkyY2BqjFfY/QVFkktzKn7IeUDV0Z0ilETCJcoQC4qnBpS0kA7kScZQRNnn0P6VrRoSBMooxzthSI12DiJXCFLxbqqQ51pDpHkGF0/VyM2dpr6fArYL4p6GX03/zZnHA4AGI7yYQP7ewdM91jh/yO2ksVBDfsIQp9402LBKwcxNC+QwbjXabrQJ72gpy41up4wg3py1doBgPIx76LhBLb+8PMea67OtiPW+keVyZeOBQYwB31Dt+j4V+1Dwa4niviedEJV9B/MQsz4G8MPwyCY9vqiyKNfxxgRsXiLln8TjpWZl0Phuax/ZoLzoD8fJmjtmdbyjsnEvT/AekQRpKdhrEc1P/1ENL2KddWTqiQaexHhdNt2E61RhMEF8iaO5sU0rQ54Cxjg5nV+g2XMrMKcLtzApPGHhJDNWroIu0c3UQkY/2T8imV8En85LGSo/zq+b9a3HnIrUZ00opfdTv1QZn6LylVnlnGn/ZgDgpj7kZzXW8nOvveZ+duDGkYVeqZTwu19yr540yp2CI5Tuw+kXrR5IT1JcLmWdVqpDMqGzEtFJGEH8W00deYTZlNCK94T0rkhqTbj4B4tWF0kC8adpF9y6bbTa3aQOzdtNYf4YNHCU2dVOkVpTW4CouOFatG+U0Jmuy134gyPl73PFuLpo269/7Tf4cX/j/BTmNY+LpgnURdfiFvMFLgvg8Qc5sAja+GhPPJmfJH/kgiGdiu4H4RBtbBfRJwXHOxJuchoCe2twTIF5JgdMgnu+o87tuAtyaNIJ4jlFHjNia/tFLPLYGTYDd2TbKZtZIGSElXVCjA8BORmNVbH2OEjtsbNTgPfsAqbrqxuu0nIY4gDhmAu2O6NGqwkcep0C808SbhuZ9EM8eJuvDmgH8UXIpJfYBv/rP/g2C+P9h+N1fbXDW/W308Qv4+QuEi88RZJ8D4Uv4/iUCZKojZRm0K7S5tTvgWN7Ln32zRV9foyeAb+7gdzv0zUFLNrXqhquqw2azx/39BsXbBuXXHXZvevS7AHEZYOV5eHXm4XxJNqOVpNimC3G37XC9LbCjNpwNbCsfq8sI61c5Vq8SZGeQsCYB8ccefhnAq0K0VSDSEoJ4urHQD5p2clHmI1x46KMBtUeZCITxOVQDDgw/6Gss1h5efRbj2YsY+aJFnOhi1XUhmoZNtj6KwkNJJxxugYNAvOgZhBUmA7I8RL6k3/uFnENJ8POZX1Jje7vB/c0O9zdHXL3d4J5sfFlId/n5izXWF2vkK+B8scXSa5CUEbIqQFZ4wsZ7XYWYvu85vdSoryEw111611G376Hb9yj3wP7Ox+EWOGwClAU3IR3qoUHhFaj8Em0CeMtEO9lXGfxXbKwl6M6R5SspzSVseqWDTRIjjCP5rL7P0DQJyjJCzZ+mlxj7MKBrTIYoyBCwQVp6KWjDlgh454+y6SryEPtG3lgC4h/uRN2O08kgdHftblpl0FTGMnldO700X0v28FQDjQCQp8nrETQ8ZCtdU2WPgH7ko6+zAnRnD+eAj3ruWmiGSD240bIoeefAQcDOTQgTLJsGh90efd2iqSpUR+YIVKhKavxrCQtjFWzcdjgZwOig8zTrKJmOFmo1TTWzacdpbQzmj88R5vG0n/uHpq05YLf5aYIcAixOy2kmrd9D7aXCGWcdOXIT+heTlhD0OPeAydVgPqb0ggsUMhZEFhzz3daz8pCJN4XNxD6517pmUZE5Pf2QBlkXwvToKfNGrcevFhAv6VJPv6/HnbvQR3r/6EZHJ3Rnh/rUK300CIatCixG//qptOucfxxrpLIh3SYxMZqvceNbQboywLqJUhZe/tuV5XkAlOiw6V+as3UTTgbb4ybe156YxyBeXVmYAs6kvWzsgZiX7EVS5yxOLURlbMZjtAb9+k+srqLj9TztlXKWlhZ0wz6itmLzKedJOvq04hxDOaZsFDr1veZIChgnr0bFAujZzCpYAbSiJPvOPheq+lUaJ2y6NZlKc6u508i1s2Ac0ayPTjNj+WmymJTxakm/8mttIHdSGpFy2OfUrBBaMysrAAr09TrJMUSnK0EfwyWnfv8zJv77M/EE8edhi59La7xc5rggiPcHtS6ViiFTzlUDLn0XoonvhImP/A5ZCul3yxZL5OJOo42tEkpnc5F2Ks3lNFRW8MeFjU1VrVECqZPL00y8x0qZq7pOeRhT35J1cczkMafW5KfG1JyZVjxAKaHK3JzOXfvouFbNGHqR4BpWcMGRj0C8rBHWLMr34/x0Uk4zEPPoRlx7mjQH4+PHoiyGVqFtkzOziB1XMmPWx+MVhQV/XGI6j8V86GUTYjkcQ49f/Wf+HQXxv/PLJVbVH6PPPoWfv0S0+AJB9gUQvYLvXyD0Fgh8KgF78YAHXRk6+qOXaFoC+Bu01TsMzTXQbBD0B5HZUGtFn2IWXCkv2B422GzvULxpUH01YPu6RX0fINj7WAwDXqw9rDM2EDWSjEiW/Hbb4GZ7wLaq5CSfLSMF8Z/MQbwm43XHDl4RwCtDNATxJUF8rxMx1YK0Y0p9+DmdbgYUQ4+i63HsfFRdQDd0+EGPfO3h4nmI84sAWd4hjbUxgtKQhmw8fesbWj558Ng4EvgC4mk55wctUialirvLBYbgBbI0FA9hno/9/Rb3N3tsCOLfbHB7sxerSQ66s2drnF+cYbH2cXm5wTKskZY58ipGXgRICg1BCaMaYcrG1F5Dmqh7C+imEQmzO5DJPQ4oNgkO9wEOmxBl6UnUPK/ZYShwGErR1w6LDPFijXC1QPSSja6cJHKk2RkWyzNkyyWSLEOYRPBYVmdYDlK0XYKmjmVT0wpTp2VjAnYCeAZdyQlnMdBSLmlBSVmMqj9Ua8eSr3T+jqpk+5sxwrKLdk2ubkdqz3YswQh4XKquuAae1sUKPjq1hZ7dZJOrylRK9DtKW9T8VVlDbUp73HQpGl+z8VOQr57d/BGpjZPTCIjvUBYFBja6MqXzWKA8FJLU2TCQo7hH33HjrJp/x5DyMBwL+eQkyJRYaW2bpCbjxDM7fgcCHcvNScfJdr7rgq7gTxkZZYDmiaK68RKw+cTDsSoTYNPJT8C2peE6JmJkJMzvZ/6ZzlJUtZOTxlIrKjMQz/MjzcLc8D3cREoFWrzjzTPcyarkPbgx04n2FIj/EFAXFvoDFM6HnDokqE53Lu+x6brxfPob+V6D2Kev/UxHP3u+7QtGVm0O4lO6PRnjNjHtjnE3OYepvlViY4IgnrvD0UA83aSsmibpzxSNE4RayJFtXrS5lhUZN3/MKmICYnvpkSGoGceJNZOP44rJdifOL4kEXnO9P6ekSmH/mwFdrZ/PRBRq/elqRrkQ7z0SQjzHyvAO8AeaFOsmisw334OgPeC4YiMsm62tD0TlLuoSNDrUGA0oxhAyR1jz6fgnn6vzi+2jzEXIpEwIBdC493Ygnp/KzZA2tJpO3jTzch+RrfwZiP+uU9tP9Hy5BlO0yThepFfa2PB5Y+vIxEexNEd/GVd4ucpwsUix8AckAuL1vmk7c6cJaGZATfwg1Z84MBDPZlgB8WeIc1pMpuoTbwSYhClLMzQrvqqJFxBvgU6uCujkNK4CfQrEs3Klrl1TBWasXo/OcjxtT8lpTs2cepo5Tkft+egw44m8jXOVkHtO8z5rdJWxzU+0gCuV5xoTz+87MvYmQ5WdNxPOPwTiKbHTNWIieiYQf2rO1Yv/EMTPicaTIJ4kAzXxnWT7PiAvJ6Cv880/9k//2/B+/2/9j8Nv/fwO0f3fAvIvECxeIlz9HILsSwTp54jC5wLiIz9G4NNmq4JHEN832PX046as5lu05RuguQLaDcKe+kCKFxW0IOA0WGJfXGOzu0P1pkb1J8Dd6wbldQhv4yNpOzxfEMTTU7sR4Fc1BPEVrrZ7bKtCwN+z9QKryxirTzKsXsZI19QKS/vwCOJRRmhKBfHCEreckGv0QYswDeBlAZpwwL5vceg6HLmAUKedBIgXAZZrgnAf2ZKWYR2yQCdsXsi2580USRR5y22NSFQ4qbZoKC3yaqR5gPPzBbLFc/jxK2SpdpP3dYX9ZoftzR7b2xLXb3a4frfF9fVGJvD12UpB/FmE9bN7LOIaeb3EkkD+GCE+MI6cKZEVwqxBsOwR5AH8NIEfswudEpYDwv5bdDWbXVOUuwTlPkJZcdPRYVMW2LQl9l2LwoswJCvEi2cIeeO/ACL2CxDEpxdYLC81OCLPESSxLryiZ0/Q9wmalpUJXRBlPZYbK9EfL5Xy9MD030GbUZWJd3CAVZ0WXujDY5nigd2So4iVeVBOSlflOfhRLbdqmUXPLNZ/9lzTMD8Nbk9j+Emt8VjaIZBZLboMDE7aPwPxo2bQGtSsKUi8z6WZzxpxTfsumnhuuupOml69phd2vi5qFIcjCjaGlyX64hZdfUApCZ7qwEPtsHwjCYJ6GhQzBCkQY9UZQHWuJk7OMZOKuOMS/b1MaqfKFafXs0kOMpVwxb/eruDHmHidwCf2x02QAgxFnGwOLm5hkDVkgMd5xiXwGvviNiwqZ3jYLOtSQ9kwzfwBtymYNo0mTxCbRwf+J6tR8fCWFNNT2qDT54iSmNacl54cnx8A+LTPVa29S4O1BVTWxMdCqendRY0dHGZNsO5Y9HW6+LrNqDHtNq4yCW3TFi0H4gnT+XcBCEx+duy8gHirUHQdwrKwplAF8W6x5J9MXhbLTboWmVWrk9OEQ4RQqg7TcTqpj7JwjpFWFyCnK9fV35J9nzi5zmp0vHc1pUxL6kyudWCb8kdNgFAgLEy8LchOJsTqjzm+HCTVVp2v/EEZeDLx8nsn+zHHnclmUic0ri2yNTRnHrWY1P+WxngB8U4vb8marDj0rAA7ln/uTjO51UwWk7PGVlFkfRhEzU/dRyUD9uSfMfF/BiY+irH2anweFXi1WgiIXxLEDwTqummlB8IkpzEQz7RWvxVb7pQprwLi10gyugwSxGtaq2x8TzDxDIAaq2zjveQq3G5+mIgsnQ9J6CqI11nHKnLWGzYH/lNjqzmEfUSE4jbj7zPxDGIzJt4azbVxVaue4/NN5jZp5vm57L9hb4/OHTwfxDOyxv0EIH4gIfkEiH8KlE/3DicKXZdkHXMubTMi6YOa+Na0/lZVcF7xc038r/yVfwve7/+3/9PwFz6/Rv/6b8Jbfolg8Qrx6ufg518iWfwcsuxTBATxIUE8iyc1fIL4occeTBHboS5+LEB+aK7gE8QPjVgashGQYSg+LQ29PQ7lFbaHG1TfNij/ZMDd1zWO7wIMd5TUtLjMPZzldABgTDpBvIcbAfE7bMsj/NDDy/MzrAniX6ZYvAgRrxg+w+baDn2hTLyCeDZ70txlQN0RyJdovQoBI87SEFUI7PsGW0aZc5pOIsTLFPlZjOWZWlGGSYvA76SkRStpLYNG6KS8QqfxABUdUsRaic1WBYahFleXi8sV1ucvEC8+RZaEErbEXe9hQwC/x/62xO3bI9692eLdt7eo6har5RLnZ2dYrCLkl3dIkhqLeoVVtUJ2SBARxFNWFFSIDMRTyx7lqTDl8HME/j3i8P/C0IRoiwWqIkHDnzpA1Q64Ox5w3zTYNKxEpOjjC0T5K8SLc8TPeoQE8X6OJLkUEL9cP0O+WD4E8ZTUDLqRIYjn8iHkl4BpBsMk4mjk+9Tr0NnIHGYignnujDmozVGEXvVsGHDbb3cH6KoqJeuROXeaOwP1krJmmjfX0S7/xsXyQy4osnCeAFlWxXaA4UHzoFxlnfBGRnfetLuJ4C8AACAASURBVDnerMpGCrAw8MlQFoZESXrmCOI1nXKoW2l69ig/YDNs6UD80UD8DdpyJxaoxyPdoaivV0b74yCe0fXTBDex1NPSrIvv3FtcQfypnoIPUVLCaHK1mW0cJksu23CdYItVcz1JRB760GsVYj6xu2vPa+W3pYaZKN81sjhKwiiIdzaE82oBJ/NQQiDslWPlR7+rtF/YuRkXKkvxrVn5OrEgfWhyJ4CvT3hxu96QU+c46mhPObn0OOAkDOsHQDy55Q778RmPz/PkTvOQVeP3SNlQZ42vD5h4t2lyISniUDNp2BnClTEV11gzXTS1MiOJhOL+QjBO6QfZbtckOyBDhIRyEdebYvODSKtGByWXFv4QxH8wxEw6WxV2jCVx29CKg7uBBBKMNENwGlzXBi+LsYF4R4/zvYpggY75Aq76JUBeQbyQC6JdV9u4jr1C5hjDa0kDAM2bsM2CVPl0vKpjjYF4CVZ0vvADyo4VYAsns+ZWQga+dyVJviTPzLVGNie8t+gW1KPuOC987DFNkuMt+1Qvh51PvT8+9p7/6H6vFZOR/vlH8sF/FiZ+SRAfHvFytcAlQXwACSVMZiBeLSZ9JIEmtSoT34qcJstoIb0Um8kk03R0zxJbpQrGMS9MPPsUK2lspVMNySUZ1tZY7qRp07V8Qk4zgnjXqzHXxE+mBDpcJvmJq85+6GLI59t9/nC+JxNv9+7MQtLJaXSeMfJIKqyT/FZ8hznPm7RHNjcjiPcN0J9wp6E7o6gKTIpmbmb8vA9vXB+C+JEoOVFdnh9ry8ZWgniz3lbZkOuJ02PkZ//KX/k34f3+f/dHw29cvkH/f/5nCFafIVq9QHL2GYLFp4jXXyBZvEIfruDFGcSXkQtiwMkpRNhF4s9e1e9QV9fo6mt07b00UeWxh4jPQwXfo9Z8i2NxjePhDsVVi+LrDnevj9h/W6K96hAXwHkU4SxOpRGU24Wq83B3KPF2cy9MfJyEeH6e4Owywep5hsUlpTE9grCRKkFXE8gDfemjLSBsfCdMMXXvFXZs7orJPkeo/QGHocOua1F5LYY0RLRIJKSJTDjdZcjwExj47dTG3HXUU1Ka4qNr1cqSenTKJRg6Ba/EchXixfMV1i9XSJ+fY5kvkIQx2FR1ZPjV3UE08XdXB5HUvPvmBuWxQpqkWDAtNQlxdlYij3rEdYasWiA6xOJS41WtlM+StEO8aJEuPSQLNuB6CFgqDiv4Ia0yKd+JlC2vQ0lFrXvgvmiwq3tsGQTLBNr4HHH6HHG+hn8RYFgG0qCapmvki0vkqzOkTKOl5yyRunh5c0CrTowLEh90bZAYC9FpqlaOMgX+nZ3hbhDKblLYU11eyHw620S3Arh1wEkhRoRlbKNOALxBHzXEWtmMA3xe1ns8YRDA/yRElN6g+mpdu7kMMrVYQapb0B2od4ybyo4NwFuzJseRpLgSxJNJp3SGTa0E8WyiKyr6eamjjTW3Ftbg2hW3aIstimOBw/6A6rBHfSylIZaNsiL7Ea25k7GYhIQTLd2jZm4sUlqUGcDZKerkPR6nsQQErwQ0Tz3cZRhZBHOzkeZIYRGdhEf5dyl96gw4ddY/8cajd7mBAde06kTs4ouv1gQGwsiEypUQCYPzxbfd36iZcuHVSjRPrPq4O5z1GFhRZ5ywufjpR9jrZoJ6OghMUi/VjY/OLG7c2HHO2w+4+W/kHnrqcbohls+mqNGKDyZgmUlo3IZydp+4zaYICpmmLel8TqSkxyXMrzC+k5OCEEe2WYl7nt+Rb3O8m3x5yUPoCX712ionp2OK753agYvAxjRRo7Xb6GjjmH8zfh0G9cZ2XWduvylNrc4uVK3tBNS6pFnGn4s+XcvmT47dmdRLh5L1SoiHtiazynbI2c1xXrPmUVepkKEscwgBuDKDXUTCIpB5jbpjrSySrRw0jdkqihpiZY2qxk7Ykiyvkd/bV9cGV703+VTdQDmLzQHlKOmaqiriJUJ//qZGJdaBIO1gUh1+Hw9lN2DbzgIZ7NrM+1mkombWgpzuLDgYfWBrgPs+TjYoGyC691iyL0/SGBBmkiNrItTDc6ysDph5I7JmYTxsVNdK2jQX299sLOsvdG6Yrrr00XAU2f3w8D6e3s+9YnypjFnOp9wSWSPko8H0lB7ajX/pPLBdorQmOrOAMd9D25Sd1DDk+hhEWAUdPs87vFjmOM9SLD2GiA3IfFqahiBjLg4zbGyNPIFjrIDTYnKRtMiTQEA8Sbc4TRFEydSPQgBolVsMrACTUNKeLLE5dhUvS2t14FQqvm7czYkeuQe08fLhvDpdI5GXyaWcg3gRpNAJ5MT8Z+uRkx7N1g7OMSJVshwQ3ldjY6uBdy2pqYRmBPG8AHQX5Nh17jWzJnuZA2a2kexKd3p5HXeU01g1Wd73obWkVovteNxaa0PcVZVHNt7NzTOns1F6OXOnYRNz3bpgxUBdiUzyI9UYkU8P+MW//K/D+/3//o+G38y+gfd//CcI1y+QrM6RnD2Dv7xEeP4S3uo5mmSFLj1Dn52jT1cYkgwxUrwoCExrVM0eZb1BVd+jbu/Q93vkaYs0rhD5e3j9Dl15h+J4jbLYo7rvsH/XY/tmg+3Xt2jelUiLCKshxzpcIw0ycIGshwH35QHf3t9g39ZIFwkuz3qcXyZYXy6QrzwgaRDGDcJEPU3bqhFLy/booa9CeAx/6kPs+h43fQUvjNAHIWoPKIYWh75DSX419kSakqxSpMsYcR6KHaNE8bZs0uRFooVhh6ZqUR8H8b/3mgygO0zN5NgCgX/E+WWITz9ZYf2Zj+zzCGfnzxCGS7S0Zyx63N8VuLnayc/tuw2u31yj2pcIPQLoCInv43kWYM3B1YYIyxhBGSGsAgT1gNz3kcc90rRGvuiwXLXI1y3SrIMfp2jChToskHHhj0R7+6gR4tB4OHYhjtSyDyn8aIU4OUOULlGvUrTLBHEYI8+XyJm0mi8RxfR3ZwJtKrHzElbjh9InoYCKZV2CnYeJoS5lNBb7JtWoO5ZMWXsx2JFGsKfgottZK/6zRstxnuZEoPpgt7tXOY1bEk9TQt+/7EuQUUoVQXGdOXhYc6Sw/45JNlZ+lCiMLLMFkAmA18AmZa85qbaoKaepa9Ql3Wno40vb0Dv05UElNpstjpstqt0e7YE6erIpHJdsnDUezpqfZF7ptZz3/mNKt3tqNg0GCYd/GgjZseuG4OE1d7hr/sLvW46ff2tOoZw8FSRPoMUBTZfv8/hIZRJ13sTjF5mjWJtt31vJT64x4y8o73GbUzlusR1tpGnSLSLj9xnZSgKWEB1YrfruD/bWuH7Z94710QIsOMoQ4EBZlU+Xo/l6YxI1caDRCpPiOSuNm6xJeeOn7yfp+yDoDtiwbg1mNtZlU2DYXTToM9mL9JJQCjZ73/k4EfBqvqHjoikgXo9fXFtGRyrHxOu7aT/M06PuxD9rD7Mxd09eFbm+rqKuY36qavH7uDzUOYiUWWKc8/S/5o9p8R+bsW2Tam0P6lT0BL3NV9YkaqxC4iqHTiYkn2XnyJ13VlsY9nPsY1z1ufXxTPeTNjIzpdocgszXX62aFYhX7IeSnic9B/x+tPvkn845y92fU7WHfQUeGvaVTXfPdCJmfTQyPB811evaMfmRu3HqKipu0zNdcV0D+P0ikXZaGJ3NG5QmaYfvdDXGjYUuNsBQYeh5vzwE8Q68q7Rv0kXPDkbIFC0KToBPqzFqj0r5l5N/OhkIiYdVDHyxDnGRL7COUywB5MOAZeBjRXvTvoZPSXNIlYAHP6YUlRuAAeukkgTXNMuR5wvEcayWxOaBTgCoig4lfDR8j85oPVomwevAeTC38jjoADfNt7PfT9PIyTXCTTVjqJpeFPi9D7/jhvfp+c+RCfNGTyeDYcI9eUP+7gGI1yYmM8tQnPEQxAfoCRLlHqcGXp2lCO5lfLjBY7+T72zzgWTyiPvZ/L53uMNIlNk6yKNyVWxxtZmRKg/ufjvfI4ifaf8Fu1nl2R2HkJ1mi5xSPj0M+ME/+a/C+/0/+OPhN8Kvgb/37yNYkZFdIlqdMxEJ4fkLRGcv0NACZnkpwD5YXcLP10i8DHlBnRbLdkcB8lW710ZX7JDGDZKoQhQc4Q1btALir1AVezTbFsVdh/3VPY7fbNBfV8iqGEsssGBDU0OZBiepAZuqwNv7e+yaGlme4vKSID7C2eVSWGgvaeDHDeLEl+8iITrFgLYI0NGppqGsJ8Jx6HEXdJLaSq9RZkcdh0604ZTTUBXCJtF4ESNeRAgYiiRJVvRGpwUMT7/6kAuIF6Y/RHsMQRvvViwBC0Rxhecvcnz55QWefz5g9amH83MGZ62EFS+KAXe3Ba7ebUcQf/vmDvWBfQShBDKxG/3C77HgqtFG4nsfVBEC/tkOSH0PmYD4FoslG3H5w4baDkGaoYvXoqFkiZqNWQwNaAbqcGMMQYayp30nQXwGP1whSdYIkwWKZYw6ZbJrIhMBf9J0KeCdPwFvAklMU39Y8YklS+VxmbdSlU2eruTNiYu6YwXtM/cPY00kj/BEo6O8xHTZY4l89EjlIk5N3lwLp44RH5HcjTaGpyDUaWWxgngMmpL4GMQ7nbXT9M0nP1lULaTGpa26P50E5QGIl/GkwLw+kInfieTGgfiSmQaHAh0182YTpkBMGWkpF0rY09MzpZAT5jn/1Hlwut4PwcwplGOa0E6Bp58Ern5oc+VcGR6DeCd1oXZ4PFRjVd1n0j7slDRIzo55IL//HWUXdHKxEabJGBIHmGUzJpOvWZvZl5rLbli96qRB9bs/2I94wvRmWoRdxcEWZjWZaTF4BCUz1sg+fhohD735XdWCuQhPjSP+Xl2nYmlY1/E0MeSSAiub2oeuF3INKXFkJckZ/M9BAS17jV3XRrI586X/LfeTA2XucwSc0Gr3tFRkrMQ8ceofMGr6CeOzVItMx27XX8KiNG2XyUzwee+DeHnxjEH+8L0061vRRh95+rzfZb4t4XJEto46/FHuZRtFgnF6hjOhe6xWCGOu1c9qiHCPhcqvrFKoVS/9oRyOc5VupJRocI2328aX17vwPZ8oUQ2PxJ7ZXVO18ew1rZafzRRZj0FatvkSmaFu5GRltQZyZSxVGOaWBb62M5A2zhE6AespfnRDuHtN1qCAa9ZDED9u/F0z42NAys/qVGZiZcuxcqDXRDe9p0A8z4dewhnwMxCvQXK6AXAOVsrge8jDDp/lHi7yXED8YphA/Dr0EEqIYQ/6SxDES+p8TBAPrGJVP9CEIs9ySTZXEE/WNpSxOo0FvZ5ik/sAxE8beLe+qY2zaG3GLBQB+z9JKVsujlViHZFCeQito6RD9ek7QjYYY3+TAWc5oYPgN8eaj+DWUll1zNimeSa3EbIpCNDThMSx9K7na3SosS/D9yLAN6kNP4MgnjI0t4Eb5aHGCPC8ut/Ngb5sKk7a4E1qgceSIf635P+Ite3DEEyOdW5eoiiQY/35f+pfg/f7f/jHw28MP8Lwd/4GvOUFwjSFny4wJLkA9uj8BZCfwV8/Q3L+CunlS6Trc8TRCn0dygeRja+7Sho72+6IDkeEYYUoLBXEY4umukN5vEZV7NDuKjSbI4r7HerrA/xNg0WVYIUFkjpAsWtRlmyaBXZlg3ebPfZ1gzRPcPl8wAXdaS6XSAji4/p9EF+SiSeI90UbTsa28oFdoo1K9eCLM82hH3Doevl7ww1THCBMCeAZDKDsCsdv3eiiIztXag1rMv5k+mMc90BVUMfM46+QZC0+++wcv/CLn+Czz3u8eFlhffZCQXxDEA/c3pZ492aHq2/vcXu1x/27ezRH+gwzVTUS9dWqK5CRhelC+F2EoIkQdL74LrMPNKEvcdaJHWW2HuQnyQb4WYYuU2s20ady9y+OCIFo1ePsDD0yNH0sf4bRCkmsIP6QhajiEEkcI0kXyATE5whDAnjeAGTeVU5DiQxLp1qKomuNdX6PbLxOfxyEzu7RDUi9t43FJUAgM/HEYyozqTbeWUDp/ewriH+k93bvrQvy04+PMfGnX+tAvDbuPQbxWhGYJBuPQbze1GY/SemMARU+z7HyZHLrWtl4BfEdiv0VmsP2EYjfozse0RwL1AVDpAgeyQITQA7GIkDyCZ5+fJyJnwLeH77DGKgxZx9mZc8PgZUP/c6xQU89h5Mq3Y1GEGZSJ8cas+lXJlNbOPRP/T+Ov5Mg3ionT32mu8anNoVzJp5j0kml6Csu4HMm01H6WMe9pPF9YHL/0DkKPDoOnX441nEa43ofdBJQZiCeC/hMn8BnjOfHsXEGojjiPwTiCdwJbh2Il0VvTHrUTY4DD7qJdWBR3WH0e9rxzKoVzvVJxvJoUWdNzcayuWN0bhpSBQNdZk777PP+OHV/j64cJ+YiCb2akxRS9ZMdoxrin0AlD47x0Xu77zKO25Ht04bV+eMpEK+BVXOGVIFMFHPMK/sqcgibd4RoCGJ08Wr8nfvacvZmwVlCZqi6SEOlhgG7hpsAD1maSCggwaKOHbKV3Ky5cLtW5i9uCPhvTefh2NCDn8VBBvTRpUslhfz+x6KYbRb4Gt5PelyMY6kn+yRd26xq5ORveqoe2cdy4xDSwcesZJ0bk0mq2FhNIK3bWpV0OdLUk0YE27rahdDf2cZhdjFGonVUVGhjtVsPBMyPGw3XmC+7DwN/DsSX+DTpDMQnoIu0MPG+jzV18KTKgl6kNFESCIj3+RMSxNfSd5cSxOe5MfGBhJE5EO/6tOQe4MaX6w7lNAzStHP6YCyJY9PUA6bz87S+fajCqoWIyZ1s/LtsqD7Am1j1cATG7n6wyr0ER51IbNXLY83278lpyMRPIJ6N9QLGhd02CaCrAhHAjyCe35eSrGnWdXOlA+48oDmI1+utIs6JiX9/UnHnWl87IyO5Rog9rIL4uQuPC5ricOL1/MW//G8oiP/N7it4f/vfBRbnYnrPg+2iGF66hL84Bxjhu36O/NknyJ+9wur8EuHiHK2fWW+Peul2YLNdjd6j3eIevl8gCgnid2gagvg7VMUG5X6DZrNDtzui21WIDx0WTYz1kIlk5HBX4rhrUNK7vehxs6twKDvEeYyLlx0uLmNh4qMFLR4rAfEc1BJzz51j5aE9+mjLAH3li269Dj3sM1+YafGGpz6dWnnqB0HPeKCn/SF3twxRklQ7lTzUTAY1u0AOaloqtjUTXGOUBRtoW1SsAHQVsrzHF18+wy/+8Ev84LMOn17upcHVD5bCxB8PCuLffrPB669vcH+1x+7mgL4eEHsxoiAWiQkTW9O+FSkQf0KqYbkbZNIh3dkI4tMeycJDysCmFXfhA4YkQcsmV9vdDzJJEcBzB5sgXZxjQI6eUhqfNlQrpDE9ZXMcswRNSpYlQpJmUpqLk1RAvMeIW2HbNb5YQLw41RBcMzbakuHG3hDnZ2r+3q5UNDLr9kQ2WFG3/QRSmkC83roTiOegZwQiv9NDJt6FQpxm092Efhrkn7b4+zCId8yATCYGKOYbBreYSwMRQTx17DN2niBQqkkE8TKWawXxuyvU+80DEF9t92jpJ7/fozwcpFmW8hsujLLyStnNk3LqU4+PM/HOoO79V+txarPoAxbBqivfG8SfomZEH0kd6ExHPl4+1QnXdWULrE2gs1K3TLof0kifGArqxvK0pEiv8VxOoyBG+h1MIvXAT1j8xVULRhBPS8Lv81DbwhMvnjV8jgDXQAcBc9dxptOyubLzM+bdnZ/ZvznGkiF/dDp6/HALpgSx2Y9qzKf0R2UZKTE26czYCK69MOI+ZcBAP+9hc6STuUzjzMDPvI3XmH4HesVt6MS4V1ByQib26LPnxzuCbdsYKiExk1p8AMR/qMneyV8es3HzzcKpcSJNrcZsz5l0xVrGnDpgOzaMi3cfes7n4zAy1t/GhpMjOeClBgL6nJYN2aERPZYdItdcEni5oQuFvde1WIG6WOoOAeohF5tE58/P6pkEpvWali6khVl/KqmhVZxD56Og/EJsifU2V6mVgfm59t7CyNiLwJnwMCYRT5Ub91qVXtr4nD1PBywBmG2krB9GP1Lv+SRWOZzLSFBpj3PPcmvhiOrH4SgBY06XZVVkOY7/l7s3i9Vtza6D5urX3+y9T3ebuq7YuImNjRNhg0QUiaeQF3jgkRcewEhBeUCKkBAgEE3cxE1i4xCBEDKuBoPLrhs7cQQPSAihSCCkAI4UgYSE3FTVvffce87u/r5FY8w5v/X9/17f2ueeKisxf9W+55z9d6v5mjHHHHNMyWRSbeT90U6ejMDE1wTxo/2RPXQuykJGpUhVwDEvlxq9Z2r0ooHrUyaTZhuB+JHUdaPkRehKja6jmvnAHuMEEkE8iuWCjM6ta3V9wL3ywNtBspMtQ0tYGM+2b8fjm4H2uaIxGuSeWYrfw30e94vadB2PXeGqW1h2IN6zHHwNxi4CWoB4k9GQbTfJDMYB756D7xNJDb5NK3TiRwDwFtg5aA+//5wgPmAdwzNw4WH7vB4Qz5CTWceD/Ml/+T+Q7Fe/9uHxx7fflMlv/RVhO1RopxAJZLnsAOihgwYrP7mS9slzmT57R6ZXTyW/eiqb5+/InvIKFAJp0x5+OTuhzuVIEL+WLJvJdvtaVqsbWa9uZH73h7K+/1Sy1Vay1VqaFUB8JpNDI822lM3tTu6vN7KcZbJc5XJ7d5DlIpN8VMjT99Zy+byRy6dTqceZHKu1ZNVeyio34LOTI4pOV7lslwDzIrvNUZb5UW7qIzXisFtfHDNZHnNZwykiK2WDc6DtkBYhISTxjpvr1YZNd6B15cKEhWiPws5aDpCl7OCCg8BlI+1I5L0Pnsp3f+8X5XvfWcv3Tz6TS9QW5FN6yy8WIq9ereRjgPjf+0xuXiMjsZbjLpdR0UhZ1FIfMnkqGxmZnpKNtuB8wGpD4OijZNVRslakGmVSjgv+VA0KrHJZlegYqN6nLC6l7AXAu5a6mkouY8nhZFNOpKnBxE+krEaym45lO2qYKm0a1cGjy2pR1JJj0WfR6jmIV6smFNvEnS85yZwmUX5aJx6uL1ZhKyjLUTz0GIhnSt2K0IK+mamT08p3LsrfnpwGCxM1i70PLHAAi8r4nTPxWrSrEXvQxke6t26jtcU/2li5qEYgHjpTZ6qW9y9lPb+VzXzVyWnuIadZyPL+XlazGWsyNmiutttGmksrLOo5l8dAPEBbWooTy6LOZAAp0fHbINboPZrRUd9cPiKW+5QhcxDv4w+petN89l6HNJ/kDHLq0J0tclkSNkkFLcpe+fiP06/KlGux4ds8Cqb4U4GFzrN4s/WAlAHGHqaJNm6dcbUmTjxm25C6AEA3dxZHJ0A8pDSjUZsE8QgsQ0bDTpmpcmusRRbMG0lFzkSuKDkPEnWNUY1KCNSjIlyMC0hJwjg5u8gAMKkgnfdpMM+Br7Zjt82Vsgjqz71c9+FddVekvvutnvhakNtt5J3W+gQsnH2AdmntpCcxi+pj0otVPQjhvdhtZbua6zXicuUGsDqvcP0I5AmcFASpdlskB2gEeHRXJwalWlyMoAwSDtxPNMoiQMSfGFvYg5pnZNg5R/i8We7Cqhr7J4kN/SzeJ8zbw1Fme8hhEcB3WRzV71sdHIkLy4zauMYeg73+bqdNr4J0KGpihk7ERi4H5yrv+cHO5EdYnHrG1ax8zWcfhYUMlbAXwPDF6ki4fxTo4t4xt8r064MZff+7Rwt0H8pkWu/kg8uDXI1bucC8gixqf5ApQHxRyARsfC5SV4W0kP7WpVQ1OqBnMmp20la5MfEdiMf40WAZzSo1MCIRafNAQbw1l7O9SpvI8WhDIOXBpmd24jW3b1yH+hI6vnYgG/IzWHLTTCSZudL9UedDl63I0LBzX0kOt7sI3J6sr8ama8dsA+p8bQziAWM0C0Mm3mTryNi4Fj7YT2LfAUlpTlnnWTzfAzTgjWok6FcPYkczk32PmImPQTyOnUx8hmuguIqyTWBAFtprNguT6YfY7OlrXz/++OZbMvmtn5d8cinQuAGEs21zlsk2L2RXVHKoRlKOp5TSjNAc6MkTOfyJL8gxqxTgga2FZroq5UAQvJUcrjFgyvO5MvEG4u9n35D14hPJt3up1hup1ztptyIjANl9JYd5JjefrmRxd5T1upbZfSbLRS55ncn03aVcPK/l8omB+HIrWbWTos7JhgNkoxh0v8kFZjHb+UE2q73c7vbymWxkfRC63iwB3vNStmUp26KUPRYfDHZ27sKk1MUHEx2+3ez8CqkDFh5E6Afo+2rJsxESzuzIuT2gyPYgT59N5b3vele+52op3z96TSY+y8ey3hQynx/k1WeQ09zIxx/dyvxmKas7dAHNZYRrXFRsxPoiF5ng5hUqByDTVWHQKYi3PkqSA1vXkBWBCUEnWtjX6eBlsVmp9wfaQHTBLYqR5MVIynIiVTUliK9rtaPaT8ZyGCGQgKc7QHwjZYV0KfR1FQe+ymnwAzkNrpVeL9h/nugAQ8Gp6tsceKm2vRvsKHVCsVXvQuCTWMk368pmKToukmBDlBFmCgtFf5yJrrfrnz0xO37+vZQCECj1TjtmmlIgnsxc2FTjIiFLtxnGUlATNd2xxRLBA4uzDQgiFY0xuJp9Kpv5HR1pFre3UWHrQpZ397K4vwsgHpuhu+dgd0lJYrCtDGniu0bvPdfBGi+dpxC7oC1x+R759VB6lt/lY8ezMu5gYDCE+svQqa/bADrnlYcH4K9PLbKu2U09r5uk+vli89N7pwXObpGqbFC3GBODvqmm9PyLUbyczA6oZ7qDZo5zZylNUuG6UUp/aPOqQMSPOZ4bzsTDhq7/O4+U0jQNOjLrGhVr4mkja8caO5/4KfmxeLCkUgydNwoCNCjXud+l5oMmWXGGpcO7uc7jSFDxqgvvXxec9UqtRQHYWnGtMrnWPdH6137eke8SHl0TI92tZzAGZIHaY84KPmkfQLiIQAAAIABJREFU6VkWLTSmlCkAyOhvaDi3RoZcQbxnL90tpUVQlqkrU1irzXWDVw5g3YqYtRv1jsAQYAMduWN3Li2kRBYml2M+UpkMO+CqRl8tNNF0DZtuR250WZmjLKSR1bE2IK4A0wMxgGKQa3Fw6sXAsCxdUEakMrv4NTgNlfpYEbeBfy3GhgdZI2vsLwZo3QFJ54d9pzdcg/WnObewNoD9UQy8RVkvfCf2c95n2rGanSv3nKOMm4O8dykE8dNSQXy938vEQPwoz6SFlJYgHvOulNpAfNvsZVTBnaaT0zgT74CawRHWJwPxzHps9+wUrkZUXiNhzHxwedPAI6wNIWOVJiIouaTdc1eo7HMYAe+WNEb/+93W+SSwtVq4I/pkQFwbg/gzn3gPOgOIJwhGBknlNBj0IB05P6xYVLMo6mzD62VyGswJrHGQDodAOGQTdRx6IXaXfXCOSUF8iq/xDEd8nr6H4t6gppGB85ldJu+FmWj88E/8pIL4H1t9JOPf/DkpL65oWYSLzNbfAONZJiuK7GHCUks5gof4SMonl5L9wBeYosiLseTVVLJqipaocqxKqQEGaWaCxk1z2e5uZbW6lfX6Rmarb8hq+5Jay2q7lnqzkmoDQL+XsdSSLUq5/mgpi2uw6CNZ3leymMM+8SDtu/cyhcXkk6lUKLDPIRLfdyAeEcq+IhO/XhxkvUAR6l4+W2zlm3D8YIW9yLpAw6daDjWkQ2jlWrHpEDzLcZ+RjGOHzR0+Yy/bDQqxtvTeJYin+X/NxkZg8LFMbWHZlG9lPGnl6Yun8sXxUn6wvJaLZwDxI1lvcpnPdvLZZ3P59OWt3N+sZHm/ltVsLaUUMq5bRn3l8Sgvco28QaSjQRIKGYomk6wEC48GK4hoRY4Fij3wd7PsAuCvtFNbWdZSVg317HnZKJgvUcw6kqqcSN1MqX2va/yukX2Doli4zgDE1wTxGgBoQ5wChSHMvCAi1B8F8dh0ocXWVT8G6pgE3pgoFPNEMowCRZgpZtE/i6ufSiqCfIa/UFu3EAF76uyRndRZcg0swn/4T0xUlaSkQLyykn1MvH6eWw2eyhUIQrFhWtEW07Vm4YfP0iLAMxBPdh72k9eyOwfxKGxFoWsE4tcr2L2utJiQ+laAtFSR32MgPtnGSF1FECA4sPL6BtMtfl4g4693+Uni0vN6he+kS4tLVLqGYA7KPStCcG3AsO9zwe6fynS6jYVjAXUpqdFgHuDONOF7vLCV6yedzcwGDV0XzScdMicjdlKnmr6EaPbWC+LV5pZykWjD5RgwQEuAzYJFL1Q0EB9lhNIgPr4Op+GWFn0qiI818BjPGRpseJB1dlbMLBog08JJk5iFgmFs2GcgAFli1CVtEVjo/NUp3B2TrhP9D+dB+wLGYLHZ81YUW6qkyB0qjFkIVohpQJOqx8DXKJjFXOpAvG/quBcEpMnVyJh4umMZIDQ7STDFuB/dpYkyWCAp4MwQ2P+uoyYCJ8wHzRhpQaOCjU5iQoEBggQU3Fj9A2QiLLojgNA77lkLfBbc0lZWJKkfFbmhmPWhXsEoe2iZhl3RyBZrvY1TNdHRYPXkWtkYcsCtdSkqwYuzFPw7B54earAoJfOvgecyb2SBoliT9Cjg9x4WGqzr/fGibYxdLcpdZbAk1IJjvcfmYnYCfrsmYBqUoI7hKFcX6JXTyrSqpQGI3+1lnIlM81La7CijDKYWhbQNJK81QTywQVsfpKlKZeIhg61RbI5ArstM4jxBcrphAmp3Dhs41KgpQNjT1PLI1pFur/OMWciCpYc8ga0G9SCwrGmRjTeELzvZJIPpzp0mIvzsvYc9gkvzSw8dW925zuemBkout6ECgNboKqfxAEOVDdavIgXimQGuON4dxDPwNoJE59epnj3gEe49AyDextOD94M8R3YK9W0Yw6HZk19HC2KPB/kn/rWfluxLX/vw+KeX35Lmaz8vzRVAPA4IAxaWZCqNWaGYZX+UHYAiAB38Rycj2X/3FUE8ZBlFfSlFcyVFM5WsaaSZjKQaIfV2kLxEmn8mq/WdrNa3Mt9/JKvDaynRSGm/kWq7lHK9lWq9kwbtbReF3H2ykfnro2yX6Dpay2pesfNr/c6djJ+gIdNEqnEuAllJdZS8ymWN6nikhtBVFR1KlwdZzbaymm/k5d1W/mC2lg0m6AEGOKXsR41Ii59KMhTo1EhRYYHCbUAwsCVgQdOo7RqSma2soI9HtSjkKUUtxxw/lr1AilA2TDeOpmN5v97ID1YLGV08kWPe0HFnPt/JzfVCXl9Dy7yR9XIru8VW6gxMfE0pC7ojPs0KGUHGjqr0Cnrg3EA81DEabODeIO3CZKH5EJfQvddTyQqAbnRINb/YquHx5gD41Zga+GY0kZogviWI3+U1O9ciJQoGHu4GZOLts7S41YG7MvFAI7C9yvJO166D0thx0y06VnbWxzcQhD8A8rbTnzBo55G4e1FrMRk6sJ2BeNOpRsnLAQCmG4Y/4ihbF2td+Lv6P996sODhmnsqVgvJdKMwhl1RVBe5c0V0tNGxL3wbUmboM4D6C9csogjR7Cc5/gDiF3eygnzm7l5Wt/eyur+X7f1Mlvd3soDd5Hotq9VSVmsUl1sxEkF8f0ASM8i9F2mAAaSrAditULwVfD+DdnYIeaTWfi62Ke06v9NBvDpS8PWG4hTPWfrfdI/e4c7vTVDiRNr9ijpe09q73tkOXrMyj4F4bzCiwYIzq66D1k002lTA3KMwrf783XB5WPsNwcz5A9fCMzjnoCWcP1LZDoQi1ttTwrwvZywTNymMobNsWbyh4cojGPK0NjWbxlgycxUyJd1Rk+FCXwtL86ubiRZB4jpSmoH1hVi5057jfTjPGMTHoBGvpzOTZ+TC0FQQe47vXTagQEqD6D5BfWe358y1HVdg4nVU6/A13tcGegzizwOOc6Aer3mPgXhdwU4LWwnFcP3YidgAtR2T1lYii7yTw3Zl86XLWPm6TdaSxdAGUA3IcpwcVKLJ4NRkEs62+7z2cwiaZTrnH2QFx5fzdcViC2QQ+fl+vzlHNZ+yz2s5ZAaigrxF12McB1hVLZbURlgcQ2y6haZILZnbEOREYNXXGuyhzGABhBOI72Vd1LJS32p1ozH5SbBsDTp57eTrchqA9xUaITJDYqAfgZrVe2iTPsuWObngBd0oWm2OMmkbmRalNEeRen+QUYasPApbRZoMcKWQtoLktWIBM+5zWxtD34xkNB5Rs8/5xXmk7LIHjJBchnqFzZa23DEwDw0OXRYaZQxCkM+GjdF8Dvub/o5rMzNi3fzVzC3GG9Yv4IWencDmoa5JKo114gb3C1bWaKPmbnUxUFeJqNfpuWbegb2BeEpoVF6jmngdZ+y3FmRj1pTOjp+d5iMQ75lDXzf9Kvi4V2yDsYxrnpbT+Frrxap+3fA5DuKBG7x2KK5DoyJZDvIjP/FTAPFfP/7o6hMpf+OvSXt1KeizpL7AKEZRHThiMchrwPay0x6076XIcrql53oOEN9eST1C98+nko8mLJDNm1KacSllrc4Im81M1ps7uT2+llVxJ1WJAXqU+riUcreWYrOTEgb3i1xWN5ksr0UW17ms7irZzqEz20v9/kyqi1zG07E0k5I6echspMxku9/Leg0byIxNnnYrkcX9Wu6vZ/Ly5iDfWmSyQNdUbAKweJmOpJiMJJ82UoxKadpC2lEpbYtSBoD4NeU0+23LDrDL9VqWK5wLdgqw2jU7iNHOEYWwcOqBxtvSMs9Kke+DVWXZqJf6XmS13sliuZUF9M2Lhew3O8n3OymhRUQ6rCzYZnlyLASnRUel4qgGMMbgAQBg4nLBIuEH1gUTtpBaxtIcAeLhc1/RNx5NH7IKGYNasmYkGYB800oN55m2kbJpWJgKUAx5FCJ4FLTWSJPXYPKRBYFNFQ/G2HfVaKnvKop9zI88rOTdBOemkNBKYKyF5vU2YVVjqlG4++uSVbF265SswHOYHsDONvlmFOnSUmnzSO2tfr9R23l7j4P4U+kNOXNb8HyxCoYFwZnBnnG+iaeuhYSdNlsXAqO37Jp5B1YvenVAuF28lvXsVpZo9DSby+Z+TlnN/PpGlre3slku2dl1tZzLYrkwlkiLwtIOM8NMvLJV/Y+wWNnTp8mMxI221/JzE5aOypj0v5/Xy5jQ+KhU0hvoWCt4smxQAH8G4JyMDOypLpDMJlngyWxA9AXpq9BJOVy6EUCwaXUDoxR9H44V7hKwxE09dLPrf6QLW5UV7GdusU4cSUL4Q1nWgDddZt4L4kt4Uxsz617irkn2gFflFXrc7laC72A3bd3WT04IL0XwFGt13dmEKWpj0vRNnUYXQ8DBttYZRsW5FkhrMBgz+KaNNYAfB+ahQRv2ONgHbzXD1G3M3WHrfDTAZ44UKlvRbKMHxg7iFfxpQzvv2sqtwfpZ6OHraxxg6XDu5mbwiXcARMbQjs/kM5BmKUbs2G1mRcA09lx7XXssOFWUFciTQMDguCIffgWkIkUGBzUAag1mXBJFfThlM2qBqnPZpAlchWB1jJqMviPqmloZ92MAXs/TWXM/FR+6DGHc+UUnX9C4++CG1xttQCOFpR+DXx2VJWlPXp/D+yKXHeSj1rgPwJ5j3pBrMMtheYZX22qB6kq0OZAHFdpLQdd+dePRIJzOON5hFMANBhs5JGq5jBCAGGgHmG9hK3E8au/QPJcaGUQ0fTKQXqG5JrOKtUAO1dbqHKSuUQC9LvnDWgAjji07tm7Wa9muYJvs2ZHTdSeQGHbRnMri1Y7WcR03Drr1QnIeWQ1BHJwi817TJ7DnwcyOetOfd3oFiF8BR3kDQXeucUInBwmrZhceYDqxQOUASEgrilUeED7xujZRG2+ySCcgVXoDkUYppf09PmIfRy7tOmfU8V3WP6//XIMpR4dZkMnBV6k7jRMDXkSvpgEMQDjuDvLD/8pfluzLX/v68UdWn0j2G78ko6sLgvgyg5YWxQ9rY+R1ojuIh9MJnGjuslf0CM/KseT1hVTjJ1IDxLdjEbjb4ORrMC7gLdey26xku1vITX4ny3IhTXVgxXVTbqU6bKQEmN1lkm1y2d1lsnwtsnidyeq2kJ2B+OoLcyknuTTjRpppK9W4pCYcIH53OBIkgzVH2mW7EpndLOTu9Z28vBZ5uaxktl2zcdQGxTkXrRRXI6kuGvrDt6NCRuNKxqNcB9lhJQc0udiPZLPOZbnaEMQf4HFKdrqWDVLY0MM7iKfWVBfA6TGX9wvTx6FQGMU2WzRQgJH/Rrbwm4T3q+zZ8Kgp0G2wkLYopNrn6kZTgJXi+CKYR+SIwhb4vx5hwYXXCVrHq3dvfRxLvbsgKMfx5ejcVqMCtpEDwHwDuVMtWV1L3jRSNMrYZ/RybyXPUNVeKIiH1zAkNUiVQxPPwkJoyyxVRYE+JgzmQr+XNBerkxbzp9AQyzu6bXap3Sg9Zcyqb6nuMqJrRSGHYqQT0b3ibUEcAkFhUwjV+PobLrK2KLmk3tOHAdBy58Lxm+/a2dRU9nXA+SJKe2umWl/rQFGLpMxuktICldgAxK/ubwjiIaHZzBcE8PevXp+A+OVyTjaerjbc1TVASj003Zl6FpmO/ic1Rn07Jtm1rn3f6kxN79ruG6U9eXJWAD2hi2uXPtasT/dpHRPkVoXG/FtwGOReyh8lA8/uE/uvrTqGqNa37/LDqbDGmpV4pAIZvLxEwJyIiGMgeP7RGMuQA/rjXDOuZxJZyHnQBDYw8qbvJAVeIKvbehzYOYhnvwIG9z2PyHpWgw+18O2YeJXr8ahC8KtgFcDCMx0eZAdpmoE5B5FMReN/zDDjxz7T5Bxd0bOCadXMdzjZ1xL8yZnPY1UXFfzCJUQAeLF2FZ/hfSBOQDxVdRS6ah2Fsd3a7E2BDYvYvM7iLOuiAXMH4slxRzaTMbvn1y+++mS2UVjty9T5MPQsqjWwC7U7NjYqsvAwdegkPC6NUZkdxoKyqMEHXcMwOtilHtocyaB3OCb9RcEx3/9Qhj31HLJIg4asyeNhYBSOwxFsgPnapMyO+TToh/xYmfhO+x81AbTsgt9nzy4DlG2KgpaYGB8VOg9Lxp4xDfoxIFjdrqVEORwECLDcPZGT7LkGIgMDIIsfMMhgpmly4YXYHJewyVYLYzihoc9I6qF7okf7p6/S+gFbKvn5JgmL1k5n0WOSBN2fG+/qff7FZtXrWfCuyaMG5iuw8Zb9Cp9tRdc4V5w3g2CbXyr5VTlNwYJjy+rZ8ZKFR5lHhTo/7c7MOe8/WHMRCD0glzzA1PVJp2Usq9FxNySnOSfD4ql9sAZU3XWLjtvGENbKH/lXf1JB/D++/EQOAcQfFcQf1S6S04+7NvTniByNiT9uZLn5WPhl6OBWtZI1UymaiWT1WHIwvtSKa3rqgCgcKav9Tm6rjSybjTQVqqqP6nlebqXmYM2l2Jeymx1k+frIn/VdLrs5ZCt7qd5bEMTX45G0ZNABSHM5lrmB+INs1vA/hX/7niD+9atbeXUtcr2oZb5byf1hI9umkPyikfJqLNVlLaMLBfHjcSHjNpc220sOJ5I9FrxKNttM1ivo4hHJAlwjjVfJZreS7X6Dpua6aO+0ux1Y93xbSbNDKlDTnljCUGwDLRq4++N+y+tcHLe85nCGRIV5g8/eg0FACgiDCIUYOjAREaKBMmvjQfrvEKGX2igKrjKHsTSHKwXxAODtWIpmJAIgD1usppVDDc/UXI6M2JApUG1YnU2kyqGnB4iHJl5/AOKRmsNAJ2tjRR8qp9HIsWDg17+anrObp5sKWL5Ia6oIUZMZnEheHGPMhVeBIzVRjSWDRj/S2Ccb4URf6rKHsAFYatRBtW/Y/SA+bTk45ILi8gL9UynDYF9oLAg3dBRqYUP3dubI7iyvycRTNgMQP1MQP3v9mkWu8InfrDWzs14vWYAd2LZkka43e0pgLFzfAW1xctV/5IkUsPVFMLmZDIJ4jD8r4rPNSsn5SOYTseGni63Lvsx9w105BthwP8Zhll5lbn0PgBL4PaceQwFS3LH1/P2amUt9bsci9n0vh6RJu2ibx8I70JAADX4mznrjE05BvKbJOwZW76eSN4kRxtbhCmR1LrAg25hP2NyCqXfZWsy402GDY9zZQ2WBeVQu3jb3G4J4a7ylAb8FBXoKWthrQbkHKF2MbuuZjSVKErw40ArLus1b0/gE4LYIuRzlPF2uzas721MH+4+D+FPASlMA82/3zOEpiH8IYDEiYU259GY7HKJHchPG+4UYIQAIAjUNbBFEos4hLoT06+6SKFPCWFGyhosYQbv9QPbJBonvIHFQ2ZaZNDCK6dleNEP3cIR5sIJu5SkaI0X24FiL/YY/WANZe8NxZGzzgIMZ3rs+5LI3EO81KF6HRYlJ3PcgGEAcZVs2skGWHAFuJqgOlBLFwtgLMU434KExH1XySyzA2qCcxgagfRWsApsg2LLiTQu4tOutBsx020P9zP4gOeZ9cjVKPzME4rsaj6hLu6FUBCIo2u0dDWSYbcREoBjjD8HIGqYrYb/vPhv3mOSjgXhkHnQuuqEAgLgVtnr2yZ2uCGkVxFv6/wTIMwhiQ7f+B9ccxyXxMZs7TWoA+noZf6rL+7hWscnLw2Z3mPPe0fpHoYn/8m98/fiD849l8+u/SCa+oT0hQPyGsFOLFrV4kl6bNMhHOm0j281LsogHXBxEOdCQ1Q195ot6RIZgudnIbgX7RYA8XeQXbSab0ZFsVDvKZDSCNB1MtA7QYlfIbnaU1e1B1jcH2c4KOcwrBfHvr6WcFFKPWqknBuIrsLI5651X64OsV3vVsC/2cnszk+tXN3J9fZTbExCfSXbZSnnZEsS3U4D4jAB+2kKfDpmP6p+3Ush2h4mCtsmYCEhVwi0GHWsVxKumGd97lA2KYDdH2a1q2S7gYgPJjZZUMXWHa8oUKED8mix2Xezp8zpC17WykiobSXaEHj1nYat68ELCAoY+kwwjeXuUfHeUcg/5j4L49jiSGiC+qKWAVRhAfDshA497k7Wt7KpMdkjZIFuYH2VvA7TNL6TJx+qIAx0YWzfbd6OABqkqVoKrrkzTpQgpEPilQckQM46NCJp4j6o1KDCe0BZQEldKkwbZA/RFeT1REH/iXtHxlKlph404dAg0UO22WnReNvDqLJ8z8QoQ0ucZp1vPp7vLQRzAh8+O2M9Os4jsjjWDQjHS+kY2sxtZ3S/Iwm/mc1kQxF/L4uZW1suFbDdrWS0XslqtmBlyEI9AcQgs9rO+Ry0CImv58CpqDJJe1IZwvF6HRLA38MZTWdPpC3VN1i2BDKxJsXxhtSd0ozorQuKv9AW6fluhUxwA9B6WgcHUIcfM1/lr4MZUoCC/96HzKvVAti4VqA5dI3weNvzBe5Ng4jG3PUA/v+8OfLssh15DDYQhMVwmv9LZMgfjLvHBnkJnLdgdB1vBU7cnBxCxo4aS8Aro3ZEjFLHhDqNrpbHFPChj7btgzK4PJXZWDGkac2pvQUpFNqLu+Y3jr0owgJ2Vnh2K1dV0DB1+79eH18gK5Dy74PIDZfjRlTGyJDyTDiF7G1sn6jqlQF/nwcP77SB+7iDegp4QEEVNyjCP3MXD2ck830sOe8DIzUTPVQNINjqzr9U1XR8AZrtduksxsiWK3ew+e34SgK8UAZDvXTacOT0bZQrijzKHk4wZj5wPRF37Hl4jsLHVeiHVZkmsw/oMdj21OjBjs/sGtpJ11pnWDBBA3Gk3b29E1Gm9beXhfVzntSyzlusQpirdyVEsjDGD92LdoDmQBooK4HW9Q6f6AwpUw/XQOix8ltt2cmy4UoCZH5VbIlBIrQyBle45WQ9MTkkR06AHKexp0SflhPS/N3fTns91+W2QoAWZLdwSYb2oN5RFnyT8lKzBfQJGUSbeQLwV2zO4yfU5l19yzzDgTi09QHPEwvO1vDbaBT310KzBWXErLyjkNOnOtP4eX1Od4OPnAe/VaNbmnvj2+SZhgxQK1/9P/+s/K9lXfuPrxx+YfSSLX/urMr68lKZyJn7LAlfiGZrfa+taaieY8tlJfpxpNzRaNCpLj7a4+xwMfEknl/lsJcv5hsw4jPpxMffjRvbjir7mDUD8JJcWEhlIXJhX2slheZD1/Z5g/rDMRVYlMUX13l7KSSnNCFKaVvIRnGUKOeS5oGfBagNd/EFB/HJnIP5abq83cr/Yy2y7krv9RlZVJgI5DYD8pJZ6jEIRgPhSLgDkK5ERQeReNhVAOtj9itaS+RFpKiuoydZyBNgHE48C4NVRlou9bNbwth/J7bImM8rGFq53pI0lwP5SsuNWqnwvIzRsaAsZtQU7po7qJ1JnANSF5JVaPJYl/HtLFkIeAeC3B8l2e9T7ohWUVLnKagQttQt1lwGILxu4BzWU0RS49gVSUgfZZXvZo4g517qHUTaVBu8Fs072Xds1Y/Mr64rsvPpJorC28wrHNAJzMAwR+qdAjiXPUIlPRvcmZporYkZZ4ObLboFiZByr2snp5LR0Xtg5+r+TGzGt+pTJU8DbgXMvqAvSgaiwZ+gkAzPRt+C5HZmx8HgJPz8CTtzI4WtsFpMYM0iZ7da3sp3fyvJuLpvFUrazucyvrxXE36IJ1EJ2APFwp1mvA4inxR9T9P0LUFq2gRw2WAtsuj0g3qRIg4gw8eRjQHNooQxNWno2bC7IBA3nPQW6F/sCHi+4MTIg8DEA6oB/6ByHnEOGrCszgMyktOAREK9tOXofgY3teRabkNfvpncjnw8GYL2zJcicSJ/pAU8Yw7aJ0cEl06JUAFolNubJr/MNWIne+KRiUBF3eXX7SXX9iTc/ry/BNUCQrmRA51DhsgU2WCMa7AG4weIR8ge7BjZvcT4MKkxPrvNU/cwVxKs3/flscbatC3K6MeYXhs3fLPOGz3c5DdY+D0z0ezsrQ7y3glyJBYZnP57a7ztHk9MsCS4MXBpTq2tgp8enw4jZ7SmwAiOJa2v2uMHW0kC8uXYYajf0HoP4dHB6fq4h2Dc5DeQlfasYs8ZxEzi7qBqsHGSGwKL3bmMb6wqm40EKEF9ullKtV1YLpm48WrxtRb/YP/oevEboydLdOyd39F6yhY+pUOIzOsr2WMkWvU+cECY5oXMKM1PXJv0Txw6G2AkvNIsU2EVa3wXK0ugyo6wtx6nVdDiLi3GL4ACk7dAjRcLp/mUzyYLGeG11MiIOWnFucOJroGZIfKlm6Mxa1gC6k3zUMwCX2lqv9o76QVgTSnQqtrmKe4XPIoYiiK8M8FvRdAziiXV0jHtmXxdaZeGRrXjscXLu3mxzQM7lr/e1SxUCShTC6rxgQIJvjWx2LfDfohD8sJcf/4t/VUH8991/S+Zf+XkZW2GrMi9g4mEPqfIGhIbUTaPYgymbTMYNGCU0XMr5gwEEghjq6PV2L6vlTuaztSzuUUBxYEOj/FjIrm3kMKrptsJeUtNcRlPYJlmjJRRgbfYE8sdlLvm2kGJXS4HCz/dEiinslRopRw1B/BFNqfKcDjrLzYF2kLtNJpv1Xu5uFnLz+lZurmdyP1vJ/Xol19ulLMqjHMa1yLSRcgzWGhIS/LOUq7aQaZPLJINd40GOoxV9nY+HRlBygvJRNrugVh3+uOrdjEV9PT/IcraX5Xwrd4uxvF62slwvZbVas/kEJh3AMa7rZr1gMIQ4ZNpWcjGt5GLcyrgdybh9Lg0aMyFgKlsp65YbBUD6ERfaJm222QvWVaTe4HADULtDNM9CV0hqRgTwguLaspRq5CB+L/t8RxnQgY0XDtIeplId8V5NHyr7oM43WMAA5D3dRJBixWw8J3ZSS4GLdBQLNsk6H2vqyKPfMEkVmDlLqhs+FrdKjvVYLSYfpPHT0S+BB1OK2uCiF8Sbq4MXIyElinOj3nMAxQ+x087E+3fizxjE85hQRI2OrdAqotkTnAwA7Dd3snlDEL/ZrLUTrGlT3w64m1G5AAAgAElEQVTEi7pBaBubBzfVAclji1rf83H3v4fPD7MdQ9fXNwxlwAnlTQFgo7KXLTEbvWjjjz1/Hzu/UHTY88LQ7KTvOYD4HocZf+kQEw85Q4pQHwTx+UFK5LFTc9Tvc6gVMbnXEeVGCjseAlIbw+4kYXPTN21sRvtjmomnBWEIvDrGCesApWnBKjXSXxvIpVtEsFX043BGWNngUxCvaXVK5Ax6eGa4Y47N890sAb3QlvPfJBUe3GEsEsSb1SBZPjbt6VypXIbRWae6U4ZlKkLw43r8U018yGgYgNeaAS2uxfdX2H/MJSQEx/b9KeBFhho7O9xTIstElxhieKg1oQbFkGw42NBFGIRP11lXv9cK9o1598yGyhFtjUWTp+0AiAexRddHZYvD2ktMo0Fk3+jFPtw22j01fiiIP8oMADYB4mP3qvi9WPfq3Vqa3VodVsxpJe6rEZM+p1+MwnX0VrFzNYMAP3pv6ufBmbrCWGFt3oqUky6+dMYKKrDjXja7La+Djmtloqn3xvnBP51qNG2WxSwR76/W6Dmo93llsgj61WeHYU18SlnodRFOvrljjL7eCbc4g677OGr4FMT3IwYnAbT2zQC3rRMlyGMD8So16UA8QTsNODTgJqgniMd4xr/VY54fSQDvzDtsvIGzAOKjLImBeBqLPNLXA3PdyQgfL7i2+wGLyW5+Y07rGub3DEw8QbwH5EGFoNalu412Ov6n/41flOwrv/nh8ftvviHzX/05aZ9cUtJSwDIQtdJH0ucK4NluGcDQfMKrQi6mI8nrXC0PK3QqOzDVgQKWxWpDDflyvpPl/Z7Sls0SbDY+GY2W2KdHiuYg1TSXFsAcTjMlwDIaNh0l20IqAp13JU3eStVU0r5fKHNOEN9K3tZyKAvZZ4Usd3tZrbGwwhGtUEvH2VJuXt/J7fUrubt9JbfLhXy2XsidHGTTlHKEn/24kXpcMxMwqQHia7lqarkoa6mavcjVDW0sCxlLlU2lzNGhEPp0bKhrphdzXNjtXpazg8xvt7K438rrWSMfLSqZz+dyP5/Lmh7OAPGwf9IKYyzEk6aSpxcjeXo1kafTiUzHExmNnktdaoEqLCGLeiwl/sxbplhYmQTh/RogfsfCFxTBIGM5Z+MlDEbomhtlVM3fHdftCGAO4A5tY77n37HUFutWygO8702XbjpAWrJDO09fVQNJ1OPpv8GFQ5efAvFB+90DIMDgo1DHWVSX0zD+1EqZE/CgGwoyhdD1j/hnL4gfQGDutHDOYDmt4NZs3UbiWtR+Bu8xsIfnNW3uAKJjrlwDR79hdirU7oUA8mxXDu0tQbxaSW7nysTPbk7lNLCYXK9Xgg6Z3vCHrE1SEXrOfp6exRZ2hF1l18mTzhS+yXmfv6YrUnz4brdv6/tcv2ep74xBfEix+iZg19+tCmPGxFOYuu042+W1GMOSITaZScqK0uEe1Gtmn/7wdFzSkzjRnIDmcVbowXUHlMlS+vTu1Q9ZXcgcwcjqa1T33aWO++Q0HWiFLGuVHCYAAZr9UPY3Bt3s1mkNcSB67qQiOhd104xBYmcLC2DtWRX/TKbYIadxaYWlv7uAQw/Tzz844BjQdZkLzk1BLlh5Dbohl2ChvXUj9TGhRA+IqU7qdZIFsg0ao0wtZZXdVTCi7+N5OgsPa8gIxGOvVia+O24//sdKOigSCJaMWkDvTDxAcQgC3FPdHF4OcF5BStztE6MsAAt7acsHSsi6kzrzDAMI6FET6xEyv/hOjqcoK4HzQTdT/PQ9cP/gytL3YOMlNRPrfQw1u8O6Ccmbz+LzHhYpSSC+CMRmF0TZnmGZagJfr99wv3ESRHup81ZG1YTXCDwdriHkrjh1yHGX25VePaxrassV1B8lOpkezBHH9hK9n/r97PIZgXttaAQpLLKCiayC90zxC3hyC6z/hnVfVmLN6teU8VJWmWoGb3ZoQSz6DLBbZZokcuKuy7IrphkdN1JbjxJnzN3BThl4PS/cW7WG7EA8CNAQFFAeHoN4OPA5E2/3z0A8jAgKNNi0cRQPp4cyGr1I3rSJFpOJ5dozKiqj1YDLgTzrDmE4EkjLLpjmeoCaoMNR/pm/9MsdiJ/9yl+R9uqKBSQoNATURmErARgGJSaZuZgAFGLSTS6nUjallE0mRZ3JsQS7q7q41Rrs+5E9JVazoywA5Gc7WS+PMl+uZY6DQHFXddBC1WlhdpTQfmnsAFjYHCsZF62Mi5G041rGX2ikGNdSjVraI6IaFAzzLi9kAR/3NRZDDI6SVpOL+Ububmdy8+ojub3+iCD+k8VMrndbWVWF7GHDNG1linqAqlIQ3zTyZNTIVd1I3R6kePZaMgQb2VTqHD/orArpCuQKC6sfOLBxAkD83fVW5ncb+ey+kt+7y+T+/l5ub+9ksYKHDTTulbRtK9PJWNq6lItRKy+uLuSdZ5fy9MmlXIwn0jZPpMgvJYOMBgC+nkpeTaQoYDZVMcg5ggXabCXfb9V+CjL58ig3paXHjqVZXWHDQfCVM/jRKBR9AGB/hvsL5uoo2bKWYmtWFATrCvQQM+h7bN55G+AA4vNBEB+aPfUspQTxdKDsIm6XeYQJQlpNWXpn7iDdQgMQWlG6FjraLLkhJzYMXxgeABa3jcOsDd3qOmZNN/m0aGhIThQz8Q4WYibei9uQ9txs4OOrQJ5s7+ZeNosOxG8gp+kB8ShuhX+2gnhsQqqb/LwyJ7x+xQLsfokU6iROGiQlYdrDJ0LDkJ73DLH0j8lwFLjrihf/PZy7Fyf6GLKxEhp/GYsYQF1gFdMnx3byA7UBqedwpKhrST2GmHjZwdN5KP3d/7kwFjgc09IWny/nBZIYR61Z2WHzikEx1wbXoJuUzYG+1kHCrzxdk0HtuoF4B8Z0cjEZDLNV/M8piHddugfAfgzMcrFBl4PhuOGLBx+nQYgHfDwXt0k0a8jY8lLvpXbPRoMdFN0q6FRHm/0Omm8F9X5eBPEGTn1sehZLAyEFYnj4/FcQr0yib/J+T9Q4AYYTKq9Aq4HAxAfJX7rmxMcbCyeRlWDvBZVdOHjAa9AwiPaHYP5xTgb2CS5lJAcQQxGIdzkAzhXrggfGzipizQSW2O0WyZoiXU+yrvGS9QvAvQdBt2fTpj40nras5XVz7X/f3mMs+4OnECSCnIRhhmcTQnMf21US817JGsuE8oNNnmFf4l1McSqsk3Mgj8yKoKYNbnYaBEHVABCPfjDMlSNgY02dDRvLQDNw2BaS7z2wPXVb4xiHDaoVZcNuFr9jgzbWT6Yd1SDb8IDlfGXxeo143dX5r9/lPRfioF/VKuDi1Qqy/6GAmXMlaPyVWLk4rKRl0GFYIDDxig86EI+xqIYcBPIIjKFX4LoUs/GKLWjcgX3fNfFeJ0AVgv70PVQhENtcG4i3/WXIncb3Ggfx8XqjmNskbDxkA/F2zbjHHw/yZ//SfwoQ//Xj9736SO7/81+U0bMrNjtC1AGJyO64gXOpCP6NosoKjKxKXsAUjC+mUqP1bwupCwpT1At2g7a+O1iaZbJeHmQ+28rsbivz+ZZFp7NlLrMNFgfIOTb83KrNpRmhMAHpKFiwFTJqKhm3jYzaVtqiknJUSf3BheQNmhjVlHcA5NLjPC/JdKMxFYsJwNQeMlkuVgTx8NNe3dzJpzev5eNXn8ntak7WGu429bSVycWYQUI7qmXc1jKdNHJ5cSHTSS3ji43ZPNZS5A2dYLTIhYlfW+zAnO5kvdjK3e1cbq7xXSLffFXIze2NXN/cMngB6IQ0pm1HMrm4kMvLS3n67Lm8ePpMrp4+IYifTi4J4vNM/fYppalaNm7KzRudkhpaTKqTBAtfsBnQhslaU1OyYR3jzA0KMiQFCUYHMkq2LXyHRUv1V+FhlA5ZTOsKSxsm0+tx04ENneYEO+B8UsDoecGH06DId1IUYDycdXdPZZ3Ezrxr+/UOxKs2H/77LuPRjqi6bDoT0k/BgDfD5fOHgy2VoCgriBPs8zNXfWNi7fHP1ByyMoXBAg1yMz1ABY6W7qRNl7IzAAA7SGnYtGxNOQ3s7PLVXParhcxnc1nO0ODpXuZ38I2fyeLuXpaze9mDvTcQ782AuKQP1ir03xf8FjZ0/UaaqiU9tQ2NrkckJ0hcpSQzBrslpCB7H66jSj5p994dJAJod5YyHk+2OVC+pbpTf3hAiEkRs/Spc+Fd5tiPvMx1KgwA/IEuxZYiTn0f7NlSLlB0WonrLHS0maQBDmFpVjw4MYXx2mWOGnZxVuTg81E3YFOBe7aMz3cgWSUtGnDoNXbgqmfHTqVYhgrMOWW3HbjqUvPwHihIso7iYaicZ7gscLCiP18VKA/hht5lEjomXhuuaeOebi1zSY9K/cDqWZBhGUBVexy0FoUSBgXYPGcbi+ioqcXy3fk7U67jBMDcBg0xhTUtM0067yJjGWtIZOkESpxUl3EyXDq3Fj2WmKnHC7FiNggunOiIPMJxzJR7hqLbzpEIV3mzP7J7u84Y/XwlllELYcW4J2YB/n513krW5yBTbOsli5PxkawdwZ4WOok8mBa885E9TUfc2HljIUs8OKYtkDIqSEEcrlGJk/TgsSvc9VROl6mw62DbgsqstjYOui92KsUJKo4bZh2s5gM7GfTptom5+TA17qYO5ZmcK0VtfS+PCCqthulsDfa5x+67jK3NAhRsL++fzVGb3zxGuw6QeOoe5sfqUioUMmuxse/TLm1hcMvrYY3TbHzRr59uSlT46/sCIWhdWCkRUnyiaoJ4z4dkeE/CUu9qR43jN132DUy8FiSrPaSy8TW61ZvsxX3+3ZZJJc6W0dFNIJBCELWgJqPTyofRovJoFBtFzyv+0PqFjB3TQYqraoEJADsvjneT0YSO7Ww6hsJ81GBofYTSB7ZH2bpYIhMoB/kz/yaY+K9//fi9n3wsN3/9l2X84kqqBtogpEFR+riBT6Jk5YE/ANtU01BeAU/1sdSQuADEo4Po8SCb/ZZgGgTidpfJcrmX+/u1zO63slhAYrOX++1I5ls4vmxkT93ZQeqmkKbJYWcuNdxhRqVMLxpKdlrIZxA1tqVk719KjuIFniQ0+oigUEgC71qRNZopGIjH/F0slnJ3dy/r24VsXs/l088+lY9ffiz3yxkVJs24psvN+KKR0dVYxhcj/m4Edv7yQi4uRjKtTRdKhkgXKh2wGCSoQN4LIlZq4jdrub+7l+vXr+XT11v55FUj1zfX8vr1jcyWS4L4yrqlTp88kadPn8vzd79AID+9eiJXV1dyMb2SpnkqRT5SdxrIehC0lI1p9LRqmWkyusBhMhkrhtQjMYUuDq6F8yKUBoFPojKO6bvzBc/HjkWCfeshQfxBAZizqd3iqlF/KurGOMsxxgzgcnHEdTYGIziNwOvZggidY1juRpYaeHhUvrD0HS9TlWl55qA7yFDxqn+XW/O5ZpfOBGjFDR2/sS9gaxhNE8h4Km1Hq7DtZm0/YOK3ki/mclitZLFYyOz+Tu7v7gjc14ulLOb3sri/lz3kN3Cmgecvai9wjtavILWJDd2X5M7n4CQxhlw2NPT+1HNM6yY6pA7dT93vwerqLhdvJpwjxhqeShk6fTJlYT0PlzEMXz/dTFyn3AeaHr4f4+Ht3GlM1dl7SGR0gvzDwZu7m2Bmpxl8Xx9iK0e3A9Ui3XTAF4rLDDRrsZ2l+o3lOwnIlQ5TUGebWiyn4cbObKwDsC7I8kLwTpMcImdbYvCehDyADj26bnfAwwN+ZdVTWmcN7vvdVTBO4Ar18L16D+JGWA9vHM6oazAVSAvLKFHyESDzKSDtgkzd5uNHx6zbOHD9u9EeDfTBAax0XYc7OaMCLv1crQXCv9bob4K51jcC7S3hHp1IbrBXpd1pnEjRKXz66UMSvL7rqQSKPlLF8BEE7HEWQRYCgRWyXhaqWPBIsGjNhBxHxneFeuWBDJ1eR32Hgnhdp/WaaWbq/OF3onds2pcXwAYO4s8/IMhhuuDVx78er4F4L5QNBd5+9/VYvQ+KN0hjvxym6eNaj06m6ZmyrujcgiKckDcCs6yTa9l5bS24Iti18dBl4fXOhcAUuTpzSuJLKUGzgmyT/Cq4R/Z4ZONYgxK1udcbTPlaj6UyLm9zzKQ6GHEZmpjpGkY5F6y3A8HRBR2q/59T/qjFtbruxD0gXI6oVqRGTrDnBPr+QHVhAUXkwsTP4LEe5c/8W39dQfz3fPSRXP/iX5PRiydSt6pLFxZsokoWLPxeMlhPeudQqlUKylpQGQ4gn1e6WcJRY7Pdy3YHT3WR1epABh4/y+VW1puDrNaNLDcA8dDvrtnQqGkh9cikHuXSonPqpJSLi1YursYymqLpUClFU0r2bMSsAAYs0h84WRRwAsQfM1g+YkNVJh4NlwDib+9msvzsXuaf3ctnr1/Jp68+kcVqQX95BAgNQPzlSC6eTOXq+ZWMDMiPJyMZj1tpcNEsMtTUlPmPWsELFn/omKFrhATifj6Tm+tr+exmJx9f13IDEA9LwPmSRUXQxLfjqTx79115+vwdefbO+3L15BmZ+YurS5mOAeIhpwFrrm3hNd2DghkMNhwNFhrTLZPNMdbKFtvghW6+sL4AUO+dSGN51N+7PiesvPBaMAilgfggUSF7pABCWbz+R5ZZYfCJRZMWq3R6OLBHpsdnhIwdHiAeg7z/sx8F8b27kB7jkJxBQXya3VFCrdPn6vVA7UEpB6SEPYVKn2n9CSCeTLyDePyJjsks7JD9ckEf+NndHX8WsxmtJVfzOX/2eN96pX7BlplhsibRHfWx80zeMAPxffZ1XF6t/fnQ+5NjAUx8AsT7Ipl6b9xwg6PlRK5gribRGPPPc+a373N1o3jcz91fF4OqYSZ+CMSr7jz1eBMQr/eBB69yF5NfsKlE4uHBKc/BpBlewzEw3APA05g7SnFz88G5OFA3sGwSAM7PaOM7AfFYV3tAfGCODQDZDmdn1PkIUiKYXG9OMzIenATmOXGyIUPX87l4C7JonXzqHFCnayfoBMaT1ffEgabqvZUV5z217z4B9YGJP/1Obx7V3Utdi5lthCDTGuS5fIDcCddYYwoT1w/UXkoPHsaaMaWuybahyCxvev72r6me6RgKruL1Ogrp+FWp950fhwMsvdbYV8Gmay8CzzA7GMX1Z7bWxvjJX0xelpJyxntvAHAhE9IP4v1Yh0C8svADzJRS5g8CFs9s9T3n3+tyNT/eDnh25Jyz4J5t8vecr434PYnJRu2zwX6TMTdL2W6so5jU14xurdAxprKC8B0GxH3+eV+GkNUjAYFgA/uvZ2ZtHNu1B1vfF0DhGpQH1GbqzfbsQTxPFcTb3D0B86iZ3FhNgEv7NKDgesMAxMa94xpiV5x7pW463McMc7K+xq4JjTkO8s/+O/+ZZF/98MPjn/jGN+SzX/g5Gb94JhWaIOGYiq2UVSYV2oND7lAimsANUCYexZGHFuBSbX3gaOIgfgtva3QlBYhfH2S13MtyuZMl/Nu3R9mta7rHbPequ0eAACkNADyKW0eTgoWu06tWLq/GMpm20rTwBUcVqJ8I/kTbbgXyoNWzrKKOd09tGOQ0R5kvVnJ7dye3L2/l7pNbsuLXN69ktVtJ0SBYaNk0ano1licvnsjzd5/L5Goi9QgyoYZ2jyUkJtY+2CuwfdLjT0SoAPHUau73slgu5P7mVl7d7+XjWS03twri5/MlG22g/W87mcr7H3xRnr14V54+e0emV1cymkxlMr2Q8fhCqupSQXxmFdbIRMBxxkC8Nm5QBt5xZbwMxiC+cx7oPND7FlME1akunb5J973vBMTbRtGBB/NFTu6qAPFIOT1cYOL0s7PGXsSKGBd9dd8KxLNgKLmfJCdz2BRSesgIPIWMhIP4DCAe/RUArJSBVybGQfxejnS7WGsrbDLyGwUH97eyXS4YkM7vDcTf38l6uaTlJMD8CYgHE49zhDbxEReUgVhmAAg5e/nwJdzzBr4zfdWxdqWZ+M8D4ruxEp/dqZdvDOJTi7cy7ClA6FaQzqp58NZJGNLn+giIH6hi6HjZnmtPOY2yah5EMBmOc6Du4g1AvAF4AjXbYIaK+JSVO03Hd6lobGzmFOPsnoP4kDHRsaSt4a0Hhe5jBPK969RwVCHFgAtPSE570BFlGGON+vn3diCl/5icQe/WLAflOQs6h8Akgo6TLJHJkwAsKmROLeBx6YclnFLKFB4g6gJYHOz3k0w8R4bKKVCMG2mOCV29yd4A6YJqm1iKGF+Njq3VAejn7GznUD1RGGMWOHtswjwFCzX756HWD3QMfyAXonqNoTXHn+tAPPlV2R2QBV0bE28MshkTEMSbHCnsiy6/eJMvM2r9pAYoSERSHzC0FmHN1c7lvfMlSOS6HgUd6IzeEaQrZ9kQt0d26Y8XMx+UEOySB53crhsLLqfq/kRNVT0asQeNWreqwsEZarVt7UC8B1b4k+4+VrDLJSrIB00FABbb5GjM6Jm8j3MCiRUH8d7kzUC847q+64e5Upj9qs5Fl9vY2uXa9fO6K9T7wfTEOxhbbYK6p5kOirGVOv0x6ODx4nfAs5ACmdOO1de4DSbrIQ8H+XP/3n+hIP67vvGH8vEv/IyMXzylxp0gPt9J2YAdh4XMQTL+gObHD7q0iuzYSdT8cw3E7w5arU82Hk6RBuTXbIKkHU2Pm1KOm0wnynFLiU4N7/exMvDtRUkQf3GFgtORjAnioX3PVXzNjQADCCdqzisASIdCNjukJQBuwcSLzMHE397Lzac3cvvxrdzN7uRudis7+LM3kM1o59fpk4k8feepvHj3BQE9CnYhLYKUpTw29LiPU50hhYRuacg+wPLHZBGr9VoWs3u5nu/lk3Wt8pqbO5kvVzw26PjbyUS+8MXvkWfPX8jVk+cyml5IDWtJOtNMpSynkmdwivEIzvxO4QVD7ZZGwXQQseKbENQFLbbqBVVWo3pEZRMSD9zXN2l5evZ2gnhs5KaFdBbQXWm8eUP/t0JKAxekqHCDtlnRgmRFc+H6cwDkkh3SxTFhovR8Kav9B9DrkLPDkJzGsxAxgNfUHza+gl38VAfnbhB7RJyMqKlXpD/8Wt1poLFFYSv6CwDEL+aU0wDEz+/uZD5Dp9aVbJZL2S6XgcGHNp5aUgsohkogA9PxJhvPyVo/AOLfQBOf/Dpmc9JHPITd/J45ID8F8qYqjFjgNwHxnkVJThcvjvXNxBjvRzCmitYGvJmHSpGLgfnbsV6mLj7pfzD8nR0r2BVyOxMfQGTPhaBsI8pWxHIB3eusCC00cIs1rs5LelfCqOgU9faJC98x3g9fgHEAiWMqDur0v7oRd5p4ZdLSWTgtEk89SLAEUOySAi22cxlCGmDBTadj4XWD047KKPgMAN/XRWOLFUwkGGwHw4Gx1ODSUAxSdCeZENf78hoMZIK2tCzsB9QEbpCzxpmcIBVJJoB5WXT84W+usTfbyiMCEoD4/vNkgSYAhGvZI0tMjBO99gN7nmcWowJJgkXiGPSA6bJaodu0SyJ4/c9c1EI9VmKkxKmCs7SBZ8ESSHwwEPRtpHeMhVq1zhwiFIzifkdvcgGVB4x8KpbJxus7QGBiorHY28C4X3/fH2kBabV5tGF1mTI1+igQVxAfB7a+94MkRd1KICmsiZavfU5adXaXHmRgHtpWaxp/hUSaMxncCzE2bb7oCO0euIUqx+wCmO64UTSsVXsddowsW33s4Xqg9tGyEVqrYXIdrAEA8BXkNVCfqCwHJwMc8c//h78i2Ve//uHxg2/9gXzjl35Kxs+fSd3ihbAk2ktZG4iH1RK6jJKFP9AaEge9C107tYCOnUmt9TdkLbB32u0zA/NH2W11gpabTAp0NIVlVrajs00zhTa9kPaiktEFJC6VjK9aGV+20k4a2kvS+pK2T7jw6kDDaELgGVwJGpZtwPSz4KKgAyMkLDc393L3aiaz65ksUSC4XLBrajtqZXI5opxmcjmRJ8+v5OmLJzKajlmoW6H5FLzZ5UKyY5RuMSrEgQM0ZTTft4EHCQRY0pv1QT7d17K4n8sdZA/oqoYLBRA/nsiL974gV09fyMXVU2lGcKBppGlaGbVo8gSrKU+nWBdKFoOYtooCH8UDnR+vDkqksH2g6QTqLBJxrMlFzdxmUhtV6n24H2UkM/HJ6n+G1GMfoEZXAQfxIZ1sfs1d/ti6D8aFdSjCVS1a34Ob81vIhnzRSl2DIUbtJN1oi5/uS1S9yp4SKPO/dk08mHiyCWYxGfTwxsTDjWIGEA8mXkG8ymkiEG9aeMhp/v8N4tObccfWnIKhc4bUF9jzzE9y83tDOY3f+26uddrQh589DKiThdPWfn1QzuWBdABSkSZ+IHCIU/seeCqIV71oCtyG845uTdi0+W7NsnmxXMwqO1NsWMjs6PRqoQguxcQPBdmPgXiAC6vGU+B8Vn+TOk9No6dWBbPIdAYwki24/V1yPUHWerfUojcv9uP+bXpbc8zoWMWI7BggItQnWw1mXXbg44b3dWcNc2KZpAUJQ3JCeJXvEtkpzURrtsdlGroHKPQZal3fgW1rauW1HWoTrxLZnoc34fIgyGvVPJgf0qf7x2nw1rGjbFQGgtHkNGE8cz5oABPWG7MB7epA0gSHA8BwJpZxiSUoHJ+9jwEmng3OEh1tLUBij5NYTqMn0RWqx3UELsUzQj7EQMHTXie79ZKNtkz9vQZPSlThERMEjCNxAWBZbS4xDuRdRhhAfGi2pKQe7rE3RXPwHQry7ZjjrGHIsBpDTuAK9QKLa1VL71Kpzgzj4cXn/InuS8gseQG7ZyNO5EoqLyyDrr/bD+I10Od1VUIurdkIlfYYWW0WqnR+ohrDbVz12P+ln/k1A/Gf/L5842/8pIyfv5CGTDwY2YNq4OFjRRtCnYTQyYeCGLsJtEQKFekALGAb4e2qbWfBPu92+FPdUuqtSLVFEwY0GtpLCQ08dO/TWtqLViQRMBQAACAASURBVEYXjVTooDptqFmv0BiqxkZykBKAjxsUCmm1wBP2ifjZ7DJZb+C5i+8p6JCjIB6gZyOb5Y4uAtsdOrEVZOGnlxOV1EzA+k8I5qnxh60a2Piqlew4YbDQTb4w/dXSbIcGPdAiw2kBA+Uom9Va7ncHuc0bWS1WskSzJ3YShKd+I2UzkovLpzK9fCKTiyspGzRZKqWhreVI8hxFm1DA+rdqZKaFH5CSWDGrOQO41ksbqPjCGQ9InWCDzARBfLrILwWhVE7jxTmuOTPtWvB7T61NW/rUx/pYT+v6BoR3hsIWZ7uQhUA6b8A/OLXHDWn/uQgNyEFi94nzMyIr6V0L3Z3GFheAeJylLjqI7LWwlY1MmMEBw2DuNGuw8WuOKTDxMpvJbjmX5XIps7vboInfLBdk4terJcH7jpp4+Mfi25QxQKOP1OMfNSY+Q3+IQSb+zUC8g5BTYG91FgG0xAFhIg1tUqjk9Ttj4h386uuHNvNhED/INIMRSslMdAcNwC0AKd1aB9h/c7WxsdKlnBVQqHNDAkRhpJ2MdW2mFn6HhoEu1Yh08GEtChuhXjN/0Es/ceEVxCeetcbiqXsWz22ODwNhniJPstBBw9L/yV6D0aXEO8ZNC3/7jxeF69vtMmpQ1tUOUCrinYjZobNz74klS31H5KyejyXveRH2CTawc42v7iz6mV1h4fnnYtixd0UKxHvmx5jfuM7C96XUffF9yQMOz/BoVhfrfL8XfDe2TJZgxYxqkXlkjd6bMPGnWV58KinJyKFKM6hu2MBzM/BPKQTuje1NyQXX5qctD1Zg3V177TuQrudwUNz3+Qri0+uYk0/n7LYuDd2aEbPug+dBgA8S1bLLIQtvvjpeGxAyQp3LEYwftgT4xpI7G68rhTUrBGGrc8YL0bEEYezpuLKqg0ji8+B4fRMMQReOV7OULheMx0YA/WcfZMgmjIVQ8+Zrl5e0nNccYC55cMRjMYeb0LEXpX2ccQK3GXW+MpKWUMwddyCpNkWGFciiWy/O5C/8jd+R7L/+zb95fO/1/yu//1/+RzIBiG9ryeCJ6UVJBYryIoGiFQ1hwE7AgFsraO1Up5XWNNSBBQ5sHvk7sKYK5vGo0ZwIMgFMEhDTo1ra6ViqaSvt5Ujai7EUbSUVGHikXdCUiVkANB7ZmAtKLod9ziYQh4OC+AOA/DaX3RYyEzR7OspsNqeUZbsCfi5Nu76Xqi4J4OEP346tkdSklbqtmHHAAGpbFO2OZLtr1fEmPLRGXRfEg/l6QxYCe0wF3pBErOFaUDayxt838A+Gq08tZdMQyOdlI6MpdPBXUlTaRAMuNHUNL/cW/LalQKMcDttQK4i33VqjS09zEcR3C8Hp3qOpXX30IAFou4ZAfAIQMrCmb1Q/gBgqbKULwBmIdxAWzskCgVMtGQLEtLB9CKAOWHTzyjzGtqc3ojP2gQGBZkJw1XehqKbTxJNmIuiBJ7M2RDnXxOfLuRyWS5mbOw3lNPf3slktZbWY06VmD0tKgHho2GjNpmM0lfrm4jiQrRhawJWVHAC+Q5KtgQ8e0sTHY6HvI2LgHlsI6iZgxUE9cpohVlcBxUAQFObKQxDcMf69W+6gnGZo/GVkkoe313CtvKjVsnFDEp5OW3oWhAe/5v7vdB27Sum0WEwtVCmM0IaBxsRzk4z03XFxtJG14UuGQDxeNMQWu21c8iqZrjXIZ2I98wC7ndTohGI7deLyIl33dlZw179WHdjAadMxuxE7iuOLZQVu4RgXYabGr+qLHWB19RrOijNjGxfqBW1zGsRzbRyQy3Xbg2GBwKbrGggnsvTa2dlnktFHBtJAM2qfsgzSyYcDX0G+oii/7trgBwTfMWTI+76X0hG7gA+kGwRQnY5bxzfzpXLcH7mn4z1qWRr1I6Afu0mBoi/178E5+T0j4xrsTrGfqQQleY1SrkDcZwYMKxz4ct7E7ik6vtzRytcNn8MRBg6H1AFdjHWYL2qw5Ox7R2QoQD/Pyvv3rU1q44Rw50KnTchUUWB+7tE4jSCYAvGohwFzAyw4toxABHNUPx8TDupOEzPxqevO5pjsqxAV04Z50GeawM1VW1nttcGcHpIiev+nBqBRBsiLWOl+BPKEI5SH1ZGY8VEe5d//6t+V7Ku/+eHxu+5+T77xpb8s7dNnbGRBEM9NGiD7wOYDSnwomAcIAi89NhBFIG+FdHgpXZBZfavaHi2zUyCPR33cSolOd5gQAL6jRkYXF1JfjKXBz3TMTqxo5lQ0lWRVKQdGLHupS209jBsCoM4/DwgWoI9v5bCHLh4RW87i2vl8JXf3c6abqqJVJhoFB3Upk+mI0pkGDjSwyay1Ux4mKsZPi66wdSPbjerr+Qisk//7IFv64qMjIkx7oM8T2W93TCSv81K2KFhkV79M8rpVEF/UvC4NNPDjC8nRJINFHupCkxWN2UjaQPPFCmomgHhcX0ZIGPA+3awiDJAxShs4y8RFOLLic4AThgW0pD1+zjxta7jSN9Dx+Xnsn+5MjB2zN0PoX0jBlGiHRS8S8gjcNfbUHTqzyZGv5rlDbge+AKQW7yEgNMR4aOTuaUP/dP03m6bYTnYuT0ALcPzopmN+1HFhKzZzZ+JNUsNi6d2ePvEA8QsA+SCnmQmY+NVCHWreqrB1QPs6LFkY1sQPgdDkDkUJRbqwNWhTez5ACVXXJZ7LaR6CeP2I7hySDMwjTLy/z/WYnCd2/5096j/fz8HEu3OFfVAGjeAbMvHheGw+Iovqi9h5PO5gKOiZuT92jiYpNjOwjzGbFzpRYqN0EB/JiwzIs9U5XRJ0YdU/9ORyyGmSg8XkOYnnBzMZSvZFmT+3sbMrkwqQBmRVzh5jhWcPBffKN5Z/aMyrg5euf5pmt/XNQLWu1178C3CqrO+phr5/Ve5AlI9LW7twbU3K4UYGDGgsyBoKkIaDUz1/w9RhLui/UVOn9RHxI0hSt1j/VK4SMpq258CwAvVhPvDP5yuuvzuRxIWS+D3W0Hg8dH/vAJLvg3osBppQCqhJ9eDo4+8F6EVGH6+nfSjvs7qsUPKB8whZrdMBpUGZXoFO+qNzQ0H8EBMfP3eabY+lLeejQT93f5Ip8Puo4NuK4W3edhK5U9ckv06+hmSsSdRgyW0nfc3xMdD9O2LiaUWO9lV6DuG623Vx9UE81hzsk4FmcNuN6fj+Yn6cEAJ++eEgRdDuLn4YZw6qu2AtFJyGi4ibnGuXe2bMrauwF/cG++JuT9FhpOsKzOWYIfF1PJIt0Ucer+NF8KVP3aOwLMLS3R/x2qjZIGCIo/zC3/o/Jfvq1z48fvfm9+Xlb/zHUo4uSelrd85MGWmkpfipdpDm1Q1QVUP0DiUfigyt0QNvapYzUt0hZeeNA4JYH13mwFpDH45sTCn1aCyjyycyuriSajKVAppwgN12LEUDS0mw1Lg5sLxcWBMG/Js2OupEc8SG0KoWfqce9RtIduj4AaBrhbBsVKMFueiIhYULevvJZKTnzDSGNRayQgtl3RE0dM1UlG3CAuuRlgI4nQAa5aEAY82CV3V9YRUybCKrRoqqlqIZS1UjUGilqlvt0IVgB9qtAkWthW6k9pm4YGzqZAwLmFuAPLCuYLuhmULAtUaBYCQb0AVDdy8H8TF74LpNBF7oCuctpkNq1cBJcnNU3cbZ2mH/VrpjYB/DGDpvDaqvV1xvVdynS78utkzlpR7p7wzsTeKtj4LQRMbBv5FbZfBlVmCCgjCkEB+AeMhHsHjiXu63BOPYeDabFVkkAHu1mFxSTjOfqS88Gj2BiadDjclptr0+8QOXaOjqPeK2kCaDu03h836zgvj+TWwIPHQgvv8bh9+rsoe3eQwFe28P4juAqvGi20SaFpdrWf/RgsHi/O57GnsRXFvYxEutzcLnO6DweX5mMZlkoI0UIIHxAJ5x+5YdHD4SDxRtpgDjY0z80P0aIg3e5j7zTJhhSI/6YP129gUOUNJjDPdMCaAzeBtkq921VbLGj2JoXPv6/vB8O220RQynK6s3u0vUEwFEpc7FsxBxwXDIGnD3ht0e6u3O5JEiZ2D7FKBq18tunoYMCva9Urvingaleo4K4rH/Oumi+7Ou76cg3i+C6p0RFIAJNTmHB/ysn1BJB6yk8VBYE/ce0Lt1AuIjm9ehe9ax2Yl1zI46yHrCeeEJJUr7Hg7iHxv7gTWPgvc4UxG/n9eXBiL9a+fQdyJs3bAAOipmBgFmI3vI7tGDtdS5pJy0dMzUrLXR4CFm4iETU7eXcH8syAWVsC80k+4zTzGers2amUoEXujZs8fY7L9G3jjOCdKT2oEMNSv9Jg+OL4Avf/nv/H3JvvK1D4/ft/tDef3hT0tBEK9pdkYfpgzT0Wqp0AjENwaiIFNB+gqg00E8q5N99fEUDskyXMydSK6dVY/opAUQP72Sdnop1agD8TlAfD2iVpzdLgGay+UZiGdZJVl5yWuCeLDuKG7F3sI9j5OykhI3kSBegTx9SonPbQVlMYEBedqd+QkY02oWbnQXgR89GHt+gOmsXBPtaUQiefXqBsYlSwDwDilNhWJdLWYliIcmHkVMyGJg0SjQrUtTbNBPM/ICC6fRQWDhURSJR4kq/TyXQ57LjsGXOy/oOTpTiXSdPxeAfKht0E6mgRWKFmyf4L2Th57Ojy0RyWnXmybVK5+WbfDTBkF8+ni4GZ9TkfZydnN9A4vE0IDEslBaJaOTVSNllxQ4iN//EYH4haxXKGhdy24FR5vzZk9vd1+CE8PnfvtbDwRj4v84gfghP/K31cQ/AuKH5DQnFNQ5mjRN/ACI18HbsVJvMgaG5wq+My0PUNDRP16+fRD/doFZari/LYjnOjYAfBlSAcT3PJxtTx1TKnDQ1w94HFHdk9CYY6+gJKH/+sGgJwXiAb6027WO/VDMzGPBWFDgGzfb8qwI9uLktY/AYtibLMsRM77n78c98yLJTtbhDKw1IXwQwFsmCBAIigTfh3QT1SZ6B5h0wFFNzyW+x5r9MJbY55KTOk5M9ZAGyuArY55+aBDnjeVCoACp0iNymlQdgx+vfqcRBlHWPbXvK2RKe9N3wdLDs2HuCVjJtSU0RDnvv9I//vzS9T2rfGGyksayBnqDmPPRbk/h75olOZUb4d97mMEQ5jkO7Hzq9fr07wPEEuikm9LvejbMrjfHjev12QBuwKnNsiu//Du/K9lXfv3D4588fFNmf/vnJB9dqE6WIB4dUK04kXfMJqeBeUbdTWOtZAHeoSVXEO/duMDIq+GvpdM04w3zTIGxCHFUVpJxb8dXUo+nUrVTKeqJZNVIygYuMS2E5HIA4w5/7XKj8h4uC/qBYK610NWKXRmFq/2iR0Gs/af3pnWns/QhzpUaPC6ktqFwb/GiC6R2teBO/db3qiEDiPeb52yZWQdSE2eMWH1QiywAeTY2qBv+lNWIwQv/DhDforAV+RNrMW2LIb4T7Cw6cuJPMLYoYgSwx1JboODJFhf8+1CUsq1b2qHRexXPRd3CXHPXx8RD9wU2XgeyBQK8eZ22rXeBYWg4xIoPIcHHgNDA4v62eFELNRIHNezH628K+jj+xTgEZ0ZiEG/ACiz89gjpkNlJuk/8t8vELxZk4/vkNL0JkjcE5e7V+4YvP3lZqhHUY58Fe0kU+fYDmjQo/ofFxA81gorlOg/OB9KCqG7l/HkHSb1MPGR5A+M+lVQg6wWf+BSItzdyU/ocTLxqV9MbLjqS9z1wbpAhpq7htwXi2fjmjwDEJwJ/gjjXtvacLK9PMtuDYD8d6AxliQZB/IB2XZOY/euqpvKx1/fft7Tnlzb1o2e7nW6QuPECeRDp+0u0z0hGV7ZUnQ3HLGBEVIfDhovWByOVIXapiD6P/Vq7ADtb665pgW1WxM4HvktPxchLD0osK6NMvFujdsCPLn10ZrHiS8/aGrvte2vfnFfVwMBYiJl4L+x057lHmPhUsN2tNXqNdDvr9jPKjw3g68Xp3IYKkKKJLrFDIF6dDI3scp256eDxVUOSIs+UJDaJdK2MYUGVtjwE8Q79fK4GDAQgjp5IhoHwvTH4d6OK3jWO46lJzv1zSZAuLybF4iI/kO+27q7/yd/63yX78q9//fhD2UtZ/Pe/JHk7JevtjDq1RwTiVphjzTg4tOFdOQHAhpYOzZ602RJYeUww+tuiuIQgXjctkun4d13JkdpzA/EEsVOC9rIeSVGPJStbAl0w1wD6aJJ0wCafw83EQbzqfCh3gV872XHT/kDW464AkInsIFmI21t3QB3vCGpRm/A68fWZHLpOaJahH9vtQ8MBLbyxoiGA7T0Avj7vIL6EpAe/Z7OoioW6VTOSup2waysAPJxpqqaJQDzUP8qUIGAAu7pZrWSzWMgOeun1SmD2X6KwBo0TrLIZdkaHspINgp8CRTfwuccPdPZafOOLRC+IJ81yWkxCPbpV+iflNI9KW4bg27cB4t+2gBKRb+K9OrHSx8RpFk02j8RPJqQzL1bsjcn4RwXioYlfL/qbPZEJeAw5J57fIGB8g4xE32YERu5tHgDxyEP1PYbYzH9YIH5okdVzSIFbrIVDEWi0WZ7JaXLW1qQfKXkKnS+O6qDVJ6chxgz1PpF7g7WZT31jkDb0vgDNAdOWeQAtqcLhtwfxuh99px+DmcjH2PZBuRauzwD7OnCzh4r3uwZ/D68EcUzic4fvp9YqpA6JewolqDr2FZT761XvHruQ6d6ir0H9WYpF1d6WpyBeXYC0md0QiB9aw04LhOOahA7EazDeZbZ1/QexttduZHCts+7QPoew34fxEs9fzq8+eajeI8gj6EY28NCtx7JlHmwHEq0/MFPNenonwHXoMhWnen4cj4P4c9BZlq3NtYdr2dB3cvwxiLSgISoMx3cM2YICX6XuN3An1Ah9D4B3JjksaDhn4jnujbA8kdTgLVClULpuVyJk2RVHDOKFok2C+K6GLrp+JzVQj4P4X/ztvyfZl//b3zj+UHMny//pVyRvDMQTkGNCAvw1JjehziY4WlADP1UdOVrEKog3IF/kUrN4E0AaRZYA39a9IzvIoRrJsWx5reFgUwBkAsyioLOE3KSWolDtOI4BchcvFsnpuG2gm6sFE3V8zRZd6rR8FMJ7C0aMFjAG2ych3+rBDtcRk8W4ZRG16MqylvuNylmwETJa7oA8B6tpUQHe9TnVVx0ROKw3BPGYvGDd28mFjMYA8BfszgqrSZy7auJBW9n5oMgUA/qwkx2aR8En/A5dOucsaDxsNuqUX+TSFIW0dSU1CoCbkSybCRkRBFIoVIbjDVxzMFl9MveBeEioMBHUCcmWYpPlDAI6Xru3A25DC9agnMYa7LzNZp0NMPGPbdbxwqPfrZ64Oq50Qzn9MTmNQE6jDcFYUf8dYuJR1Aogj0AP4wRBnjd7ot/xW1wgLGJryHMgvfqcjCbe+7YgHkf7xwnED2GzAdKWAB5OW6lHp6ftNmzP+gETD4H4FHP7GIinl1EPiH9s+KS11+Q+6bySfnTa4fPXfHsgPkH/P3YyQ+BpiNl+BMQPcWoIs4eyMkM8BbKwqfv9GBMapK5n50wKbGBg474MgniXZkICY2yig3rzwwmgmNJakz/A5SWZraA+2PXKJk+C1YHX6SWO93wtV7jQHb2DePza/+61YxQjUFXUZQyC5z+KJGkXTS7esjD+2Ur0BRefByA+McgsQzAopzGpjs7Tbq9RA7S0BMpBf983e9D2EMTHDkOmHw9BgwLXsmgoU+4jM4b2UT3crjjVs39+nJqh618foYRIkoncexIgHoSWG8GRiTe5q2pY+IgD2I6RV3k5VArq+NY1JusyliniCecJErp/xuBclMTwgnYnjpVgHlrpvWHkL/z2/ybZl3/t148/crWT3f/xNyWHjMWYeMhn4JEOrbays5hkblulmnkZq277BMTjpiIiqmtqzwVp48JAPPSR0BcVEznkaGakx4n0HaQkrPJG16oSGvtSctg1ol29ASV0zUJtFjRGKMD0hzILaC6lbDlXGV2NwgXMjwfJ6RnrYMvs/0JHUwNfZNPV3B/AHSXN5U69t/E7+M4iUgRQ50JpqTNKcugustOW10h3bNSXHoAN2Y16PJGLi6dy8eSK3vDTy6dStiMCeGjjNWCxBh2ojLf22ejMiQY/9zfXspzdy/z+VjaLpch+IwCkDewyx2O5nIwlG1/IfHRFBr6uazIc+BNAHqx9PFjPNfEIzHhfbUDHi9swK4v3DCwib7l5DvnudpH+EKOZ+GIUCCeZ+I6JePhurVBXwG5RecRyxIUp8aLIwtY/ShA/n+m4o088Ak6EssiAWVbqc15/WqRCwmV+85/v7Y/UMQx8GErU/3iB+CE4fVqcF582u14nYt44E9Qnp+H6l4BRwxvnsJzGi+Wsri/UdTx274eYW2yUQ4WtQ63Ov30QP3RvHjurh8/rfUkz5pCRJqVMlr7vBVFsgpTQ1AYHjv7jdbvAvmd1LPS/D+CD/GqKjR8IE7GdA8z0PeKiQ20V4G5cancLB5VYnuIMN8bQIHmSo3U9QHMnxem64w512T09SgfxceDD3c4sIoOOH5xsfhRsl2pIoWx8DOLZNRQwCP/BOksyU51ISNDogAnXwPuL+JxOjcB0tlsxTZcFVhCvBLtmBNKdFbr96vx743umCiA15tA9zrhNI8zi/Q1/h5wmz80Gu+eEkhkS5J5cY+5yGrMTJXE55O3v0tXPOYX1diioclccN5/Qk1UM+YCNx1UFLtKb22UyndF/xMHsSKv1/onmfvMMBe0lnr1S6j+9hjmI/9nf+l8l+9JX/5vjn/quVrI/+LuSl2PVtePGEMRDr42mQwriVe+OiYgDAw2s8gtEY5CKqJxGQTwLVVgwDQYeIBbpJxRVYgG5lL1cWCRrYMOAOOIFGtuDFXbLJjLg0IMfZXQoFcTbIsQbQr0dnBA29MXGvxlrmc8rrnxx3EtpgJusFNIg1r0PUhtN7VrXTDDoAPOItvcHqTb4E//G67b2o9p4vMaB/HaHxh0K8Pna7VZW2y0/F9mGyfRSnj5/IVfPnsvVk2dy9ewFmXgF8a3kqLKnPOgoKMiHDgvpLMgl7m6v5frVK7LxN59+Inc3N7JdLeSw3UpTlfLsyZW8ePZM6ifPZXnxDhu0NE0jo7ZVIN809LQFuGeWBYuO+9vSkge32HziPX3IzItCBl0wUoAZr9MswnfywUV1gGVhKvUtJDUE8Pa+h0eMIpvUZu3XQhcC/t/rRrwzXnCl6Rj5DsTD7uw7y8Qv5zNZzuZy2KLDKwpckQXSrsYafL9drQLGXaj5+Dw3FYuaZcg+z9vwWgjszCDswVv/UZTTDOmV40Dv4caJZTQdfHrA3A/i2eat99L6+tX7pMkaU3Ia1/D6cZMtG0jBxxt0+jpglmgxYx9bp8C3f8349kA87AjPP/dNgv2BTZPuNAPSP0o3U5u17kcpSJ1jb+wFQWnwpdhzyOo1XeSHY9kM5OgGMz2syRgG8Xwa/gvWN0BrhjBurXkh3Vw6mQr+Do15EsDmGzrageDydQBZCAMQg/tO0LvbvWGm0LzEvXsvyUNrrBW8/YlD0iDemXh22T0D8Xoe5xlZBfUK7vtHgsoCz6P76MUW7JwWttrzA4Wt/bNPjwGBCa6Hd6LF9qT7n36uO/84YanyJS0OVqvTNIhPnSdwWVzY6oSc76keLKT2j3iaxXNuUMLDgASFmN6xlRt2GHPebEzxjuIj/2y3EdVMQUQC4x7TTrR/XaBQLiqIfbipWabHJFvulc/xxEamaXWDg/if+fB/kexXv/xrxx/7gWfSzv4vkRxsMDTtAPFo8aqe5WRZAeARSdNTyTwwWW1SsJMcnGHIyAPMUUtvkT7Bu/5kcKXJRLbHC9kdp8ZcWLIxQ5oEKTNlqfg1zLBpMSkAOup/JhtdCLRQS997gJc9C1e2sj+ihRTsHvGnAmxGWNuNZJu16trp9AKNfNechG2Cd+rTCu082XZEhA7i+Rx+DxBvbDx08GTlHeCjc+tWWXqA+MNO1hRiZbSSvLh6Is/feV+evnhXnjx/wT+hj6/qkTLxpXKRZOALXQQVxM/l9vq1vH75kh07X37rm/LpRx/Jan4v29WSIB4A/oP33pXJux/I9tkHUlbKwo/HIwL5pm0pqalqFKOgQYWCeC2KdUtR7djqCyX/tIKtYZZPszHfaRCv6db0xsjFJrGhDG3ZAPGU1PSsbgpezDc3AIHu0xjQOBMfUqW2QJs7ka7TXboO1w5dEbaHIRC/pZ2kWkyiYytAObI4wxaTy/mcdpOQ02zXaxY9q5wGDN+3AeLP0pbxXdB5l7gvj2kEB5B9nrFEvR+DRk4QfYsh0+GJzx4OAN7eYhKLe5LtHJBf0MH3bUG8tnnr3Q/YOTrYPUavom2sfWdCEx8K8Tw4jTJMlnMazAD03zRIEvTdPo2HZEbxZ5D/eRPc3XMl1FP8O0socP1Lgng1LRiSMqUlAFhyU0x8V4TZd32TJAfj93SXWM3JDDhfDMlpAOIf2AkbIKRFs8ok8J+uiRAV7SJw6rAeASpX6Jp2DYH4rNhKnkOW1Vk5KoaHkxjIu7SO3OUV8Z7GuhHgEDSUAeYIIF717fT5N594H7x6rfV9lFCy4+2p004n7znIbjGTFci/I/rgTKQs0SdHpbcuFji/p/hugOb4ccqHmD1iYMwtOOT1Ps2E8/ru17JeLlgrCMvqZjTxRHv4ChbwFrBB9MDDOy4rDQ/MwMCfhZTm4Q9M5ez/Y50TewYuMBi616M2x4GxEoRdBiA1X4YsJqmGSNQUEJjDOCQB4rlushunNl/qxgt+pQ29OiltZI050D9HKQxIqRN7mknCYrcmOhjyq94MxP80QPyXvvSV44/96PfK6PiaLjCd5ymiEe185pNHF2MrdA2X3DZBRslg6XWg8wb5g0WtDta1cyW4Ql1mDRZ5NW4Y4e4OY2kjsOmHozxdHQRdgv0h+wAAIABJREFUC9UlRgE0wDIXWKssYXEptOTGppNR3K7liGI9a24AcEz2HZsVZTBaVILfgVHfUMsOEA8WXoERmXe8xwpYcagK2hGAOFttjL5ZQRYopi1qKSdTuXjyXK5efCAXz96V6bMX8vzd96W9uJBmNA6OANQ5loXMy1xWCF4WS9kuFrK8uZWbly/l7rPP5NVH35KX3/yGvH75CZv/YMF5cnUpX/ziB/LsvS9K/uQdmV5eydXVlYwu4Pgzlno0ogNODt09AjQ61+BP/TvBMuRPbKql+jD3+3Wwm9pTmSjF/f8Ob5wnu//ZYsCoW8WBvY+Qyu0DPP6eyAJMU5+6QHubmc5ir6vIhzzMK+Q1sEEgaNplk2bhU0Lq0UARgksveDpp9kTqAwGjesIzSESPBYByjC0w4vO5bJdLWZlPPLq1uk980MSj4Bk+8eu1gQ30FEgXUfVfte63SAEG/jAU2+j11gUuwfDjfCIm57HvOdmwADZTDKGnGyNGzYUl3GAHYJsfr2OTU1A/DPaG0tsuT+s7R2fL+sFXWkLBERgj3ZNCJ7bM7L2kOAvNDLrvg41J08fg3EvrAd5X2Oqpf325W83pGq4F/FGHz0jWMMia4TsNkzgZoPdAr7nqfzUgVAAMYiHaE7BB6gXpMl+8NmoD3P/IVOLwQKf+JqsT9pAEoDZnstS3Ho286h0Lj+jpU4tYWIcTXxoHVzHjjDMNLHjive7J3T8+B+bEgD3vuVtOkPRgXtPtrZulVoIW9gz0lUnNNU8Q6zjR8eFHqGM+BeKhkdZXaq8XmztmjEGSDu5KBO66B+o5OBPbufR0WEWdiFC/p2PMjsaUu3Aa2m/eke/98/+i/PD3v5Bs+5n8P//zb8s/+L8/JiBW/Xen+I2DTRKYpUs6LFvOY+oGu783yDn15E5XPy4GGzk8+afkx/65PycvJrmsX/59+d3/4e/IZ4tcykoDTu3vg/O3QFvP6OQas3mSBfReZ0FilGoG9e/vewySfgdInzu2P8x/u6mdzOThJyMow7F3rL0HH1q8m6op0IZces9sSTENjf6bxCuz5IpHdd0x6Y01K/X3nYLyITkXrpNlxXsukhryaBDpATnVJyRqsNGmZXaedf2p3/p7kv3ql758/LF/8oelrZQxjiOQMCnjQscIqGmFsdpI0gvTotTT49U7o4elfz/kKznk21AoEBYjOtBEEglPXfCmZVId9vJ8vqS2nV1QAXQAvCFZYaGJRbsG7JUhV5acg3q70spyaNshezHJgMpkoGNXBn6z3bLRDkAXiw9kzT9D2ic0ddLP4kLga0Skfyz2e6m2WyngtDO9kvHTd2X64gsyefqejJ++kCfvvU+w3YzHJrnaU0qEeoKbupQ7gLrZTPazhezuZ3L/8Sdy98lLuXn5ibz85h/KR9/8Q7m5vmZrczDuH3zXF+T9D74ozeULefruO/Ls+TsyuryUcjyWajSWqoV1Zy1H2Hqi9oDe+fgpld9DsYmtW2EcGMM5RIrhrtonJLaM7/yvGbcPKEWG2oNb2NhV+Zt+0XgADaiouLF0W+QygyJtph49AKDfrQGNSMP6AMQbwOLiG3dsNRC/22rtxH5/CuLxux1A/GIpywWaPc1kcX8nkNHAH361mJNt2a/XslkuOW4h/cJCA4LvbflIVuRHY9qlNTh+ZUMSPtNYlGK71s9z67lopSULBJIRgPStHJvvALFt4NBB4qnF3RAzPLQR4bS0zXv/FR4C8drcbMgPOn3RhmpT/HhP/9SNCLUGpQW9ve40YXOLfeK7DJNh59CR1O9DLCd7cNRk/9UvjBuVAwRDcCGFHe4pxpUDCe+s6A4QnSPHQCKI3+WGOHHhYgxO0ld3oMGKuY71vzeXQ4F1tX8sPDaOhuUV6UXOx9jJnLBryWzzQPfP5DWI2PFecDbUuXtA3nPKKD9UVw2DeLVKNlx1clg4xyEPdHdr8oY6seQiBKcOaN3Pn6SAKg/6HrjeyGjrSLWH/+WwkvXiT8mf/4X/Sv6FP/uOyPEz+R9/7ifkw9/5XRmPmoiV9WLGOLgEoIP+3+Q9Zg3tVp2nwZ6FFdlBdmus+1tipLKesBv9cTeT/ff8BfmJn/135R+bihz+4L+TL//bf1H+wWfV/8fed4DJUR1bn8kzu7M5KKyEJETGgHAiGGyMMWDABJODycaYnLNtDDYiixwFEhIIEAIhEw3GJmMRTbbJOShLuzt5pv+vqu7t7tnte0caIfu992v8yRK7M9093TecOnXqFBqSYnLB84N1a0X5HnRe1oBLsKUDJhfE6/o/3hdpfBFLb3PECUYNfDzth+86/6hMFu05Fsch1/7UJdCo6ZTGZqLaMD2zEMxqAb0WVa2dAgJQcsIoG6QtNBYGZk+881Nm2QLiyU2Rsua6j5IviATZAau+CgO/D63FRPjRdz135usITZo02fnut9dFOkWbpyef4Mh+IIPgop/qw2qWxv9Tl+1iXbo/dqYUWgkRavakHqZO1bjpJmZgpLhUKnjJHs1BpFRCoq8PIQLuPmmLButa5qIjMmmeIAWqlRJ5rWcVEy8yFX18GmqScdA2TxLdE3sqaR7R60kA4IF5Og89QLFo0gyW7uZFYMZBtEhMfAzhVDMa2rrQ0j0cTQTkWzvR1NHBXWpTBOK5Wlt1oIvH0BcLo49AfH8Glf4Min196P16DhbPnYsFX32FOZ99gq8++xQLF8xHqZhDLB5Dd3cnho4YiZbOHrR2daGtsxMNCsTHU43sS08afOrnKwz8ShDvbrA0FtU2URvEq6IllWL3QLxXFPtNgvhiH4H4jI+JJx28dGxlEE8WkyTByWVRzEsPAVrwbXZwtbC1DcQLU2XwmSaQz77XdWghVhiI12lvnUXwgHwteYeNiScQby5mtOmZ6wfxtuuRzdZjprwNidZfAvHSpCSwY6uP3XKZeKlOlJeYdwl7p0gdZsR8NSGBoI+6cw+UHSjA4xEg+nl4IF4AuJKuuc1QVIZAB9cBJ1xeEG+ye+S131grQwSeuKgF3gM3yzf4t65MI/iT1mlqA/E1AwfTkZcHxCuJjOmr2Kz4aD83X5JN+6+zT0H3VjWupF/5XMN0bZcExCIbce06ldxHaEezJtkYTDskaRyHn144Eb/YaixCuQ/w4Hm/wj33v4qGhkTVRQ7GTRUuqOXbyP1fRMbhBsyDFqsyioUWjNhkL2zyw9UQRg6fPj4Zz7/8PpxSFuVVj8YRE87G2Gag/NEs3HTCYXh9XgQNCcEs0hPIk7GI1ElJnHTHboUDmfn1daQXaRlJm01uMOb1T+MoN9OkG1PyOkNritk2VFhrjbX0+qDWNeUSGDz+vL5CQb/nQuVBznKyzxOIN/TB5mej+w0EHdcG4unYWvHg4WXZo8QN0SwTE8l2GX+c+SpCN0+a7Gz03fXQRtGaLlj3tVzXLLk3fnxV71o7rJhMfgDuG30ShKreOg6ioRIilHZSGibt6KL91TWA5+YHXCSqpAilIuL9vVJkqj7Lshpl15cnCQynyFTBqct+EpAvMRtPmw4z7BzBS4BAA5ocXNRcd4tSvIfiPeCBIF63DvennPRgIO1gpFhGhWRGiTSz721DR6B1SA/S7V1oaG5DsrkFDQ2NHP3S96YUfTQeQyYeQT+xsv1ZOCST6OtHL8tp5mLhl18xgKc/C+bPQS6bYXa4rbUFQ3tGoLNnDNoIxHd1orG5GbGGRm6kRe44iYY0a8OoqnwliK8uPv0fC+J7+1HI9CsQ3wdXTpPPguQ0LhM/EMSrxFwtwB4IPCxMPJf+GJvFEIj3p0qX4ewrEMRrZmkga1nr6mwgnzTxtpf5s/WDePv5BoN4DTakJR5pdA0gXssOtDTMp4mXmhmF5Vk2J6Cea5N08WLAhUnKveAx8X49tG6a4pPTSHAoB+csB8n7uElLdZEga18NEorlBfGmxku8vlv6R1QIxJvqRCwBLc0jyoqawL+JWaT320C84KH68nBaMx54TRYmXmGwwO+iCTvT+LWG/JZfSpGlKXtX3f3YG0e6m3a1jEQAvSYcKRsbXC9DIJPcu7wAV99nCjbyqBQ2xNYX3Yzdtl4Noez7eOBPh+Cu+15FowviBxdIimsPZTm1laYynvBlB7wCHKV6cPLI9o3Edw6biIMPGce45Y2Je2HSrU9If5+mNbD6uPXRnARKiz/Ch6++hMV5sWF0ZUMsn6W6QXEdEltnqQ1w7Wm4ToxRmUjrVOBOGIJkSEFMRtXIqwpi5dqFiR/swV81rgMGlC7qFwURt8+tkr7QnPAJQdVwk6af8id4BOrAwSNjvTWHuHTjCFsOEM/ZELfOwifLYmmkZOVNrwEg/hZno++sg/Y0LbgSseqXPGyfoF9pI6UGgrTpchJdrOFVX0uxCWunlCZTUlf0ImCbR6hU4AplZs9JvlISbblmMLlghdxeSDrD0pcynHIR0VKONbduVMgRokRu4tGurZe024z8dzhUYcm3yHWkuloXatB45ZSIL3jROjROPqhbojVhfsCuF0qJLlXhhy4KpIKSAlVih4BEikF857CR6Bi+Cpo7hqChpQ3JdDNS6TQXtdL5CcRTqi4fCyNbLrDO2cnlUe7PoHfePCyZO1fkNATiv/gMC+bNQaavl+9fKpXA0KE96F5lVQbx7d1dSLe0CIhvTDOAT6WbV4J4zRP7wAGPXTU+/6cw8TQvaE4UevtQID941sR7IL6YzyLPP8+wFl7LaVwm3ufDXAusDvw9S+UMchp6r/Z3Hvg5Fywu6wl5UV5RchphboJkB7Uv0wyETFIa75imz9YP4m3AzC8VcNl0BXBoG+LgygjifQHJAE08O4WxntlXg6Kysryxm3dGNiTQ/R6E6fNYVVqLlSjArbPwg3hxzRgsp2HTgBUA4h0qQjPYSIo8zyz14o7iJvGaBUvXBvGKLQ4YqDYQXy+Ap69gCtB597aCeDPa9o/NoDnn130P+r3FapOPawiStIxLXEi8o9K+L8NX/ZAwARN7lH130Q+76bDdtZ+w4B4fJTYecCX2XAhLttg0R/IoZsdh64tuwu7bCIi//0+HYPqsVwTEkzKBzTCEaOR5ykqWCMIxalYk4FTiL2E/texHy53lXOR80Y++hcPxvcMn4dfHbY44luD5y/bADbc8jmgijUiogGw/9fsQZj/ZlEaUyNOS1A9SfRy71XEAUYFDsmQ+PX1vkiZLrR85jNB94DtG4JKwW6nC35kMNOR7V78os0FGBXxPycFF3WvWe3MGU68FOthUz4DqJVXdBXflZTc9eS9JEKlzvWRSxMHQYS27nJtrMpmpr6BcVHbj+t6Sfbcj+v6gFz8HtVbqejpXgkW40TCHZYwZZFdEylJQZpgW9AzFKrUq4cmXp3sOmfYnDeL/NPOfoon/7gZrojmRE9tFPqGkEahqmRs2qQVMwK+aEMRgl7OubZLWsuvJSoOcUxSuLEYVANJSl88ilM+5RabMxGsQ72uY47rAcCczWWCj5HLDjjXSRlks+2RC+nXpugGTXDsVdYUQi4SlCYNKDfFDooHKD8J7Sq49n7qD0qpXCrx0kKEnoGjpvSBC3iMBBM2Ich4olBxUYnGW0HSNWAVDR4xGS9cwNLV1IdlMIL6J7SVZXxWLIZaIoxQLIUdMPIF48ponr/j587mwdcm8OZj/1Zf4+ovPsWD+XPT1LkY+l+XGTh1d3egcPgodnV1oJ7ea1lYkGomJJxa+CammlSDeVYX9LwHx+cW9UtyczaC/v5+LmUlOQ85EJKUhNl539eWgT7n28EJaZ/dUsYdSAayPhdSLoAkkCIg3JR9rQOYVBOI1uyIgvlpSY78icxpfNg3bp22fXT4Qb7r3rrTF9UL2dWqkPhmUng0A8VXATeF0/6bmpvN5a/B2JJHlqP0i8FZoNkkXDOqumGrjYuaP7+QgEM/OWRYQb5K2LA8TT45mthS2TcpUJoBgGA6SMg/+pbb4MwILW+CgAHV9wanpYpcHxIsk1/xdLJR6jayBqSxZQHDwcSVjqLhbd62XfVzmL72jiEK2AR0bbIMNttkWa41s46STk12Aj994As/Nug/zFvUjHI8hRAC4mELXD3bDRj/ZCqO7ksz6Lv74Vbzylyl44+3PGWgWSBN/wcQqEH/Xn/+JxoYoSvkIGkZsiY332Qlrje5ilXax72O8fN8dePFvf0cu2chkIyp5FMLDMHrjfbDFTj9AdzqBEMrom/Mmnr1jEt589W3Ee3bE1scdiw3XXQ8jR7UihBIWf/waPv/gVTw15Tw8/fl62OPoX2N0RxjZjx/Dg9fcDmx5HHb82fogYc9Xz03Bg7fchcWxJKKNq+G7B5+OTdZoQajyFd58aTFGrrMamtMRZN57FA9PvRmfzC/CSXRi7A6n4OdbrIpQqISPHp6ARx59HgVHAVL18MMoohQehpHf2x0/2GETdDcluRasb84beH76VPz7nfe4MSVZoaCcRaXr+9jwJ3vgO98biwTVyxaX4PPX/4an7r0X83sziERJAr0Ovn/QUfjetzpR+PKfeP7h59G05R7YYHQbk8qL3n4Ef5sxCZ8462PT3Q/D99fpglPJ4auX78PfH3gAcxcUEVO9cgaNUYUTpd5NyXXYJpSSgRVUDFZZWipo2gliBOINv9RSqSDpGxPCBoWZYGoxWPnTzFfIYnKKs+G6Y5CqLOQoVHy3JZXgFjYo2zjNXPNJy2VESv0SKWo7KcWKaxZdUi8+ayK16ISLOYSV3aMw6sprXYEFvenyz8kGUoFnQsXRqFTr6VjDf3+0zZz8TkewqrCLfF+p8FUHJFrvr7xbNdj3HqDuiEaTnjRK8mD9chr6b3IQ0UBeF9FqEE+fKeRCyCpJTbq1A0NWGY2eUWPRPnQ4WruGoaGZHGSaEI5R4yyR0pAdpRMDCuUiyvkcnIL83Td/AZbMn4f+RQuwaN5czPvqSyxcMA/9SxYhk+lnH/jWtna0dAxBOzHxQ4Yg3dqCRGNamPjGJu4Yu1JOo8fP/2w5jWbiCcSTnCarmHgubGVNPBVRqY6triY+z7aoIbZrJbaivk66Yk9pBvGmRYvYF+p2UNdrhYF4ZeumHFD8oMcKw3Uqu44v42ocAz9bP4i3sqSDNJ2epzGPB6doAPEqxc5lxR6RIyl0SbELO6V0rj7gxD7JJqqJPyO6Tq1xdzWgKh5w3UaU45G/sFWn9P1FwhJcMP8feGeXB8SzPbGpoVON4gneOy0g3saMmzoce3tw8IFXiCbe1UQHn9PGxFvbz9eQ99huL9cNGArIrY9FNWjSTiZ+WRbXDIUqKOaS6NjoMOx8zEFYbWQXUi7rTjaRC/DR07dixiUT8Fkv9WRpxfCfHYfdf7M3xg5tQ1QFHk6liEXv/x1/ufJcPPXiW6KJv2CiJ6c571Dc9edXkIjH0LDantjlxJPxnQ2GI6lNIwjcfv0OnrvpLMya9Qhy1PAo0onVdz4H+x+wC0YMbVRWyzKfFrz/BP583il45est8OsZl2LdBnGyYdjD7PlnmHXqDpj27y1x9uRLsHYrUHh/Jq769QF47zsT8IfzD0VXCFjy8k246vhj8eaCCFpGHohDb7sM324LAb2zMfn8FzDuqCMwblgYztwnccPJv8ZTL3yGhp7Nsf1Fd2GnDahZ50I8cvIvMPNvL6JMHed1IEb9eiKdWHOXc7DXL3+OniFp1yqaTDgWvPckHr78LDz7yrvMjqdG/AQ/PvJMbP7dtdHSqPcrB+XcAnz24r2YeeUFeOfzr1GqbIldL78Z23yvjfRB+OLDuWgdOxYN+rsXv8QLd9+Nr6LrY8udN0Oa0xoOKpm5eHHqmbjnjgfQW0kwoRsYaKrMhygKZe3jv7n415yFs20PFJBY41Mu5PVq6bwxStcQvHczUa5A/HkE4iffMtVZf80RCGc/R8XVH8qmx24t3IRB+YQquQsB71C5hEixb4A0xZPDaFacQLy4vHgsdrRSQqTipUF04KCDB814uMBa3VT6fShCuSHmzqsqqGWjkHjdA/FawMNfQFkICajXxyYdGKfjVFGYZrMqdH3M1JNMJ8wWolp/J4ungHyxmFSWl64bjsh6KJLK58PI5gsoh8JIt3Rg2Kgx6Bk9Ft09I9E1rAcNLe1IEjseS4C6e5GUJpZIIBQLcSqaZBKVUhGVfB59CxZg8fx5yPUtQd+C+ZhPTZ8WLEAfgfh+AvEhNDYS297KUpoOBvFtSKQFxCdZF79SE/+/kYnP9/chl82hnzr29onFJDHxuX4qeO2vcqfxmPj/PIgnuEcuKHWpcVcQiK8GO0vPxAsQt+nezcGK9v41wK+63WmqHVeqj+5KFqqYeC0ZKCNUqQHiB3TO1IyltlrVx/eDIQbThv2NCWh2pwlm4lVNYSATz4BECzB1AzUdRFgG1/KC+JKleNW2WYvcJvgdA60XB7OAhs9ZwCt9wupOo/bcOuJPu5xmoNmF7wR6Tww6J2eZB3ig+98n1qjBL3GBstefmD5b7e/tI20IS5TzKLdvhB+ffBN22GQoIsVP8dT1Z+O599PY+KDf44fj2lEpLcQ/LjsEU299BOHV98aeZ1+KzdZpQvnr2fjzhIvwafsO2PWIgzCisYR5L0zGLWedjLfmrI/tLr4Ju/5U5DQPjv8V7pr1ElJNG2DT06/Bntuui1joSzx1xTl49s1WbHH6mfj+mEYU5j6HKScfjsdnf4DuH56Bw847CWt2xJH/8GHcdumNyI7dF3sevSu6wiXM/cf1uPrsK7GkcT1sus9Z2Hn3DRBDP96afjbuffBZzP3odczr/BVOuvJCbDAsgt43b8e1x+6H5/v3xrG3XIvN12hC+bO/4rqTDsYjs+dg+GbjcdrE4zEqAcx78mJc8vuZWP2MW3HwT8cApfcw/cSDcc+9z6N13V/igBuvwyY9EZQ/exgX/uYwvP7BHFYPyIswYwxdm5yCw88/EWu0xZH/4GFMu2wisqvtiz2P/AU66fpn34CrzzgL72eGY9MjbsRB+26EZKSA9++7EHfc+zZW3+kU7LLTOETLWbx55xm4ccK1WFT5CXabcCN2/GEPrw5zXp6O+6ZOQe/IX2LPX++FYY0Od7Lvfe9veOjWSZjTvB12PfZgjGoCip89ihtPPgmvvT8P0WQ8cH+qCvYURmRcT5hTW14Fo3/j2E0ElwxIwKXrjrQ9uU+Fwj2ZOE8T8FJkMuHz8fe8jNAtU2511h7TjdL8f3G/RF4Y1OJJtkWs/fLpEl05jVNCJL9EIh3FxrsyFaU/5TVNabq05IQ18ZTaZZs1nXyTf3jgSmF0hdU5wlPUe4it2YQd4pdvQffr05k18nXP1EGE6xqiJDVMsSuGjgC7sOla3iNFHANB/EDG3Q/i/Q45lUoY2WwImVyeC03SLa0YOnIURq22JnpGrYrO4T0ssUm3tiKSaECFi7liLKkJR0n6Q/q1ImvVyEKQGffFi5AlEL9oIRbNn4vFC+ajj3/Wz8xCItmAhnQLWjo6WBff1EbFs83MxpNfvLGwlTZwZfsqKSIlB1BsgY1JovdHLU0f6tZnWnYgGg7ckdfwHqNOV2aP9zn1bzdVTgNHjbcqi0n1ObGYNLjTKM2wO8b8jgg6SGQmURdjqz4EpLNkn3jRG5JNJFucksSMakaoeLWvnwM10sRzgycC9aSHJ6vJTEbsVqkAmuarcqfh+27Z/ERnGIyIqphk/T1k6XEXoMDNeilAvHE8qLlteuwimfN01ZrVJaIk5Ba3aT2pV9inJYIakHvsr2WAqcXFPnZrZRxMQkoCLBY3Dgt1UwvM+Iv8hE1SlDetcyVqmKMYdTVW9RPVTdXcb+QDa37trruOa928lQqlxn0C4mWoueIZ97/lvIPlNK5Mwncd+jnq/cg/dr1jy1rEZ6rKpHhSKr3TuJkFF36Y9dX6vrkjxme7LLe4Wnc9aGTVEdVqOYhxPqjAwf3u+v6GQm59WeBnfc9i0O+DUty+N9msewPT4+qztUG8bT54bljVc1eNJ9988UsTZPnTDdm8dUvGUQWVfAmpdfbBnuMvw7iuEIofzMSlx/wab7xXxNr7XYoDT9gb3fEIPnvoTIw/fSbWPuQKHHLstmgK9+G1m4/BtZffiiy+ja3Puxm7b78uon1v4d4z98KsvzZhx8tvwS5bCYh/6PxfYca9L6Fti9/jqHOOw+iWEL58/ArcdMbpeHNeK9be72oc87td0Ork8I9L9sPNd7yANU+4F8fvvSHCoXl44k+/wq1T70ffiC2x6zlTsNumQ+CU/oVp+/4U9zznYNPjpuGoE36IBBbjH5fsiatveRyEk8JrHofjLxuPDYZHFYg/BLM/H4NtLroLh+6wDsKF93Dnqftj2j1v4lsnTMdZx26DFHJ44bLDcO3Vs9B1+HT84cRtkEQ/nj3vQNx4w/1Ib30JTr3mCIyIAl88fDYuOPtCfNkXQpxZb1LMFFCKj8L3Tp6OE/Ycx9f/+DmHYsqUB9C3ypbY/Y9Tsfum3XBKb2DKL3bG87Htcch1l+LbXREUP/srrjnucMx+4xMk1jsUh/7pQvxgjTRKXz2NW07aAw++vA72u+YW7LJFD9D7Lu4//0DcPvN5RNu3w15X3YifjesGMA9PXnI0bpk4A4VhP8AO596OPX8wDHA+xwPH7ocHnn4dlVTDIBAvy5BnzCJ4QNJrFQLwBhDPa4jJWYlKIWsw8f4MJ+NVhbWtIF65KBKIP++elxCacus0Z+ywNBZ/9AJ3anVZFurqxp1LpXi1aq1mjbgG8XqGVwMqtyjCBdp6AWfYz3+8uacXXTnWQIDuX6ApAODkriaY1M2m/9Qbgm4LrPXpmnUnpRD9jEE4F2iInp2BQZgCGLGepEJaV6NfJmAvwQ27IrgdWgWIVUtp5L+157zjRJHNR5DJZLmYo6GpGd3DhmPsmmtjzBrroGNYD5rayQqyG7HGJpRDEVTYVirCfvGSzRCAV8znkM/2o5DNINu7mEF8r5LV9C5ayGCOAH8sFkcU7rPjAAAgAElEQVRTazsa001obm9nG0uS7JAmPhJPSGFrND7YnUZ12SVg7Ka8fV3qbPIAP/sVtGnUAh61oFTQ7+l5l4wlTfYjBmnQ/J8Qf2WRibnv1QVIqrOwzInqpjg6CpWgVlfyK/cEXiCoD0JZJGZscSrAnQCo+O6qIm+SxuTzKFJzMqpKKhSQ7+vDksWLkc1kkM9mkSVGvncJMkt6kc9luOCHQDz9TSkgDoipo6HlVtjYYtdyLeDzWpIWdOhaTLxVZlKDiRdc5gFCzfDyWktWrlLdUi3d4M/U35W1nrHpgTpjiGls5EGfXRHzhcaEwyA++GV2+JAiK83G+00M3CDBeFSKrmzdNMVnX2c8RDahZFyWzr/iTiNjXAN1sb6UnYNkDiYNtbaD889dN+NL+mmD45BOsbu7mK/JDz9vS/doe+Mvnw1iPYPNMMRsa5zsd4aowicZDbocG4i3rRm1slo2Fx4XFVTVtCirUzdbJpjATxbWmktOIQen56fY4feTsNW6DcCSN3D3H4/GU8+9jVBDN9ItaURInZD5HJ/kVsfPfzsFu2wxDKH8x3j0DwfgvmfeRajQjW8dczV+ufemSDrz8czlh+LmG77CDldOxc4/ERD/8PmHYsas97H+cVNx2AE/QjKUw2uTT8O0a6ehL9aM7g3PwGFXHoyhAD6ZdQquueFt/GD8Lfj5+u3A4pdww/GH4qkX3gaiq2LDX16BQw/fGHF8jcfO3A23PtiL7x8xGUceuxkXts6+fD9cN+VxVKg7+OpH44TLxmMcg/g7cP3xv8Y/PgNW2Wsifn/W7mgJZ/DMRQdj4vX/wLcvuR9H7fQthDJvY9pph+LuWa9iyMZn4IRJZ2C1BgcfzzwDF4+fiMTOk3HuGdsjhSX4+zn7YfLU+5BvbFJmnA4qxSKirdti7xtuwXbrtgCLX8RVRx2AJ2a/hXJ4LDY65DocfuTGSDif4v7jDsMryUNw/BUHojMEfPHI2Rj/+wlYmMmiUFwPW587Gfvvuh7izjz8/cI9cdF1RRx80+3YbcseYOGruO2M3XHXY+8jmdoQ202Ygf23HA0U38ftpxyImfc9jVDXGtjk1D/juJ3XZOnPE7/bF9Puew6FWIr78vhfUmBqkNkQgLd0VTZ1iaXj25h4vRf6M5v63yGW0gS7Vsl6I+qP8fe8KCB+THcK8955mju2cgSi9EBsw6hdAKq+XwghKjItZYzLzkAGy/9x0lCKplGvQP4ltxrQ+08gjC9zsIP1mS6o98teVCMIWpgUE6pBPHdzpe6r2itWWZ5pEK47sco9CAbx9NmBmngN8qU5VBSlcpyBVygS5QJW6tI6Zo3Vseqaa2PYyDFo7RyClu5hiDc2oxKOsaSGq765clkCHgJ3xQKB+AxKhRwK/b3c8Kdv8UKW1yxZuBD5TB+zsLQJJlNppBobkW5r4z/U8ElAfBKNzS2IRBNsDUUWk5FIDLEQWUWFWfu1EsQTBv4vgnjOfuVR5D8FmX/5IBBPLjWLkentZVBfJiY+Tx7F0l2YA11i5CzCFu5maFi4xF3AsKgpXXIgiA85iFjkNLaNXhogmdntICZesnTk+KC/6UoQHxj0EshcDhDvakT9nu2azbeyzMEgXrOk/pbjOnihZ2qTZkgaWsaJ3ghZE6xBvAh4Avem6mytV/gr2tcwHFMNyQDmXU6uTsFsnPQSCbz3FgmKDjrrwe+2z1gDbYtMjD7HmRfDPLRp4vUzCF4XzOsJvd/UsMk9ltspWoI+0YB7/R50psQP4pnYs2Yii8jnOzDm57/FXsfuimGpOCqZhZj74et4//VX8NqjM/DvV99ENp9Beez22OPcKdh2/SYmMHOLFyBPLi9OGLGWDjTECXRl8MK1h+C6Kz/C9ldOxS4KxD90/iGYce8c/PCc27DvThtyzVChnwiZnJAOiVakm6lwFfj60bNx5bWfY5tLr8Dmo1OofPwAJpx2Av75zlwkYynE0x1oamnga8gu/Ahz5g7BRoddjyOO0SD+l7hu6uOolPODQfwJh2P2pwW0jT0KR00+H+t3hPDRvafiyov+jZ9cMwnbbdCOzFt34epTjsPsd/vR1PMj7HL5FOy4Xgtyr0/GH0+biKG/ugFH7bwOsOhFXHv8QXj0qX8jlU66E4FcYZKd++PwaVdi4544X/8FJxyJF9/6Gsl4ihtRtrQ1IOrksXBBBaN3vx6nHrcFYijh9ZsOwZXXzkCmEkY504Zxx92E3xz+UzSjH7OvPwjnnvcFDpx0p4D4Ra9j2pl74K5H30EiNQ4/u3QGDvjJGKDwHqadehBmzHoaka7Vscnpf8YJO6/Fz2b2hfth4u2PIRdKuJ189fjSxGXg/A1X4BiZeJFcm142Jt4I4injzE20aoP4C6hj65TbbndGd8Qw982/IkRd59zUubi4GHV+VGRayRsXSmmE4gpkqi2eCJqyrt378v4snsYOOhWs/6ajxUn94uumWRXFaLtJJYvRE5rYI3LeKWoLSOU7L5aWUlhbpOJT+ryS05C1pZbgFAtiSSmbh2o+peyhSG40kI3XGYBIOIkwksjmsmyVlEil0NrWgRFjRmH06mti1Ni10N49DC1DhiHZ1IpKJAEnGkM4EucuqgSyOGRx6PqInc2iWMyhlM9wQSPJa3pJE79oIVsNUhRMgQkVyCYbU8z8N7S0MoiPNTQwiCeWnlpGs40UNXuigEGDeLLG1bhOpaK1j+lKJl5ZgX3DTDyn4jiqJmae3A+KzMIzkC8qEJ8tgDTxA5n4viVLGMTTuCDwPpCJrxCItwAsG6COsB+46cNeIc7ABeA/wcT7x6JmX52SBC7/15l4E1CsCQKJrCjXycQTIaE2KpeJ9QFTs+TIzsSLvl+Yd086ImNOS9bM30vJptQ65cms7NI+ff+0NMefgaAsaMXU/0D5QfvlRnKdykShmDdaULpMfyC6rT/zYpN68TlN4MIqp5EmiyZYYte9mzNe1gyc2zPA/LTp+8gxdOAmTLwG8oEgnuoRTRkHFYWJO10rhm22B76z3W747rqrIJFMIxEloD0H795/FaZdfT0WjdoZ+59/IzYdTV1Kyyj0L2HXOeYQeO2mEbsYL006BdMmzcF2V0zxyWkOxF0zwRKbHX+8KsjHqJiljtsFzohwFrYkUorPH7sQt81MYPerzsW4zigqH87CJWecjFffXYSGVBRlxgFFrl+MxBzks6OwyWHXuiD+H5f/EtdOfZKzvM7qR+Kky85zmfhrTzwCz39WQKr1u9j+4juw18ZDkXntZlx63cf46WlnYqNVYnh3xm9xxdkTMC8SRzkxHN896lacvP+GCM1/BteceCt6fvM77LTRMCx6cSIuOfUUvPllEUkOYGQ2lAolpEcehxPu/CO+1RpC5YNZOO+kY/Dyv+ajsSGGMuEXum9OCYU4edzfitOP+AEiyOL5y/bD9VMeRi4URTnTjA2OvgFHHPEztCCPf07+Nc793XvYY/Id2HPLEcCi1zDtzL0w/dH3kEhtgO0una5A/Lu49ZSDMH3mMwgPWQ2bnXEfTlIg/h8X7Yvrp/4V2QAQb7SPom8VVsWthuFpm4dx1bzLFNgyYVHVoE83yaKxbjalEMOYMi65V4P49ijmvvkodxb1g2K5OAOjAQcxGMzoVVW4W9zqLvgq5cVMPB1ZSxbUss0rqwB/D9Qra0plRxYrO2wnXeYmI8rzXR2fWEuty+fqXaWJZ8a87KBQpKBE5DTCxFNjKJINie+rXzdPBU7S0bWCkgL4kqTwCnQF1A/+b/3zWDSJeCSNfD7HFpLxRByN6TRLakaOGYtRq6+F9mHD0TakB6nmdjixFJxYHJFoHLFwXFpNM5AnGU+RAXyZvOPzWXEr6VuMvoWkk1/MnTsrhTzIrpN8WanQhKwlyfkmkW4SEJ9IormtczCI56YNYZC31UoQ/59l4gnE85gtFwNBPPvgZvPIBclplvQi07cE+SzJaPJsR0qF6H4mvmQF8eZNN8Ktx80fNtu62QtbrdIWZuLtLgAaDOiFk4sGabEgRx61MVc5ofwfk9PYZC9WIO/r6xH0PttxtX0wfU7XiXi2nZ7WPZjRMctpxE1MjTF/fZQCBMbvQ4CaGtLo4el2fBSQZ6tB8+pVXAjunsYG4tnyUhdm6joa1fuE2et81gLiLU+mhi+77ZnqwCXoPbUkg+b43GdLGnDg/4acxpUY+AI2kPOWuzwpzDBATiPlTdY0ERyycszkUQ4nxMWtqRPdG/0KO+zxC6y9RjdQ+BrPXXIwbnm+GXuPn4wfr5UE8h/jr+cegodf+AzRaMx3KysoZucjs3gdbHXBDS6If3D8QbhrZgbbXDQVu227NqLI4rXJZ2L6Tfeg0NKEiGqySTMlk1mCSmp7HHDjBGzUk2Am+9IzTsQr/16AVIKwQQqRVBShMp1rHhYvGr4MIP5IvPhFAaFYO9Y+eArOPPJHiC2cjbsf78dGP9kSI5q+wiPjD8ONUx9HqjGGfDaJUVv+AcddfiiGh77Ckzc8jWE77YDVh0bx6qTjceX512FJshFR9xY77M+e6NwfR9x+OTYeLkz8+BOPwktvzUUqkUAk3oBEOoFwOYfebAPW2vtGnH7cj5iJf23iIbji+nuQLYdR7m/FuONuxJG/2RpNyOD56w/G2ed9joMm3YHdmYk3gfj3MOWk/XHnPc8hNGQMfnjWgzhlF2Hin7twH1wz+ZFAEG/m0onYdFAx1FXT+GKcFvCi22KzmBRPewHxntmKCr45E14DxJfLmHDfKySnud1ZtTOCBW89ApCcw6cDrhU9U9rc9GIArIp9qoGvwHRavnXhKS8MCtDzePAVG2pALAyKoxZoYQuk66rHkrMlnwbuCmwzq+A4KJQrKFC0qzTx0rVVgD41DqHCQPadV9p3ChIkdUjHF4cezd7IJcp3p4p7KZ6pZifpvxPRBJKRBpRKBURjIpOJxaNsAzmkZxX0jF0V7UNGoGPYSDS0dsNJNACJJKLRJKLhBtmoSKMZ5ppvPg51QMzl+pl55y6eSxYju2QJM/NU/Eognr5zNB5FNJlENNWAeGMjYqkBIN7fsZX6AdB2SiCeNarVWlNdlGZaEOntto1zRWh8/69o4jWIF418kWUxFFAWCjmW09Dvy9kscr0+Jj6XQ7Z3iWjiWU4TDOIr4RCsIN4PogZMZGmobdkADb+qzcRb9OnLCOIlBUqZuRDXFfz/AOKJgKjnxRaT1LXa8LKBeP/aVg3iK8wkmhp/SUxlAfFVzj9+4sZuy8ZNYAwgnk4ZsaS3dTPAqnosNZbLEWLig1PY2rder/3evsQCVZTzGUszKPs8qnd91HUA9YB4syWA6G2N48QiDVpRmngdeFUF8FwDoa5SMX4DNfHWmmsuIAwj1tiF1u4mUEek3IJPMG/BEjjFBLp+eioO/v0pGJt2MPfx8fjjHx7DD8++Dbv+aChQnodnLt4Xk6Y9h1gqxawyZcGdUBTROFApjGMQ/wtV2Prg+INx1z0fYsOTb8NhB2wOEp+8P/1UTDx3AualWhGjyvxiATknjGI4hmTbFtjtihuxzdqiKb/2hMPw9EvvIRQbilGbH4Ktdvw2EoU5eHXaePx9dgUbH3Ejjj76B4hhMZ6bsB+uue0ZLjB1Vj8CJ1cx8Ufhha/KCJeiGPL903D89SdiTPhz/Ou9MlYZuwoS85/Czcf/En95axFS8TAq2QLia+2Jgy+9AZuPLOCDf36MzrXXQjM+wsxzDsQtM55HIhVGMVsQ6iVEzaoiiLdvg/1unIzt1m7m67/8yAPxxPP/Rig2HGO3PALb7rohkrkvMPvGazFnlWNw0oR90QHgs4fOwrlnX40lVA+WXwdbnzMJB+2+HmKYj8cv2hvjry7g0Em3YfcfC4i/7cy9cMdfSRO/Pra/ZDoOVHKaW07aH3f4QPxpCsQ/e+E+uGrSX5DFYDmNDcRTRtvcsZX6WZhAfIi7ZJtmv19Ow5hX4WDOOjF/ayHRFI698sF/ipxm1fYw5r3xsGLivYI92x7Oi5ltsrsWV15nVC1JoTFLBjrMYvPFe0Ccp6WvYJDBPTOV5HOsPIsV+03SEWlPK0Cdu1i5LiDVHVuL5NlODQtdEE+gSVtfEjOvHpOq+JdEqSx10sWvuuOjpPGAeDzOTUn0SxZkYQbikRgSoSRLcKgTK/845CDVkEbHkKHoHjkK7cN6uDlTY1s3QqkmhJMpRGMNiIZS7FQTiVGHMwLX8v3KToELGQvZfpSy1LGzF3kCctTwhzTRRckucJdF6qaWTDCQJ2eaSDKJdHObMPEaxJMbDjPxAuLJzWQliP/PaeI1iKcANAjEs7wrQyC+15XTkD88MfB95BdPcppsFqVCEaU8MfEFZqVpFC4NiDdt1lQcaAbx5kZGAuLNDS40+xB83mVj4v0gPkzttlV6/f8yEy9OMcsO4wnEc7OnOkE8fYyLW30F3bLZhBAxMkZEMS6NC4/K0KrGfYwHbJIPCjBpfVNrsF9Cxf822BX6pTTe8T2JRjkcAf0JernNp3RfESKQ3KxsBSjmGcwHvWwZbXp/vSDek6wOPqtNEz/QlWfgp+0A3yKlU0XKgfegxve0aeIZxCsDCl3IrLMQ2hbQJKcxy89KKGTi6N74FBx00WEYToWVfz0X1180AR9/XsLwncbjqLNPwZhmkn9fhfMOuAJDf3UlDjt2G6RDJXz++BW4/nfn4/OFvQglO9E2ZAjiTi8WzZuDcpF84m/EL/wWkzNfQMeWf8AxfzoBq6SBzLsPYNo5J+OZVz5EONaAdPdoNMbzmLdoLjLOMHzv2Ntw7O7rAs5cPP6nwzF16r1Y1LE5fn7WRPxymzFA5UPcfdQvMP3veQHxx5E7TT9evOZAXHz1fVzfEV3naJw84U8+OQ2BeAexShHRVX6GfS6ZjG3XJHzi8Bj8+tmrcfHRp+CzkPJSL/Uj07Ahtj/jDhy03Sh5BuEwch/cjxtO+hUef6cfydQQdK0yBCmi44u9+OrTj7CkPAQ/OH0mTtp9Hb7+x84+BDfdfB8Wdm2CXc+dioO2HQ1U3sO0A/fAk/mf4IjrL8GGHSFk3puFy449GrPf+hTJ9Q7FERdegh+t1YzynOdw4/G7Ytbz6+LgGybXBvEnH4A773kWoSGr4odnPoBTq0C8gYn3WNpBw7fMXoom1kpqPUx4W0B88IKtQbzU93i25xrE21q8aBx79UOvE4i/wxnd6uDrV2YpTbxmmZXUZcBX0l+Fzmv0dtUG9vRm0qe70hRpMxyrkAMmtfUlaYtIXESWovzaXRBPrggeiOeFSRU90efIPUdAvEhfdLctPemFpZdzlpwwCty0SbnTsPbd+/2ghVSndxnX0mblB/HEBAmQITtI7X8rHTI9nWcsFEGc8jD0ndkykrTtRUTjCbR2dqF75CpoHzYSnT2jkW4fgnBDM4P4WDyNaJj83OMC4mMCromNLzvE1hLjnkM5l0WJLAap8U9/v9JEU1dG0TQ6kShCiTiiFBgkU4gkU+xOQ3KdMIN4kuzEENMgnibiShD/Hy1sFRAv/Rgq7GwkBa2uOw2N035yJPKD+Cwz8FUgnpqOEYh3C1upy1yYNfEmzGfr5mpj4rmwzLBqUTdl8ok3veyFrQSCzCygW9jqs5mktZXgHJkH/P8D4pcdxRMBUi+IZ+AuKF4MCXRHQwbx0lk1+GXXxDO49R1Ls9v0Q5sfvmtMrLT0vBnqdYsCAFdaVX1VfnmF3kCFzRbZRTkSA7HxppdOffOe5PZMkYxzuFxgkskE4s2yDuXIs+xxGd9303FtcpqaUhtLcblNTmNbF2oV8NrcaWSfVi5y2jaUJbukJ/fwShAT72aYBmEwB5V8EaGhW2H7cybiZ+Na4fS9i8duOAfPvgVsuO/vsf0WqyEcyuONW47FNZdOgbP6vtjnj1dg87VScMpf4+Upl+GJv/0D5aE/wiY77oC2zJO4+/w/4pMF62HbAT7xM2a9iGTLhtjstOux13ZrIVwp4pMnbsb9d85Eb3gYVt32MHxn+Bd46Ko/4OlX5mDIZifi8D8ej7XaIsi8Tz7rN2FhxzbY9eRDsGpjGPNfnIgJp/8O//oojLX3vRjHnb0XOuDg6xdvxdSrJuKDD97AvCGH4PTLz8OGyp3m6hOPxotfAclwAdn4avjR8VNw1J7rMuEDpx8v33wELrzyLkTiVDNHN6yAbF8Hxu1/FY4+ZUe0ikwCH/3lPFxy6tn4ohxHw9CjceJtv8XaTQC+/DsuPuVIPPXKfIz+yVk49sKTsHYrXf9DmHzB9VjYvT32PP1QrEbX//wNuPikM/FW3zD8+NiJ+M0B30eiksXbMy/A1FlvY+wOx2Gv3TZGY7iI16adggnjr8K88lbY/+qbFIh/fQATf6fLxE9hTfzTCA1ZHZuf8WecojTxz124L66a/KiS01Sz57agl7oxl5X/jnFtCPyF7l5evS54KkDBkGyH7TYdlfEcDle4S63ppe3Qr/3LGwhNnXanMyJdxBezZyAUTVTJQhgMD5jQ+nLoxASi5eVLhQoJLSlWNo6QaneRvnggPkptqhWj7teisy+nEcTTFiJennQsP4jXWnj+PEtqvE6vwqaTtMAXONDnVQDBuqZI1PUuZrmP0jnRWI5GJL3BHTAZvOu/pYGF3nDob/1vXtAIXpQJZDiIEoivkMtMkbtoplvauOFT+7BV0DVyNJq7ehBtbEGYZC+xBkQiBOITiMQiiMRFG18JUeaA0glldkMoF/IoZzIoko84eYXnCNwXUKpQ4QsxsREgEkUkkUA0kWQmnrIAIQbxEUS5sDXOxa30vMLMxCuXB60/VGyXjUGtJafh7p/f8Itl0PVaTPo6pAVdlnYsWmaLSTUTtCRLZ5romdGYCbKY1CCe+zFwYavIacidhopbWWbTnxUQv2QJe8QTE09SGpbT9AkTzxaT+Zxyp3F4zBETT10evLRzdft3W9EXdTc2MfECgIKfKY91tooMfkkn2GBWg7x0bCDe1cFXaWOlKJLkXNUg3u8X75Pw8Pqkzs//Dl5gl3e4uj0GAg7EyVnLPbIxs7TmmdlFdQ8CuocSGxRR3Uil8qh6ZV8arT2vo9L1ztVw+mUmwffMIv8hEKaDAm0cwGw2ZVy9LpQDj+uqZdRwFvCoC2T99RGDr4jXbi3DckkX2UzJ4tcG4nXAwR3KtRyTN+AKwpUSKICVPoTV47uWxam9+NL7DhxEqAJP+ilp9F0QXzWMdXdd0zy0696t+mBVFxYcrPgkLgPeQLfEJruy1mQogk/Pb7q/rp2066utvrMPs3hBoXcxVXMnVEYpm0LXJkdg1xMOxhpjuhEnRzByFKQsdnERPpk9E/dePh7/+mwBnGIrerY/Grv8ah+sPqobcdprSd5GJhFRB0veeQR3nXcMnn15Fex83Z3YeXMyjfwaj/5hP0yb+SKSiQQaVtsDOx57DL694WpIh4ssfyVikgi73MJ/4a8XnoD7H3sWmWQP1trxTOy//84YPTTF5J/DHd1DWPDOk7jv0rPw+Ev/QqUAJNbeA/uc8Uf8cP1ORCpFFAsL8NA5O2Hia5vhgtsuxjotQOnDWZhwxCGY/QWQjFeQ723E6rtciJPH7402uj2VD3HXkT/HjNkfIRaj4l1RDZT780hvdipOuPQPWLuB3pjFM5ftgwk3PYhIKIrE8NPwu/t/i9VIhbbwaVx4xEF4+sWPEGsegXV+cS4OPmhnjKHrp/2N5EaJEOb/+3HMuvgM/P2lf6NciqBh1FbY9tizsNWm66M1XkCxVEE4GkO0tAjvP3s3pk04D69/9DkKlW1x8E23YaeNm+kLYfqJO2Lqw+8imRqHna+5H/tu2sn3+46T98Jtdz2O0NC18eOzH8Hx247gNeXly/fAhBsfQiZITuMqMAaP7DJbQ5sxjGk9FlWyKEi0/bRgZQHJfjmNqMU910Uijg3KPkHcyib9+kcUiB+ezOGTJ6ax/EKnp3QRp97ntFsAWTW6FpS0Kbga+mrbxxBpFlnnLmw7TVK3aYi+KQpwe57asjnwRarqes3E682DfLM1k+D/mz5ToIGuio38GiP6nVujqzYgv+6egAWBcbmp2ilB+w6HEKU2WK6fsQbxwt4Q+OfFibvFCqtCRYGUZi6FgRwBewI2dA3cbZ0W+hBi8RRaOrrROqQHQ0eNRceIMUi2diKUSDEjFEqlEYklEIlGECPHGgaBUgQZIXhFkRvVABQIvOVRzBVYSlMoFZCp5CRDQbsdLZ4kmYnTQhNHAxW4cuAhx2V3Gh2IULQptJQ7wHTKmu6R1a7LtvLXKC6qFzBZ074WzYHNJk2PvXp84l1Nm6/BmYxfAfF0L2Wsqx4FXIhN/t0l5At5oELNvSjQyzNQJ1cjYugjmSLyvf1YRE29uENrFv19S9CrQHyR5DRU+MygX7pyMogPSb1HVQGgAjsyJ8yaOwFFBrBtZeJpg7U90epAwv/OCLebMwwkQwGgOz7VtergmS5CrsPXLdQnv9CuKCALTwa3cl38lBTIq3dc8p6oamqCjiHJWUugY3kuVIRv2jQ0iSDOj9pNS+4nrcUMFhXA182J9LpuBfH+gMOdVzL7OLNikKDY7ELlvvietbpmSSsrJsj0APxDxDfWNMiLlM2Lkcteu3Gc/gc9EQp8zUVqkvSWwE/vZZpFC6uaDBmPckxX7mXtU0AMsy37JDdB7y1646e5SSCKyQFf3xQXCFjYdPkWwcEV/WZpArplnRt2lt4+UiROClpUJKiR+TA4chUpLknIBra1l0w172dOCaV8Gp3jtsEGP90aa45oFceZYh++eOMJPDnjHsxb1IdwPIYQZ/0jSI/bGZv8dGusMaJZgbMiFrz7T7zzytN44/XX0buwA985+Hhs9m3ylP8KL0y/DE8+/yGSiQhKOQeJId/Ht3ffAxus0YMEL1JlZOZ9hLeffgrv/Psf+HruIjhkGRwdhjHf3x0/2mETdDUm5H1z38Zzd03FW2++g1I8iXCojDE0I/gAACAASURBVGKuEV3f3hE/2u1nGNVCVpWL8OLt5+Oht0din2N/jVXbI8h+8gQevOEqvLMIIDOZcr6MhrV2wPaHHITR1NF03ov480UX44NMqVrjXcog3/UDbHvg8dhwVBLIfIKnJ5+HZ96ag7ATQbxtJ+xy+n5YpTEEzH0J99x0Lf710SJ29ylGhmHMJntgyx03Qbe6/v45b+OZ26fgjX+9i1KC/NodVAo5VIZ+Hxtvsyc2+d6qiNMtKS3Bp2/8HX+9cwa+XtiPcIxqGr+FLX5zLDZbrwPIfITHp1yAp/75NWLxUfjuoadhq/WHAKUv8bdJl+GZ2W8i1NKDdXb7LX6xCYH4PN6++0I88LdXkHcozyxKEz+JY8xqVWjfNm9q1ryo2gz1eiy41Fv7vJVO/qXXFxazGtYinr0kHS+VMfGx1xC69fbpzpBIL977yySEEsLEC+PAMEbcA3TKk5Kp2ieYT0cboO5W5zXGoZvDF8BAXBef+qQtlTBKlMRRvxcVjejamcVUFyDn0r8TBgjszao3Jr2UyA1m2c6g36lFkFiSsF64fEyc2ogIzEqEr5rD+DSXUdKMMRjw21sJ4HeLi7QlI4FdlZ7NR0LojQIRlhABYbKF4u6SdLQoEg3NaGofgu5Rq6JrlbFo7BqCWEMTKrEE0NDI7DkB7DiBeMWLOmVH7CdDYbaloroA0kMTeKOHmi8X0VfJqGZWsjnQ5k3sP33HJGnkKfCg/45GEYt6IJ4qFbQ9jZtulqpWXvBIh/q/5WVNJ9dg4jXAWFYmXp/Tn1mqAvEqE0QbizB5ZGOqQHw+pzYJep555HIZZLNZltXEshUUezMM4jP9ffxzBvGLlyCT6WXAT89fQDzNSQJsYk1aLhddgyneSF3ZgRVpK+s/M4g3LXhyDvuxTWOICuVNIN5lW4M+7AP4ugGUACjR9fNY9ul19dhmZpPuD7GoGsRrwBXkC74Mg59ZQAOQCrM+vb4CVQ0eA4MDVfDpBpO6rbd6sxTgy7ougaxsJkGMZdXxLf79fC+X4b5UH9eyMVq91c0nrJUVtElQCCcGYsUBAa++X+4aQ/sdkTMucNckiIBv/9gbfOWWrIwbMHmkiiszYhAfUxm+6qI4HcSZ7xKxgP95EG8jDWxDiAC8BHaDXxozBH+egFrJy/b4CUcF4gXfSF2eZPPlSNKwT7I21WBKm2rQcb2XPGfqtUKEnsN7sWARqjUj0kzOo1UCnIGtngyy5lbVFSjMVBXjSe1amAk3hW24MadYYisKnWveSJJBGEEUFWGEo0T/qYCJJc9kbSnXwRkqkt8G3Wbl6CfBEmEJ/X1IekaONOq7KFKTk7QaMyp7Wve7cu0dGXZEfA3HlJ25v0aS9jBai2m/Ul3jucsu31f63nIdPLfcn9P3FGJVXMvouCWU+AO0oCsiclAdpg7PDWOMx1992KdCmEkpUng8KOOVmksmny9Y2kdQn+sjS2Xc/NirCN16x11OR2UB3ph1NSLxFD/QgREK3wIFrgVsqzQogXiVznJZcb461fVTAXBihN3By1IYgv8E4hV7r6JovThykYtawET0r/zqHSBu8a+26igprWGwUGFGnd0OPGcWPhb7LUoRbqhCk1R9L1+TCUlL6wZVviYUlBmIhNAfI0cdByRvIgBPQD7MgyKCSiiGZFMbWoeNQOfIVdE2tAfpjk5EG5oQbmhiS8h4NI54XIpPaYZRtpkZdPI0LoukiTvQ0mSsVBjE58oZN/uh06+apYvFY/xdaTMjEE+sPDeW4u+/EsR7k2vZO7bWAvHy/ByRzah+BLTI0IKez2fFL54be+WlKyuB+EIe0UwZhSAQTz7x/b1cC1HNxAvrynaqlG9VDLQ0Y1EimRrZEZtkxmUDA1ai5QLxtNUY9PRWEK9ZNQ282dBJySu0hlYBLD+AZ1BBTB2x8QMycPq/ay62pjdYkC0VmYKChzpeNncaf/Glfyzq02gQpY0EeKX22eYaL8fSSbcGZ279hrbMni0Itx10uUA8F4MHH12SOootcwGKLvSl/ZHS5prk0dkcL7NrjnRE/xoIUNUPvaGkg3AOF7ieicBXVRddH+tsvk//BRDP5iX1AaHlAfEOg3iPYOR/q2w97/FVD0bqPRjEl0OwJHSUrKwKxbvZPAoE/dkRf3dcvyf4oBg/GEEPyrwFSRl5DPgLuvleszZZgvTAzKu/l4Cliy+vE969cZ8jdxUVRz8dTujvWpUt9LtF0dAlrKGNPvyDVLkS6mDEm3O+N7G1uDpblaRTMOLgvUmRFfJLXw0FBTf+egpzwTYD+DpAPIcGtA8rEC8Bp6J2LEoBWZfN5xwE4m+7c4bTnPsKz99xMaKJBp/NjVrh9QrCV0SFpepvNyWn2XKdzpKoRlKsagDpDnuKbafJoQpytXhGZcPkGBxPqQclp1XpL4TQENNFF4OXKAKkJs9O1toaFksB8bLAaEZOEut8O8VsTwF6PbA0AyVRrvfSKV16XyHsIBOtMIin+MEF8RQEVcLIFYFwshEN7d1oGzYSXSNGoWPYcDS0diKabkE0kUIinkAykUQsHle+oSGW2JCHqBQXe9kOGiQkn8iVswIWVbOuqoJA6ghLgYkL4oWhF3kBReoio1jJxH+zIF7AszgyOZWiBFnk6U8scKWMnAviqR9AkSUz1KGX9PHhvpKA+CULmYmn31FRa68G8exKQ58rKDkNgWEJtCsOgUV6nlqDpwqvA9LP/hlF1qZWtt2giadj1Ou2QZ0MbSDe2CpenZPGuZcZqwbynD73a+lpVmsQ7wxm4vm7KwLHBIZszKLIzwxInrMv5sZLNpCq7faC3kNzWrPtfobdr6OWvaPaDWx5mHh/QGC7btP1GlPYK4iJZxbTMHaZLjIFX5rgcbe56k2fmHjJgKl5o97PVsqWG8Pz0rAvDf6YYvWF82fShRhZYXy9VLxJbuUej9eC/ywTz+tCnbJKAjT1MvFSOVVdjM0uS0SoWTLLVHpGf0wvm5STvSzMH7ROk3qlTLaC43oD4przmUG8ma3QXZUHHYfky3EhJYNeXkZh8G/luwRfGf2Yu5AHvPz3wFsDBd/RSxp/mmRt9EDNBe+2R63Hgihc/MGkwteGD9vGvFyvMPE3PfZPhG6ffreT7PsUT03+E2IKxMsGICwNLTJVL5d6sduH6bS9gHClPxpgau9ncfjWq4lFUo8qEK/eSFrzhkTSCC7oc+ZMvhS7Br203t3/O/7u6gdUY+x1QdI/VA+/quhGR3by2WLYQS5couyaAHlm4ukPsSdhFCiTTzaSja1o7hqCzp5RGNIzEs1dQ5Fq6UI82YBEMokG8npPkbQmzlEshRX0h7083OhSwg2SahSKObeOQnvx+wcxbZwiqRFnCX5WLAMifb/o4leC+G8WxNN4EF0dSaCEiScGXuQ0ZRQKxMSLxIbAOAH1XLYfhUIRof6igPhFi1g+MwjEU5OvfBHFkpbTkLacCqFpzFPdChPwKgWp2KcaFKq4LwWvMDI2ghc1G0tfa1MgV5uwYYXm41LhteHlFaJ7bh8SaPtyZW63RzW+OcNGTB3lBcPc1IMzcuQ7vxSSIFuwInPKDOLrZeJtm3wVE6/ZRy0dU5fCSyDpUJUtrwZ8VvDAMkQDW0yZVZI41vGq113FdqpaTLxIq8wgwMzEe0GtZPNFHqGfcBWIVxJE+UveZx63NDdr3z8+AhNJ+pw0hsVDSj9DNxteg+XjYjvaiILAzgrSxMvqY56/9uFjljPUktMQccc8NM8D0dCTzNAF8aYpWrKDeNtXsYJ4ywc1U1vHVHLNQAKfaZ0Bcc3rqAHiTVlDktKQtMe0wdiCjloBiWlNls/555mfnYZPjhSIEI3SFts90qSAxsBVIL4mE09YzjA4mbwVED/xsVcExCd6P8ETN/0BsWSjWySiIx7/Ri4stK5A90B80MbtSVuU5kxLZvhvSj3KDdVMjP6b5R0xWpzUF3A1l8KcpVz7o+AVyLxcUkFscGjtZ4P8OlH5NxU1EEfo3VA3quJUktfUitdZ/XAcB8VQBflwkRMApItnPTwBepYjERiPokhMCnV2bWlH+5AedA8fgdbOoWjq7EFDuhnJVAoNjY1IUsOmRJLdZti1noqDCcCz2wcBEPU3tYAu5qUTmLoe11ZTpXxZIsRsPung6G8BNZGIYvtXgniOKL8pTTxrD3msqICW5TSkYaSdQgqURU4jDciK1Fo7m0VGyWnC/UXkejNYzCC+H9lsv8vEs1tNXgpg6XNkU8nziyeuBK6SRFLMM4NLBQgsKxD5xJv2m1pyGhtDbVv0GMRb5DS247JcTAFx1yWK55lXLF8tpZFMGzniUCZEr0Vav8zrD5vtm6/YBkJtOmjxbK9PE18LxJMszs/60Nfgz2iZAI0NVWAtDLy4F9kZQDOIl0JtG9dsvn+2cVRrszYdtRaIN0amnPo2P26uf1IFvDxutAGAvhA2LCCGRrh3+W6qI6MP7A+6bpJ+WUC87IPC+8pzVf/FJFNU3MQ4s6tqypYCsNGlk5vKfxTEKwlSTWAY+AaSegZHXrVAPAVIklDzWFDKXut6NlO9Ik8Z2xS1xCM2EC+ZfgMDraxL67lHywN86zkff8YC4rUhSdCx+evr7sdBME7JrIM+a8tE0pyzgXhaq9yg2yezpPPYmHhq2WTSp9cC8eWQN3cZKzKHomtYzHkMwndlA4inLVKD+BsefRmhadPvdlK9n+DpSecgmlRyGq35YzsrAbJ8g1TRp+hFae0ocwGdXqz8gLxKn67XC43LKX2tN06VfvQ22DCiqqhUahG89CRN42jI1257wB20pZQku2CelR72VsW1LOGhG0HbPLn2eF1Z/YyHMKy+NIk6EL2nTL7woQLfK1qniWUkAoSZPkqFRuMoVMLIl8MIp5qQbutEW2cXmtq60DV8NJraOpBMNaKxuQkNTWnEk40IRWOoRCIM3skHnph5kLcxSWLob7K8KhXclDFfBwHDUpHtsNjLXhV4aLZQ0ssC4omJXMnE8wr1DYJ4mbwipSFNPNUxCJAn4E4a+VxOa+LJMz7H/y2a+ALQl68C8blshp1p+thysg95spYsiS2lFLZWWB7GTIBDzSaUNlf7aesJbFmBiPQ27VO1QPx/vLB1gCbeBeJqs9TzdRCIJ2BGa5xqgqQ3AQFotZlDK5NMK60B21L4but2Xe+mKsFLNYiv0gMrtyrZCP16UA3iDRdsKWyt91o14WGSfqwwEG+54FqFrdKZcUCR6UAQrx3OfESI7btwHaQlU++CeLd2wZPxMIhXlsvunqQtFy0gk4a3CUPxmmFp4ljv8673eQr6UPVagYDPr+se8AYOvJSURofzXMAqgdBgTbz3eboFBPaDX+Y+GfR+K4hXwV9gAKX26nrucW0QXzvbs8znZRAfHFxpc4fgQJGc08wyM21yEvRZ3dgzODggDGMO9jTZ4KoMXGypiY7g573cIN6n9dcEiyAM8x5LLLxJzuXXxN/wiALxDX2f4rlbzlUgXhb3gfIL/xfXm7S4vaiOVeSA4nqr0799haJu4afc+pBD7LQASj945/Szag7F79MMMa1yXIUsRRSmhV9kMf7HW82eew0lBib29PcV/b1ra6n0V0UkB4F4XUjC31n59wqz5TEi3NzJyfMwF7AgIJ5eJF0hC8lCCcgUqTFPAol0K9LNLWhs7UDPyNXR3NmNVKoB6ZYWNDS3IN7QCFBzqWQS4UQClUgUDtlRkq9rJMYpKiqwChcKKvgRByDSWPOfUlHkM34Q70avGsT7/PJ1186V7jSiZ+MxSRmd6s6VetPTc2agO43uYaCdncRikjq0ksUkVdyXmE33M/Fc2JrLivVkXwHZJf1YtGghspl+ltMwiO9djGyfBvF+i0mShYgwk3koLSPxdbp09VaGlZudYqxymuBfChA2IwhbFrEWE2/WMvs2ZOVU4w802PFKZSe89YbWJ5qPJD3ysoKepnk5QfwAZxj/bY5EQqDWD9/0i+U0CsR7FpPy3XRnbEmEegGqlk7adKiin5aFa+A2N9i9Y2m/lRTlm9byWoyb6Sy1mHhbzoBYWZs7Dc8p7UKmnZ4UE85uDbT2CmXv2RXrYnaTTCzM/IvxJXIctS8p6abcM8oN0wcHk0t072xZK+Js/isg3pSxkWSD5R7UB+IZL3MXOFXHp/ZzqWMT6ZzpZQXxvhq6oM9LYWvwy9ZvhW24iYRZlpcCPLbAa3kCKOul2Jh4ZSke9Hm6NyVV5xj4e1U7GfQ7G2Ou5YTBx9S9EYKcnuQTZtKKlCH1aeJLnA0X7CAZUY+Ft51Txl/w3dfELDn1XP/ISwhJYesXeGna+QLi6avo4gG//k6xd7IJyukZxNPVsRuEpu5Eh6r1oN5+7t0iakVLntC8IOqbp9MbrFlTm6pKPfH51HulS2zwFHE3YEWCaQ9kd/dxq4S9m6MXRC0f0lGgZ6VJTjpkvSnMJp/ZH+TQdamH5AfxsnGWUXKKLKGhT3OalcG83D/SSBcrYRTL1IgqinA0JcWsyTS6R4xBx9BhaGltQ1NbOxqampBIp9lBKNbYiEgqxb7+oKYUsQScaIQlNSTZiblSJalQl8VButsqJKoanqj7r9gBcjsQxwMvA6LZCn7u6mG6GRf+GporWpaVZ8W/17pw+VK7rn8rP1f/dQUx8fSGahDv9wPXgIQBkwrm9L+5QYwqNuZuj4qJ1+405EJDLikE7unfhVwe+YIqWF1CzZ760d/bh/7+XvT396G/txeZTB+DeGLtyZ2GrCmp2Rc3n2GmQ7EdMmjdyF++phRz67ksP9LzkcY0FXuSv73MUP+813IVf7DvAgslI7A9YRPAYJ/4OuU0zIqrZbiKSfc5A1Qz8Sq7COq74D14sSzTKUM7kLcW8GrZQ8CNoCxHnLoj1/GynVOypeIbLstUNeHhZiQoHas3SnWddhBAwMJbrzVTomUl9bqO2IC6nVkU27ygF2fqbY1ZLPfcCuLZVIPGmG+eaBKKSRrPocz/HtkHbMSTJFJNL2+ueCYRahNiOYPWeevnrY9jXf80Qx14UkVEGS5IN9UK+jUTbP65pGpSNGHgJzv810n/rgrQB0wNcU3zxrUMblnR+Hu6diXefJX75i8a9goi9TptC3RYrlqHnIbBmi0LwrVnwW+olQWRuS8SOF2T4e45luxJLRDPPXgML9vcZkw04KP6ejQW8o9LLVWmBEfZ0KcgaN3yX5rgMsPcryWn4e+p1n1FOuv9zb5fEfFpjrRN44iDlQEg3s/Ea2lN0LnpUskhyfTSchoXxLcVvsLrMy5BNNlY9Rk6ocwFBQYYp/uqg3WFu8bvDGblxDJOPZcZf5wTDSsQH3CFeiNyJzkfzANYUlluSHsoP1GG+Rqoqc1KOvUJa+EtqrqAV7PnWm/oY9QZyggTH7hw6aJdF8j7jqWKaDSc4ruo9JE0EKkzWYWsJhFTf9ifA040xpKa9iHD0NnVhdbOLjQ2tyDV0opUUwti6UaE4tSBVUB/SGnl6XtT8S+1e6h6qfvHEJQKKg33jwB8OCxNr3RU6wVG6p4roFflwmAnUmzzY4X9rtbCVbUJaHcHXhs8xlFnfSSSlhCuUiG3Fy9TpZ0OPIgsg0/btHrsvIMSe+aSjSQ1PlNMPD0P6h5cLKBCXXiLCsQX8tzljpiZ3KJ+5PsyyKpOrb29i9Hf14cCMfU5KoDNCPjP62ZPnvUdL3o6g8WuJJ5FV1QVNKsKdvUsJMlHbcFDJMXR2l6VCaOJTVk2luso7aIUMMk9kXjQ3rretOj5WfGBA8MfRAb9jkC8dSGuIiE8NoYyDn4Q7z+GTTa0PAOXMr6xOpl4m4THvSYlBRo4z+n7DCQrZEmyd/AUhyMF4v3ZU3ehN9OoWkcevFHVl+JneWAx2KKTJZfcaNDwsjC+teQ0pgCKzhVnmacBnFlAPLHipqE7ePxJcaY+DfcpM3wfaxDEmn2DO43qdG66TdqKOejuCkkkAJMDPJ2RUE9DNMFK1+8ykiJvERmnHLWKWOCf0FojWWW93rrrru/eDlqr6Fwsp9F719LPWra1NKBxWU/NtqA2Oc1SzV/DZZJUxF3Lfd9bnrXgDhNG8WwgB7+jVp2NcSqRQYe6DYMJHe9TnjpB9lcmtKrCvYFnME/Smvu65RHL/Qlm4rX1Z9DHKeNlNHLgPgCmeQ9oTbzGBBrE6zFkfmYUIC0liL/1jhlOZ3kO3p55GSJJ7qvrvrRFYfB94faj5ltmWSypyxht2IE3TEfvAb9kEGr4nEx+5c+rQJcAGAWcuchI9KLujQwA3hqMcLSrghKtiTdNEHcS+AIEAX7EtmsvGY6zVRpUsKIEG2QRFmUwX6YCWtbgh+DE4mhoaUF7J+nku9HS3oHW7qFo6ehErCHNjbko6KJ/x5IphOMJTuNSRoSKaAe+pCWC6ONNr5UgXhYZ/f/LDuJ9DJFuiuYbi7pzsdbEc7MnDqpKDN5NID6/OINCv2jk+/p70dfXKzIaYuAJ7JM0hzr8aYtJlU6nMVx0m2No1kr1XPB9U5ZX6MyBAvnxcImT9W7zTF0HI8ugyNvUouhfiATEmxGqDRgvF4i3CYt5cVDXPcChphaIt7LtS48Jqt5Ja37U4A5S65DLAwL0sXWWUdY3Ge92Jr6oumF4Xt9LG+DY7p9pA6t1D2x6W/os2fkatz8D0NZz3uYTbwLpdK5YLRBv+FKUeTINXU2mmO4Hl9QYJCqy/5heNhDvs2UL3PA8M4qBv3YpPAOI1zIWHTjKNQqId19uLY7H3GnPbGHeVYaJaXLtNqOaUmopnZ9ItGEUy0DjDIcJxGuSxoBRKqqYMejwkv2sMwtH0Z6as+59UDaCy2Mx+U0w8UHMu7feeMSmC+INGVeehxbN5fKBeLki2aO8wnMaLpwdN8wldoEy7GkDSeeqZ07HdTu2SuDnzssqMjlgpFTMtqr07iomnpo9DXHm4Z0/X4FIohrEswzDmGqxW0zabLVIQkDa7aCXbYDTJ5YKxGt/ehfE64dGIFmDeLUY+BtBaNmBdm3gVCgNu1iVO43/uquCAl286LIMpLYlhpAWGQ3iVUqHR5MwDJWK/480megvFxBOJdDS0obmtja0dHSju2cEOob2IJlu5oArkUoj0dSMZEMaUQLy0ZgALEMekK/AMkFWgni9lQuUX2YQrzcYxdS47IRmH0qqK6Bq9kTuNLR40POiwlSW2AQw8fklORRV8yeS0nDX1v5+BvHE6HNQQHIaZvNJBiNdemmKFYu0OIlVrF8XTd+05GYFpFlYiTIBLLtykAiVmC3Wm4O3AQubwTjelbv5a1vsG9QKAfGUOajRSMZ/Xlduw10v7Ux8LYa/FuAM3MjpnJZNzHbMbwTEawnCUoN46XrJoZkPhNQCI7LBmceDheepeVttG32o5LlQDDrQCgDxdI6YpQmhDU6LhN6QWSYr4KhkRgcBZkfNbUPxpe2cnCHnBl6DXxrgmMIgG4giKZrILwUp6Z4NXgbIK6j2r41MaKk9S0suVM5fcSrS+Ka6SFvLaQQY6f4uWpYj852uo14XKHH9CXoxYDWQiUw0WlhmyWDXHN5BT0atcTro9tUt1gCENYGvrVDJdrEs55JLXWoQrzpZm4JlOtaK0vfrWaa0Ih7pGwK7u60IEA+y0vQpFVwJYS0QX6PB1GAQj/l4//6rBoF46SppmgQE4s1FGAP1cVXAlwt0zJpG0xDXTLxp8ff0rEo/6CuC5YZNIZKrVDPxYtggjJRnL0kASPTjci5xATBNaN2FSw9k2WBo2yOpTNxl4CUlrZTKyodfIv6IAPmy+OHSnel38qjEI1zYmmpII93ajm7q7DqsB+m2LiTSTUg2kGtNKxqampFINXKhLG2y5IpTz2sliPemWz0gXhZLXoWqdLDMN5UrDJpFTiPuNFzYSvPLIRBN/x0spyn05VDMFbiLaybbj0w/2UxmUMznUCEWnnzn2XteAD0F/9QDgNgDTrmrwSAxqso0UMEzF9dW2CO3oIufi9KIKlrJI0KKPi6wkUYYIsWSIFQ7G2kmQlhD3jWtQ++/BeI1E191/jCVKzmggtpgQEPF3ste0FRr7hH7ajpnzc/W2fXSf1xdx+EBJlcFEXh6kZCJnEabEegCz1rXa26+Zy7+q3VMa/BAj7KkZB0BB6pyTRvwe3aQssmcLGBnhYF4sls2gfgC1dYEj916Awe6JSTbMHm6E6lnCqBYgknmCnSQQBBf7eLG+6WS3NJ6qDg0VzIjrCVtlNUgnoEePQtftlMvO/7AgUcYByvLHi7amHg6P0uHAl61QbxSC9Qa5IFjVxpouvV6ioWXLccsTbOCeBuA19dgAvKqJsNTL3iGD1XrjWv2oaSmPM8seSKL/KxmQGK5rwNBvH9c0B5oBvHmwmqeL9xbJ/jEYdXUShOonPXw1VAayYhlBvHOPLx//5UBIF427uAXXZa5dbjtZrsdW4MmgRqY9gli2nQlyvVSTV6LW7Gp8ph4PxPADWG4j4an9+eUrdb0c9GSTe/oMQxuBTKD+DjKoZRaSGQxcajRBgcMym6Qq6koTUZNZujvKDedKSYdhBJhRKhwNRJle8nWjiHo6BqG1q5uNDZ3MIhvbG5FY1MrkqkmxEhSE42gZJkgtkKVlSB+OUG8bnHt2+h0+kxAvGjiSQPPAXKJQLxYQoq0JgDEU/On/jxKOfKSzzF4z2YyyOcIxFMhK4H4ggBtOhYqII/3SJTsBqlImYJI9b2oLkT9F22CpCumz9ECRv8mO0sC9lw8nu9jq1LatPXvdVDvpvnVlPAXuwnzagbyKwLE01cyOde464iS07jnVylVm90jvZeY0G/6RZxixMCE1jpXLfbb/nmRKEhZkTh0aCBvzYBaQLwnegg+sw3E10lJCkC0fVEG8YZN1dKJmDdaUyMojuoN+w67SJv3CFtcK8y3pVCPrjfI7alC7KEqcgz6qpZYms5pi01tbLErxQoEmWFEmXnUlraeS08V0FT7PWvC9wAAIABJREFUrMtos++1asrE2FzvjbogeDATzyuacp1yJe+s8tPnVCNzBYB4+S5mooycV0yQ2s0Q1JroRhCvrIpdoCtzuF4QXyspYAt/mALhInJNmi4liCeMZpnA9Ra8L+0t1cGiJlvpc2S/bQLUhBupM3LgNBvgN1/1HlqnCMSrMNLPwstyYi54pxtkc8QZwMTPcLorc/DuvRMGaeLZTYPdYAyQ2sLE2x4Eab5NCU++kaYCDa72ra6A91+Z+NV7IF4XF3L6kIsTAkA8F+PJoqOZSj0phAWQLqtLC+KFlddMfBylUHoAiJciQLdA2AkjEiJXmDgipL1yYuCW9y1hRBqloIIS/qFwnMF6U1snWtq6kFLAPa1BfLIJ0Ti51UThJMzAgxwWTK+VIF5Pt/rkNDzm1cbi133SUWmTYiaeNiglp2EQzw2f6HPCzA+S05RLKGWKKOel4JWKW/NZBeILBWHiVeMoYuFlg5ZeC9FoAtFI0q0M5668/PAl96RBOS1g5G5TLBTZ9o+AezmzCJV8jgMPsSglzb383g2AecOl2SzaXL0I1nJQMQHGejXx/I2saV9PE69BvJbU2OQ09D1WFIjXtpZLu/Ho99WXiq8+SzWIl23aCuJ1Yau2E9Yb11I4U9lAfL2uNrXuWcTo760zVAZCxmIxqYkhE16mBn4mQKTHmmkfNYF4UauZYValRJnb4KPazlkLxNu6Fcv+HHxOMUPwvPS9TugCqHWNml+CKrVhXhMrnc32dxQmoKg70/olNfxZBfh1MW214YKW/NbHxFN23PTMTKCZE0G6gNfw6XoDcb2uDgSDuuDXNBasYLFGQGyT3xKeEjReB4i3dN+WOjFDhskGfGstDMohRQ5NahDZ72VIm3GndEauD8QjKmPIDWJ912+rY2DlCCtAgl/VIP7OGU5n8Uu8PeOiQe409iwUscpmOY3NBaUSiqISDr5A24AT7l+x6wHfjVlAheJlMdDpOPrxYBCvrSL97CCfn4AYWwMJOx9VHu9Bt3NgoycdhEjJThLFcLOAePIX55Q0J20FbIWjiIZjiEbiiEdSSERiiIYSCBGb0QpE0lFEo6THFyCfTDWjsakNiWQTYolGYeLTrWhobEYi2cjNmkLJGNBEwC14u7FpaleCeD3d6gfxtPnIxqQKSNWkpYBYy1FIC0/ac13YSo3PqBGZSRNfzpVQLhRRKBaQJxCfy6JAAJsaQXELcRqz4nJDcyAWiyAaiSISiSIcjvMGqOUPfh90lvawTKaCkiqy5eui9Sy7COV8FsVSCXli6AsF5In5V6x9Lp/j+cFMvv6sCvhtEpQVxcTXXL99he9+IG9j4lcciPe86Zfmur/p93huEbJR0pplbXzjUGGrkDl6/PA9FPRvlSvY3Gnc9XoZv6Btj6CroS3X9KJ5YQJRNneaWml83Y07cNW1sXXunjD4k5pEMn0XKfgM/q62ecZ7jyXBZLLwk+swy0H8UiUtr5NgQpg1P4jXe6/OBNFnmfpSRfacWXRtUIWV9MgDz6XG/1y8DKHKBHBhvtfjYFmGmc2dho5jBvEOijVA/LJch/+9uoGfJgpFtSuUoVyPBfhauirbSBczw0/kZ0x1Ml02EO+QS5YFxLO0aoWBeI8B94hmTeSa5lKdIJ4ze6LykPFfXdhqXceoUH5pQfxtd97ttOc/x+vTySe+2mJSolvTgmjWxPOgsjTyoAZFCNMACFi4ahSNCIgPvibRa/rkNMyKy9Bm35ZQrGoh0DeRvmM44nlqazZADyQbiJdj+OU06oxOBeVQEqVwiwviRU4jv6eJk0wmEIsSgE8iEU8hGUshHk4iHIug3OwgnI4iHk8wU++EIojHG5FK0/HicEIxJJNpBvCphmbEEykGbqFUEpGW6gJlvfjS36xZdNmd6vs4GMSTJENV0+v14X+JxaQtvSjIRaJvPytUpREOKmzlsWm2mCQAr8/rB0p6kdUpO5bTsIZdyWlUj28XxOfzzLqL20wZlXwR5YJIXkhSIyBe7CSJ+OLFndK7FRpXHogPs1ZPfP8FxKvnSZhe/Y+DTVXALpkEZUGZW4JyIScym3yBz0eNp0rFEjehIotLAv/M0heEqWeWnsLNQMmCBn0euzgQ/i0PE19zY2TnuwEFuG5h6wB7DHUwGvsxaqT2Db8oD2ly56p9qmVnFb1j+hhRV0+rso3cyCj47HrMM4j33UPNftquqBYTXw8rqYPPQMCMEGIWi0kOMA3NyDg/apTT2G04bY44uoOw4e6qmqngvVCMJUwyHgIXwRdcBeIHPFdaD6KGPgW0Hpr03gzhlVVz4HdhOYucjM/PzRd9xJoi1TzwqT3eHUSUbI00/iRVcU01eH+V+h5dZ6eJtqr1W0l4Bstp6gTx5BNfFxMvIN4EQtXWU3uaB7xDg23X5UTXN/l08iZMZZSK6G7XQVjMqrWnZoBCMGomXl/XwEN5e6ECsxxFGlqCq661KwLE01iUZY/2ONqrvR4D1bio+hvUK6ehWcsWk/5Aa6mZeLM3Pc9Rls+qZk/T7pzhpLNfYPa0CxAbCOJrDLUIrVzWlynXtxw2SypiDzytIdXiyWQGX4/+namogTcuanyjqonFCtdBmdlPEcaIPEH+CDhUCxmIaU/IYkZoi7zEiGUnYByNIdGYQjgWRySeQCyeRCxBf0vzpkhzOyKptMgiIlFEqVNrlP5QR1Xx6qb/TiSTSCTiSCSSiMdiCMeog2uqCrDwFbF7gmwHmrGgRYFTnm774SicMA0eKVzk4khyHCB7JRfECwD0py3FXcAscqvlHGIaQrXYL9vQs3X2lc95aTQ9yVjW4opPfJZQrl2bSs+67kME6qWQVUgRSclpCzz9NweFTon/6ACRwTmBXtKCKt9rLngllxjSqrN0RQpPUcijXMgjl88jlyNgrYpiZfDyeKPnSP7Y0ViEizHJd5meH7VmdDd0BeJ53VVtrzkvpBc193sB5f4snDwB8xIz/iX6d4GsLOnayijTf+cKrM8np5xcfwaFbB7FchGlUIkdbth5h8q7IwSGZVzR8QjE0s+kEFa6FLLvd5QantkowuAnzuxr2OxIwuOdxvAAe0kGGPqBK+tMvibf+zgQMryo30UtTWldu7X1Q2ZQYp0vlE00SiPtmlpx+LAHD36tr9xrM/2jvx4HvAa5iMSdAgA1Y+8BUzugtt0+vTIHvccFnN/wQ7Nmn2h/MWyjtdY/l6kORG76/jGklvXcJ4NyVJrfBPqqGN6B+6ph0NNz12B84Fts94DHlpqLQioI0aW/v4Ct4Aw8z23/LPSfmDJMqq/Hsj5S6bIe/Cne/6nuwgB8y77tcuBbBJzKgV0ba0UEilogmNyUp6h3rsEnLpI5gl6/VYZVpDCeL3/wt4lwbxjeSfTn9fNWNQame0fnUyp49y3LQzHo3Yz2AhOId8fwMj7QmnPJJwcdeGhSTFB9mWnNoADAOBZUZ1rBAD7SkGRXTOQFjyPCdxQkabLRk1B5Z6L99YZHX0Zo2vS7ncbM53hu6vmIpQYw8TVWw2hNEB98APuEtj+dWr7D9URwtR5wiCwxVTGOPAiZgNRxVbJUAuRl9+fpz1+C5C3EsBNIpsWNLCAZZJPMIRZHopGaNsUQiccRTSQZwMcSBMITQKodoUQDs6wE3GME4iMCzER7KEAtGosyeI/H4945oskqIELX4hYfKtDCg4RBvALyBK0oxxqin6tmT+o9A9kyPhazLLpWwMZaSAq+nlet52I75goB8ayv8hobCSOkiph8E5TBu/6d61RTQplAvKozYU0bN3py4JREdy5WkQSayS6S/igLymIepXyOQTxLWooEkmXy66yjln7QOJGxEUY0HkMsmVBOMgKs+FkwCxJytZsC4lVKVAU3IQLVBRVUUNOpggQWTrEEh0A8AftcAbmMdJPN9fdzl9lsMYf/19639kiyZVedfGdl9VyPjYV/LngE4g9YYI9tBsMHENZIRgiExhpsbL5ig3l8hjt88IjbVdVV+X6itdbekSezYp+ojKrsvtPdKZW6ujIzMvLEiXPWXnvttWeruYpmEYTwPA+p39N8QWCi/yPYYEm5ed5uFXCU8vzBBX9bEH8K9ksFs19B/PGCtAXx0aZfZU3oxHssVpSVYHsQX9zSXtBtuM069qlAPHcmC5JyGRSyDfuC1t7f44RD3k/AMGHtMPh+EqCdot1olZWril6zwuuCDlqMf5Q+2QvER2Lx4GJiTiLHAcehuvmJcUFWNXqUmj0JjAn65i4z+BsZ3wKIL829tYF46eOt2eAZuVQPQtkerXrqXIVQ2ru35i7U5p6I3yPDhTBzUJSmFY7aoKUvYQ10ay2C+KDOkEw8hbVG8DkWsNMkWRdarZsmPuuo7eco8kls/B/+/L8KxE9mAPH/6DIQT5DaxMRHu27ZP7i40LoPbc2LSkUYpYvkYCz63A5uMO98acCJBCw93hWNkg9AGpeMhyyHBv1xGt18Q3aRIBwNmkbD1OsBuI/S+PZd6g4F7MHCk5Ef9VOnP0y74Q9S6o8qEA8gjx8CeGfJwXwQDOFfPQcQhPdzccu6k7nFHnlbZ9odxIOlpy8hmHgsJJcw8fruXwoTj8ZMFUtk/u+0Omtk4qHxBBNvOvScibfiUTDzYLnh984iUgPx+9WCTDwAvOvST+VCHc4JBIqcZ30FaMjO3LybqF08rrGx3x2TFCAQ4IJPPtyyCJZ16ILF2mmhQFABEL8ngN8y6Ngj0Fit02q+lGf9fEEJ0HwxT/eP9xZsrPk3LFZIW+G7A9jDsx4ZJrLxlksg08ZsVaFRVMB7fwXxWrl+FZn4IojP2PhcCuWFaW8LHlxu1Y5waAoOoudJ+RS20QjMEAQWunQ6+nRAfhw/ZYq3hT4Fqo84K8YzxqDEtEquEEh/GnoGMIntmcVMdoPjlYIgZdmC1ADe24KJx2lAkjXs1vdyJtANQDxxQYGJd7teXb/c7hqZRNXttXls6IhzPB6n1AtAvMhHGX5Ua0heSxhIz/Daq4B49D+AVXJhHrXJfjYRgnq+fuQF4uuvC+cfi7nrH5VTUdYVm59lTHwo+z2zVfXXVePCObhPP/mzv3EQ/3/Tf/6jf5gGN+8umj/dliC+LROPi8fIsO6mbYi2m0B8SUONxlQE8Zw9zraDQ+xa1As2QDKGLgA6gDTkDf1xGo6/ST0w5aNRGt3cpOF4TBcZMO/j21sC+C7+DyYdTDwaNvX7aTe4TQcw90lMPIAZ0jZMWeJzDOxokbbmO/wVkh3ZCuYbX/U6A/EO5NlG27WLvUHqdCW/kJzG2Hobbwk3dAvlchryqbDHDB6fDRNP0C5mx+358gAwT0eqYFTaTqXSoBeHFy3sJOUVrx+X0wgci4FHIam05jzGcp621MmvWdyKNFzeRtsZMGRlBgPMoT4XFoH4W7uOkHRZJsdAPDddOHJUZYuWfUUXSTyBc8P3gIcuf3awXiATT1nNapNWi2Vazeb0sEfgMZ/P0t39d5T9IOCArz2fA5u/xblvJKdhNskbwkiAdmARULRExwV1X0H8ZwjitYApv5m74TQU0l60gZ29WJ9zBRBfOCnuaS25sCKIrz4zq0Ux3TjMeyC/qHtgDLDXKEd2tDN0eU1pfIu1ClUfieAIWIuMDCH47KjbOY4JOWkElDAdwmxZWxB/OKQhpKo9aL6fI7sqQ1HzVThm7nRX87z8yDX2bwXiCQhppGBnm/178jl1Q09QkxcNe8dUgdpCwuYqIJ6uaYV6ytL5FOdmIxMfv1sZktidJsI3vC6Vle9RG+84IQ/ozj+dfQrYN0hY4xzEq9/MPv3RX/yP1PmX//qnh9H0F+k//eQfpOFHBPGlTn6li6EBq9/oSxdYA1e/WjZFaWkrXZnArmnbwSFW+nwA3j7Ben8wpH6d7ZX749QdfsP/Q7s+Boi/uZF0BqAeIN4kNnqfS2L6KQ3GBPMMDqyJBsE7QDyObRGyKv6PugoywgDiBux9A3Q5jd+YXuSoIkRLVwPEm3tDPYg/jnyenvVo/osA8XuwBMdU71uBeLLuAPGwelyhkFSOMCyAzUC8e7vrqkuiQmlUr8uNB7IqSWogpxml0XgkBh5BILM2eC2yNZLbYH74plPdVQD2cNNxLSqddHYE9WwnDDcaSmo21MHDMWezWNJjfrlYpA8PdwTucLCZT5/SdDqlv70cdVZk5VncWenQBdSwnwRmG1Wb7Frg8aaa+K9ymmdjfEVNfJOGtg7Et93ImwD+tUB8Sc5RAvHnMsbz828G8ZVI5aT2gz0igr1QIB5Ejpjx3MHDebIozGZNT4lBfeGFO7dQlPQuIIm4/hXM/WHhe6mcxkD8mM5wNTO04MvexMRDhuMs/tF9R8BZ2fx2TDw62Z+jm1wWFTHbqjdA5/i8ERcBRbE4F6+4ChNPO+bYYrKpNie6xxsxHt8Y4UoEtS0sJt1NMas1q86DBeRx01NItRlnWxd4nyt+HUkGbnfpX/zl/xKIHz79Iv35H/7oYhDfeQUTr6K2yx9eNBWxCNFRW4N4DCJAvEX8BEBkr/sqUDUJCxh1gPDhcFzp0wHiOwTx/TQa3aTRzTgNxgbih8M0mkxY4Aq5DYpUe9DHmy4Ymnl8Fj6D8pnsJ89keEGud9LExd6ZxYLqwsRgOltRyWmsyFGdPc25BDKcDMQ743++mdQx/EoD1o/+Z8PE88YDiAerrsDpdPGz/5tXfGWTxqIZqOPqmHgUt4J9kFsNADx+wGLjXwL75YxMPNn5LQpeZe3K64Cuo5YxAYDnD4JBFrj2CdSZUXEQT5Ze/0dgifcDxHvQp0KHDgE89Xr8EROAjBR3CmxEAPGbbdouzUlniUZR27RZLtP86ZGAHU46T0+P6enxQ5o/PdFVBx73PH/44tvx0cGU7hMNID6aR1+ZeK2Gn5OcxplfbRNHVyE1esJifPne0fSOa4F4brwRuC0UULocMjrvMogXA+82lacsLXKCQfgExybK74wFPLPFE7yrf8jZKpbTNAUlftRzEK8i+HoQxULHCEswCmkuyn4WHKUDpTSjbgDivWNsMA67wjqmZn8aoxyYSTYEKW5LEG/hhu/AHGuaWZg+PjpXrO2Mc073ssb15Iog/hg4Pj9pgdim0L/+fVEgo1eXMr1YbGKlQWle003RMiM8c3cuMhAfnVPVMfhME18Vulo2/5//5f80EP/4bfp5CxB/FTlNCdsfrDAveI0W4WCBYWqu/uJrkT3GsSevIojHMSUtEcgWmwm3GUhgwKYTwMMhZjymdAbWdN3Ru9Qd/wZlMLCK5N/HY3ZhVRHrmPIbAiyAeDCokNOA4WchoAB2DuKxYOn89EXzr4vX0vYPIMkaX0Ug/pSJP4J4fJdKTmOBQz5J/fdKTkMwifP8UkD82tqCm4bQmztlqWdv+KQW5d4AKtPEQ/ueSWnwGjLxmy3Zd7DwqyVA+1rNn+ZTauLhSgMm3lNrfp0os4KGE4HhSEDeJVi8nmz8hEyRskVi49ENGFavjE5PXEAI4i2dbruNwDzT0+w5Lk97fA82oVLgISebVVrPZnS0AYifTp/S48N9mj0+mpPNk+wxURi7WfM4KBon88e0Qv3969+17tmvIP7zA/HHzVqa55y4UKFrEyS//PnPCcS77DFn7vx3KuWiPbSSrJ4x8S7RKAxrKYjMr1/TlXEZTRXI2T5Ue+8Xtfayq2wD+tCjMypsddBXdz5NTLza7IkAOpXTmINcwQ2rNG7eYtIzV+46R+e8TI/9LGBB59+tepv49culGyXgey0m/lOAeOGagIkngC+zBnVAHldachqrL0GGwa79iVSt9sJax1bvOWPuOR4QUHK036V/9uf/XSB+8Pht+tM/uJyJb1vYWryhRXoHOzltVsJCFge9tTdXg5wmt5jMkpAcfXTGA/9DOYJp1gHmD70egXh/gILVEQH8GCB+fJOGg37qT34tDb75LYJ/OMhA3kDtO5jSXp+SGjrVQIoDEG8ONhgfNARCggwMeu4iA3COCJ6AipIemI1IAgAgh4sLP+9WIJ7sP0C8HGtyJt4Dmyq9bTp6MbjOIPwKM/GVb7bmXx41V5E0o+e1ZFmVnZcag50sgla86l0Hxbgg1Qwt+1ETz7Qhf8TEQ2e+hkQFBazGcG/X27RdnIJ4FKTqOmhuEKAzUIQbEoLFYWVLiuwOALtAPIJNvFY1G2y6gRNHZolBo/s6p3QYjtgt2BlE1ITgS8J2DbaY1POzEFeBh6Q/ewUb8xlBOr7HbDYliH8CiJ/O0hQs/WKeNvC6hwyHDavMC5utkaOUpubjVxD/eVlMhqxupmHNpXucHTQPaIKClz9/TRAfgSHUl6JRVDSxS+5IJSa+DsRX4Az3WKHZjjfwOpHTvADEl0b8pSC+WmuNNFDmOLakVpY5zL+HTZmaZgch1OWEr+oICoWt7JvgNWae5bC5rsxqzPiWzpnzyzKqnqF16XEjiN9YY8Ks82oe/EWfey0Qr747MeFaZtTrz7ZJTlPGpM0gPgroWKvgWdLseuP1xY6tkE2nYdp3jMlnB0Zl1vBdvGPrT/4MIP6Pf3roP3ybfvYHv32xnOYqIF54KFzUqEsvuFREqQ1itODImuRW6FO5uphOFyezU8cuFQ6OUg9OMihIBTACiAc4Z+HqJI0nN9K+AxDffJP6t39HemWCeOjeR9TIA7iDvQer7/Ic2UdaKlPGRJVVJPcuK7ryxdvHwcfEU6C5/ZXWi2OqyP4rHXVuMYnFsK+g4hkT72Nui48vnMeJj/O+DhNPn/RoOhR28lLrZofpwu1epKqUt5TmNSCekxJSJQBxRdSeJj9nLk584jMmfofOlzsVvFI+A+AOrTlUKvgbAfEyLakzl0zlBMRDrrLdMKPkWnjajOYgHsGkM/F0RELAiOAT800AXtkkFWXzyxoTr4ZQls0a3sjy0V9i+nUy5gDxKG6lLk9WmTh3FvMiAJnN0o4OO2s61zx9+JBmT4+0ocTv+Hc1n6XFbEo9PbINGPvtfs2AiB73ZiuYL77skVDzQCjSQxdkTfVnbha+JvC7ZdKMk4W7skv1OnHLdJ2tNzyWYYZBJ/ambwIJbZ/vsAoy2OBKaWZsAoG3Nc6luDEWNPF1WTpdh5f5xJdAvI+REwdVgNdw7FK9VSi94IfFKfW214vvK1kkluQ0mQyy7vObNPFV5tnYPJ8eqmWsZxa5F2YAqmT4cOmYlGSV+edUGQM7jzLAKldfRtn3pnOnbUWLguMmEJ93KdbaxgnCH4HvmPEtfZeTXgr25Xy8S7EIjrnZWFY5I6ZchuXNxs7XBwLJ3BChaUDPni/Jqd16sxYYn8lpmsB5fowy+HcVh5uEGDPPgmvwTDFrUMxWZM2eqnXW5nURxFM02K8wa37tcd+jdg6E7U/+498IxPcA4n/8ozScXOZOcw0Qz4sSeGdymS2kUpsC5+gyYKLKdF9RvSwW5dpCDeZ+TJ9QgO8huqyiO+p4JOa8soYcU+MOx5mbyQ3lM2k4SfvhD1hkiP/TOQSA30A82HdS6WA8qwyDWHV01IuMEkrpJsMx4S3FNFvWvdO7a/JvvSH7cVcWk94gJC9+tQ2ax/FNr4GJL3VtLN37LK4s+PHKqaj+CATIBR1qldZyEG9SK8w/BkNZFzwH61hoaRMp2l0BAC1GAybeCkPlG78jSBWIhwONgC8iahSLIljBOYO9RnEoQTz08ejaugCzvUobFr5uTbbuDb8MxPeOTPxgiJ4C/YR/6RNPEC8gn4N4M/rn3AMr75slhnSPXgUI6Ex7z4yQFdJiUVNHZjnrcDGCkw0Wdshopk+UykAitJzPJKWBJn4xT1OC+GlaTKdp9vSU5vCXXyx5nOV6nraHDQtz4bBDnbx3kDzgnohBfPdgjZes0M0Bez4/IhAfBf4ViMy8iflazv2UPgWIp4SxDQuNubhRLUXdowi5O7JVrX2fO1vZk+e3XOlUuY5duPm/5OXenr7utbkMsPZYFxZBvuR8SteLMXQAFkWWxKCuBOJ9bTo5P7sYBJrBhfE0/4u+1xu+qOgOV/AGbwJxUXf3plNH5pE1QBc+KhB/8cTWfl8Ct6W9kA4+ZxkJPwXVDdTPI3zFHWr+spoa74yLm7MC8dn+WLHBBRee8rAhqxqvDCUQ7wyb78H4HOEhfoOGq9UExC3rY1iMGaAuJMqqG6h7NM2/YuOvQmdfFRvXny8+k7hgt0v/9Of/7Qji/8Pv/iiNbi8D8a/SxEetrwvadQxiCbhdeL9VL8ckoJc1QEqvQ3mKg3i6wXRuU78nKQwkM5TQABz1B2lAtxkw8eM0nNyk0eSWTDw07x2wmUM0bAKLL908gDzAO4sLO/LvPuBfAGaTplAaA6v5Z2OkSeod7aLvC1/76OGbWCXTAfvvHRatsPUZiM+arTjDduJOc2hg4gs+qqVrhsWkEcQHB9ju1B217uFMew7Exccba4ZFj+A867DmVk8okLDCVh4+08R72tL/VftwS3/tt2KaTU/Ohk1m2+g2jvCIl5RmSRAPTTkbQqAYFF1bAeIB+u0+cCkNbEkB0gF+R2Di4XRE5h0gHhKpNiB+rDoHY7Y5O62DegeV8xZs4zt6DQCv12aTVvMpfeRRmwHGff4oFh4gfv74lJbzKUH99MNjmvK5OUH/ajNnsMPMArsFKy/tc+AriMf61xbE72lhGq4ZRaSpzru199IZiH/2msK+ei0QX2J823Z8bLu38H2FSOaqID6SJHxRIL7AbJcuaksQz/25JbhF/4xSpqgU6KBbd5iBKgZBHdb+5tkPfk5VUKksgTPBeeaaBbwtbowmaVURGNvmHYP4NgzH8fu73faxDqfLICeK5z4ZiN9Cvmog/l/98U8Pnftv07//vd9OowuZ+FeB+EDH1jQobZ1OivcrQTyKQRUkQH6gxkpgO/tp1P9hGvRvCOIHN2O6egC0o9sqbCJZrIqiVfrAw4XmhmA9jYbp0B9XDZvQ5AkuNH3qztVIgiAebvCM+shshLbzAAAYzklEQVR1SjMHEF+ajyFjBAahsFlbJiN3u6kAed818dax1VxP/KYDW8sl0Tx/nYnH+aM1cbRb9VpWodEzFpaGwaO04AEgh2kuRLhMc+nmZY0Bxt2KUPhxfM70aJRbsUQo7RPqzfeUmXCuIkqH3ADA1ppk0DqKMhoraqXTyyZtdyuToKhDK0A7pDmSoyg9hq6nAvFyd9muzSd+IxDvgJaFqdaxV918B2kw7FMTTyYe0q8++hEoYLyYie/fEMSr3ufICIqINtkBHSfte9pY4fzWi5lkNgDxsJp8elJHV2QYplOy8wDzT3d36fHhQUB+sUjr7Zy1A94xWPIwW2BxSwR6UfrOs4eBLmM1nyUSrR5vzcT30u4aJinFbfE1THxJTsN7KbrVutzl60F8sYOi7qnocTUQX1hvvPtrC+zR+i2l5e+aIL6EsKJmT58XE+9GtvWXDiRNuMUSxF8OUT3Lcfk7scxCGhTfL6UkEXKmMYsfy8TkgqKF0+U93LdYDGhNAN8cxB87CdddmaPMqObZBhDflFWNbuIqa+F7hhW6Ylnc71CjWP/OJrx6LSae2fytdWwFiD/cfZv+3e/+/RYgPgaLpRXP5RzxBYwmsrnTtF5OgwsBEA+ZghVzUopAyUuX4Ggy/s006N8SHMHnfTiRVWRnMEjjd+9S/wZ+8EOCef6w2HXA5w/WSRWFrAwOugJV6aAGC1VhKItU1WSDuuMerP/qlxgHK7XfhosPsgr1D5cjtQHxfoOw8QEYuO4hgZVV8FEA8QWdX+lSVgAueFFU44CXo8gyBPFC4AKI/F1FJt7hDoEK2RSTiFQsBSU2Gtuq+AYA3eU1ttjJak2pSIB0LIkAtNvd8hTEo6jVOrfCPhJzcAMmfrFMy9WCrPx2ZT7xAPHWfImyL2SMev00hGQGdRYobDUmniDebEvbgHh+we7YOghaMbk3F6OcVpkjX8A8vcqACCB+vdD3RlACED+b07EG9pPr+Syt52LkH+/ep4f379OH+3vKapbrGZtpcZ3GvLJAi1tMQy1MvwvfedMzeuboI4D4iKF+4yWqOlwfcpoWCIEFgpY2rzs3ZThDwSGD3tr3eXqmbr8tuGLg5dcC8dG5CqrERZLXumYuYaw7/rVAPLNloWRmT4/v2v3Xrsu1xiI67jXkNNhd95Qj1Q8E6+CiQXoNE18obC3ud0DNBRBf4vSAHEq1IHEAgJNF4Sb2w05CFp87VhXACDW/JROvMSgtYg2pK69vdG25yWlUJ9bOe1b5BhF11ZwwbKBAJ64hKWnirwfitb/+/s//KnUcxP/bf3wpiD+kbu81IL6+ClvAIDqug/h2KZPoBgIgww0teQJAEcCRGi/1e8M0Gf/dNBoBxA8NxN+QdYe95Ojdu9SD37YVEfatIysKX1E8CDAOKYJAcy/12MIXcAOFhdgb7XlKWnyD6aQdCg8DPaT22uAmQCOd3UtAvBe2akzpdAImnhaXYl5zd5pKL+0RqtULiKhFKi/2t217Ywksx8te1LwL70Bxb1gIJJRoYFwFz0oh1he2+prDxtbWxtuLUsRaSENPAQ7iT2vi4M0c8FpEzputmHhWlmdyGtyM8IWnnSTsJQnilwLx603ar+Zi6h3Em5czgTttJUfMhMBeEr87iId1qeovLmPiiX0PRxBPnGYgjz5N7I2ADJIFQlWNgLyP+T0xELtd2sAvfj5P29mCv2/mi7SZzymnebq/T/fffUcgj4ZQ8/mHtNkhABDA80eVfg1ue/x50EU+6OOAeM8AdVu0dH8tOOrRMuNyFC+Sr8Cm2z1fj+x2ibZEwSO6v0sdPK8J4kubalMq/7XXp+79Xnf0UUG8FXHXfaaaPdXvsZ8TE+8gPuLb5R4WXHGC+Hb4ZgeOrs1E4uZR+MxAgoz1j+0di3tl/Qmp6wL88HMJjRFgXE4BXt8exDfdo+HwFZh4gvioKdhLroeNXyXVAa9HIN+V5VDN41Mw8TgNZOWBWX/8pwbi9+//d2oH4i8v/OA4FAp2NCglRxKTnLzkorzwNZK1yI8dAB7FpwRDZDMB4n8rDUe3tO4bQS4DCc3NTeqOhmlwe0spTYLzB4A/3EDgHc+mULIe0I0igO46eCsTrJ6jnMa06XjHFiAptNvTGD5/IPeDQkmxmbWbhstpTpo96bN7Q+n83Z3G/ekrAJ+xoVWBGCU2DT7xLTXxDp6jy1hib7zRUrRx+npX3YTGnns8ziJWk8e4PhDokoWtJ62U1cABDz8WACyLWaF/t+KV7W6d1g7iIYtBdTkcXWjVuE+LxUIWkyxslZwGgB6a+P1qkfZb+cMzMEHhM9yN+gDu6sqKgMsBvWvi6R9vGaVL5DSUpOwzJh5fzroEKwukBiuEk57N0I3NsUBxKkE8xmCzTmsC90XaQh40n7O7KxxspvcPBPD3779L06dpenz6Li2XU2YwKBviDutBZhy441b4JCCewXKr7fqFK9Pzl7WWMLKAMgbxzK5ETHyhsNWldfUbHDabuJj2Wkx8aV34FJp4Nk8qALBrFLaWghWC+ACgfn4gvhLaPZuixc6gLeU0BFgtteIC8PH9UtLXUk4TrCoydAnWKZpSDE7sC4+Fos5svy2IbwK+xUC7AcQjO93+cSSlqiwz1BLMVHzPQDwy3btd+vHPMhD/b37n7z2T0zRtT722TLylu8PIJhIgUYvdLl1SfdY5FqBDVYeaYbR39uJAgCOApEF/JBA/fCcQP5mk0e0kDW4mBPH9yU3qDIcpASzhZyQ2mzZ+pL9wU8pnXqy10ns9NI9CQavp4QniDegDxK97vbQLNlV3hglB/HYVIHhLudk4Sv9/7NjaH97wO7grgjrl+fNHD3F1TLS/X5WJL2dctFnXz9JGJl6oO5OEHME4n8KPgXiyBl7YauzrUUpiXdgyiY0YSLH7DuI323VaQ04DL3Xo4KmJNxC/2aX5YkHAvl2t09I08c7E71aLdDAQj+MiuOJ87ffTeKTeBN0+bEwRfB6bPVUg3l7/UncaXt7dSHIaC3CdiWfpQDa7zrusssEFBUaSJwHEbxertEFx7nKVtrN52iHLMF+k+YcP6eHuLj189z5Nn57S3cPfpun0QSCeTMNe96Z3kIwcUjopDdky4eMy8Z3d+qOD+Ncw8RGZno9x/cKxC+U0UtPEbe+9u3DdcT8FiP80TDyynrE08logvs7ZBmexOxzSOrDb+JJAPDTFISP80eU0yGyC/KjPonsGNAKoSNCFTHyBGEXdUw+udHmzp8ynXZ1yf4VAfOBg1gTsq/7GhgnUcEz4QOFRSTkSI+VryGnwXUQS7tLv/ey/SE6zv/s/6U9+57mchkFPiKNgx9Mu3VRiQ8pRGkCoGL+LH+YtLGB2fFDPbTIaMpuUJ4ytOBXFgqM0ufnNNBhO2JxpRAeaCWU1YK4hpekOB/LUhv6dWvi+dMPQ9HZ2xnC5vz3SXiZX6cpGj6CZWngx4pg2GzRuagHiO3BO2QJc1DwyD+3nHVs7qTcEGJTch+41kGGY1OYoaTDmPXessUBEZOzRrM5PP9zkGy9i6TqbBCY4Bq2x/FqL0K3kMse3HEE8ufSz4NFv4rwi/wCvd1pNihU/AfNeCJsBeJfUsBBlDTnNgQ4zcG8BkIcbCwpc4adOoL/MmXhIbLZpv1qys6ks5RJBLTJGcDnCXL2hUxI08egarG7AkNqAleiiczCuJxuKgb2XtIag3INpl0ZlzZ46+xG1kpUjjTUU8+wQFzcC+tPiUdQYbJGqx3hjfFALAAZ+uaKHPDTx2wVA/DwtoIt/eCATj2ZQ93e/TNPZg3WmXVPzx3uDwSQ+THduvgQoyAATryD50sJWFWpHt4vbvKrYvApo/PUEQk1UR+Mkv+gFdKdp8Zk45V6wmHvmLS4K24dymuJ6DO//EhN/DTtHy4hFg9q28E17YSEbVNgrtZ4WQHxEkloWKvourOMJGdZ601DdlgUm3trBlyZl2zEsSShKz2lbuXzPZ0b7gP00CE0huYyeZCax3b1dsBQv3us0Kw5BPMrQ4kZQ7JMXHF3uYfVYDVLYXhdW1+ZZz/ow7//qn6l9rspI22uBT9qMkMwk4nd6XWCEYXQevp8f69uwRclgI8A+pZPNGf5qX5fUVndSOxCPAvJ4isV1e3vM2xh8y5J6t0u/fwTxv0h/8k+eu9NUPuC1o4ILEWuvi4sAOz+GU64A0i06umjb04upS089saDmeIJGSwA3AEC9vuwfAYrGbNp0S1YT9pHjb37IglW404whp0FXVnjFo4CQEhSAcYB4MC7ofmnpU0gOsg6z7jwjhw8Bdnf/ACeP1/qY79C+Jsg6sPw1WNQqfXc4RtZUwuQ0BOnuHT/QuVNGA9AH2yr86zaYzFrg9fYcsY2AnnCyAJ0DfllXZoUiLa5b/JZyPwHd5L7HHV1m8rXjGDBiLpN6t4/THe32kKevkzsN/4bFEc4y5nfdwd+gaKIbjRo6UQOP4ACtreE0s4PXO3ziYRElr1e8Do4t6xUaPc3TYj6jnAbMPH3l12DszZ++o+6rBOootEbAOUb9hroJs9HTEJkgZFmGqYumY6zHkG0jsk0E8VUvBLeOzHzicT07w3TIGFa/W7mk2TWuuzZ0FDKvfY4inXfWzDCAld+w0HWaZlPZTM6mT+nu/Xfp/u4+TT+8pz0lMhHLJWwnIQtD7U039Q3Ee5kawaPFD/jdCzN5/5x0Ez6e5bk7Db5IDzUkQTEZjoWx8odmhTcFaSjYeNO5nh2sJG0pfCa+C1rJRw9l3KJnC0x8KaR4ASC81jC99XEbGXzUBxY83aPBZaI+BPGSsbV6FBpMEUQF2W48R5lJ8KGN4xC8r0lC0eo7epYwmLhY0zf7GGiy0V7xfFvKhVt+mSYpcdGurgTiw+ttN7yPX0V22ebJ7yEnN7G5x1mB33Yo+GxDqGKONQXwL4GHvsmrHJWrW6TUwOGKzbvyz7PjngxH8D09S1+/F6a0zR3vzl5U6ky7O3TTNg7LhDtgMVnJae4A4n/0TE5TvmGxEASMb8MkNql4q6le0juW5sURxO/TFl1AyfAB2EAGA4YSTZjkA38zmaSbybs0hr4dIP43AOKhkYcmfszXoHkTimB7AEnQYRHcZiCenRvk7EHAnbdENsbTJ1zl+mLNi7Dh7mlBWb+AO0ipnTgFn33dgoosWbwKmYU1teK1hnYdYJAyG7npoMmVF+JSsEBdP9hdAHyzxqQV4FnbZ7OhNAq81bUuvolqjeZF9siUH9kEHfdoMSmm3YpSbd1SAHAK/sWUmCbeuvzujHWvmCRbMAXiJQkBiO/Ao3tt3Vo3GzVroNcrrCW3abmYpfVymeaLWVrO57SXBFNPaQ5lNyqdxTUCiB9C7sXmY5iPauhEW0l2BbZrZ4XKLKjGDwA8rClNnqJeBcYynzR76tBVKeo2pnUh1gjC+ULZJdB+u7SD884azDrA/JJZBzaAwr/Tp3T//n26Q3Hr431az5/SfD5nMIMxAlXW63YI4gno2dlQs4rg3QMKc3ZyJp6X0Yv7qr3qtGNrBeKDYjK8P/Kmf/sJ/cIjvgrEx2xmWaYYg/ims37JPdp0jO/D81r34vGDgUGJqY++A/ARa5XrHtUaGiHNeGRKoLnEhDqID8+3aCna7nxec33L2v+UNiitCT6gjCXKtXmvOefovdcKdBS0teHMy98SIL5Vz+qXgPiWAxyuY2gWWAh0Wn6cLKqDsWWgQ2+6+sdrQDzNMdCx9Wd/7XKaTwDiW0VwZeBWSsmpkBRMPIAYmioY29wDEFcjJvygcBUgXkz8iGBp/Os/VFMnYzodxIP5hISGYAcgnqAXBa3WQAkLe8UKWlBrhaB52h+XWEyi2GwsTGDio01BLH79hqIFuuQ1WwDxfTjUuGsNgKB+mF1QRCIXGwPx6Lp2ZOLdp/vI6FYtpt9+/TCmvATixRzIOfJYeOpLugK+TE4jKt7utudMvL9WHVsB7uWPDscY173ziA7iybhLAoM5193s0t6ZeIJ4yGnAxEtWA9AKJn5xDuJxPAQABPGovu8SpGNeon5jeANLU4B46OTlqkQmHnOR8xNBWADiTUp2lIkcr92hOwiZxdLGSRDAgA5N0zrpQCceaf1ZnLtds6gV3VoXs2maT6fp4f6eIP7x/ru0nD6muWUjAOIxzgDwyAYRxKMhigF4/mt6mJyJp1srOyEf0/B+zn5/KbA2Jv6LAPEAi22Z+PayoVLavO3G+Sne9xoQXyKXJHOKv1EpuGorT1EWsX7t5P1b6pj+PQPxHqzXjSDGvcjEF75nIyt+hUn4FcS/flBD2dqhaLDV+oOLwTKLnNvLaUpM/CcH8YKEl2vcMNLN0XP9iugOMXIckRURQA7cZ9gsB8w6CgPH4zQmEz9R4xww8wbiAZIguSELTweagQS5/IGExph4Y7edKqwAxFEkbnIG08mfNU/i9ySID5j4V7ShJitsch5ppV3W00ndgYN46akdwBPEWxEu7STtex718q4dM9DkmQbTUbe+Q0pvfBET7zIZY+Er0O4HzjXt2NgE7D17cGz/bK/j+8XEA5x4cYmDeL+hZSNpTZzIxO9SB7716z2BLMDpZq2fvYF4SGg261UF4tfQz0NCg+AC/t7WkMptI1l4bUWsAxRTg2U3a1Qw9CxqRYAJSY1lXM6ZeG984xrEfJ42gfhoscxBPF5zlNOs2AAK/98s52Tg0QBqUYH4u/Tw/pdpPv2QFvCR53gsCTbAxOcg3iT80qgT0COzhO5oVkLuAbHdb/n3+mJBPBnfBiY+erol+6+g9ip3/0c/6OtAfEn/G6f5m6QrTan8MuMbgfjyHtt0Th+bZSaIj5jOBBAfa+KbsURzpvctJ+JXEP/60QyXsE8E4uFM2VYT/70G8bRDKukHC9eydOPljOjzQ3C7N9c6Ncphkxw0aRoM1aDJrCXBwlcgHoWDv/5rBExg2QGQwNiDhQdIIlvuTPyJnMZy/c7EV0WDmmYCHl6MB2lL1ogEumr2oLwCiIcOkBriU594OuYMVR8g1xpZGDpoV8EIAH8diDe1sN9BHwHE48ZoTtWfSWbktcXxd9stb1QkDXw9iBfjpZ/Dvgzi3ZEG/7KAFZp2aOaR113LWhLgHSAd7jMViEdh6wZFrfO0Ws75GjjsALxDyyfnAWi0++zCSgtUZIqMea8D8cwSmRyqTk7jlqZi4o+1DNio3xbEb1jUigAGTaCgiwcDjzoA/IiJB4j/2zR7eqCcBs2f4CuPcQRol5wG9w3YeJ2v3x0lEH+ikTd5TQVEviQmHptYAZN4JrB26aWBQVtA046sef12/rZHeC2Ij1jzkla3CTCzR0WhsLUNiBdRVgg6vodMfBQpNhW2fgXxr7tHvo9ymrCzNPa4KxAKTYHX3qyY60a6JKdBYSvGt/6BupVPLKfpw5P8CiC+6PsqCMBrDPCsIkAAIRSpSudOlh2gfXJLNh5FrnCnGfzglpIbyhLouy2WWgWsYADx43IaaeMJkOhMdKrDdRmMN1QiNHPrTHd26Zw0kn92Hdtq4nEg+m+bfEcFj3LnwTkQxA8MxCNggVONg3Z8X/yejhkHFcW6b7+0yv59Kt30lfbwNwHxmZzm+eZ1Wth6DuJz2YwHjzmAF4hXISuf3+zSYb1lsSZBPJogwbUFkhqT04CJXy3mbPSEv7OjICwl2b1UP5TMmDc8JTXDgRyFAO4zTTx85DE/AcYjJt4rQ3N22sF8I4gPLPOUjpec5sjEZyB+t2UXV4L4xYyNoD48PBDEf7j7ZZo/PaTZDCB+yuJeNmFzEE/g/jIQn9ehKNtkY2hytS9OTlNo9uTrQbilE8S32wEj2d/r4MPHf/drQHyJXHoNiMe9EQYHckyoHagm4FGS6TQFFuXAod0cKl7tUgFvgixVbm91j68g/nX30fcRxEcyMd4NV5l+nuWvH0uakwQY6FcexPdbVt2XbryS7yu7t1kCHrIC6t8B0g3EQwtPRh7ymZtJmkzgCy+Q1JtMzIEGcpO+pDhs5gRAq/8/L2w9ZeJpUccf072fOWhQs+9FsFh8WNhaf/VVaBrEaA32Td58xQH8OYiHJKNi4qGHN8cdZCHUqEr+9pLi4Hdr1+6OJDwx+56F83zd8iFIsStUflfHt/E4FrjaM1XH1uNNeD63qs3XOrniGJ39pip4ZYW4yWrU9ffY4IkgfrtVDQZB/DYdVkcQv1otCOQB6AXiwTyvEv6O7q0A8WT99yn1GTypGBkgXhaoqtdAJknSma6ySlVhq+bnAdctkNO4cMhtTitnIUA2SsVKmaBCYSs8lgniVdiKwGUHeRAsNdcbZhoA4leLhYH4+3R/d5ce7/8f5TTzGeQ2APGLtN9vTZUGSY1AvORgGRvPonKdjwfEvNfMvsYLef1vXyITD/aiY65cdfdesbD1FSD+1X09XrtQvNH7XwPiS+QSK42CJAfnaRAs42uV9rvS+ZYKW5uG6/sG4suaZOz5X0H8l1TYWsKHnwTEwyykBYg/7Ltp/0Im/v8DEaMIu/VHaDkAAAAASUVORK5CYII="/>
        <xdr:cNvSpPr>
          <a:spLocks noChangeAspect="1" noChangeArrowheads="1"/>
        </xdr:cNvSpPr>
      </xdr:nvSpPr>
      <xdr:spPr bwMode="auto">
        <a:xfrm>
          <a:off x="502920" y="26974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xdr:twoCellAnchor>
  <xdr:twoCellAnchor editAs="oneCell">
    <xdr:from>
      <xdr:col>2</xdr:col>
      <xdr:colOff>0</xdr:colOff>
      <xdr:row>14</xdr:row>
      <xdr:rowOff>0</xdr:rowOff>
    </xdr:from>
    <xdr:to>
      <xdr:col>2</xdr:col>
      <xdr:colOff>312420</xdr:colOff>
      <xdr:row>15</xdr:row>
      <xdr:rowOff>114300</xdr:rowOff>
    </xdr:to>
    <xdr:sp macro="" textlink="">
      <xdr:nvSpPr>
        <xdr:cNvPr id="5" name="AutoShape 3" descr="data:image/png;base64,iVBORw0KGgoAAAANSUhEUgAAAvEAAAMmCAYAAAB8dN7CAAAgAElEQVR4Xuy9W48t23kdNqtqXbr33oeyJJOUREqwXvQf9Kon/SKdI704zsVA8uCX5MWSIkcOAgcGTAEOFEeGZMCx5MhWRPEmkYckkCCI4VikyHPd3etSVcEY4/uq5lpdc1avWr26d+9Ti2r1Pr3qOmvWnGOOb3zjK377t3+7/ZVf+ZXwi7/4i2H+zC0wt8DcAnMLzC0wt8DcAnMLzC0wt8Cb3wLFDOLf/Ic0X+HcAnMLzC0wt8DcAnMLzC0wt8DcAnELzCB+7g9zC8wtMLfA3AJzC8wtMLfA3AJzCzyzFphB/DN7YPPlzi0wt8DcAnMLzC0wt8DcAnMLzC1Q/NZv/Vb7q7/6q+HLX/7y3BpzC8wtMLfA3AJzC8wtMLfA3AJzC8wt8AxaoPjd3/3d9pd+6ZfC69evQ1VVB5fctm32Fsa+n3r/RVEM7jp0Pt/2eJ/BYxT5+0leb9tfj1/D8W/sG5+zu662CaHAdzo6fx/fHi+rCG13Hvy7DfhzfM+Xau/4vk9p+6nP93i/KU9luIeMXxHujy2LZ2LPowgFn0t8TP8uFGX3d/xtyrV2z3388h58i6ntdM6FjLWRevbAJ3rPTjl/Yrg45RDpVz/3xCdeL0/WNgdHZou0+D/1Mv22/mZfduPBWAMP3c1R/z6lccrBQeu+R2hGN9TzwztY2ntZhDLUoUQrRN/5O4p3mD9RC8Z9wId5n77YbnYV+JvaUa3M3xxr8e8i4GrV3I1tY9vij/Yy+f79AxoY0+O7nvK8Rltt3mBugbkFPsstgHHrl3/5l0Pxe7/3e+23v/3t8Bu/8RuhLMuDNuHgNgLk34RG9EHdr8X/O76fAiN7UU+63KYuOaBzbLc2SbVNvKjAmF+2TUCz4gdzVFnZvyNEiGM3TRHapggBE0lbhF3ThiZq/+fwHCY17lPtJLzA51LxpwiVAR3+LdjfqyoAxJS2EGvD4Tty38svyjaU5ePO5ujy065WC9LUgi53zwBDtS1Ah7aL+/Sd7xtc7elXzPeqHAeL931Wvh3eOVxv8tOgl5y+TGqbOjRN3YHEpgkBI1ODcSAUoWkE4nFH+BvHB44FIdS1odATb4YA+PRL5VlWJfr/xJ2L9HPB/XTvYFWEslqEqizZ767DJlwXLcfMqirCYlGFRVmGRVmERVWG1aIKGNN5X+jn+Lc9jQrth2fXqP3Qtmg2tO2+KfjvfdOGfd2E7a4J+7pmn921RdiEItRNG+oaf8d2aHMdB12zWwAM3VaqiR73tT+xZ8ybzy0wt8BzbYH3338/FF/5ylfa73//++HXfu3XwqtXr04C8Q1GyQf+jIEHP2e83VOCeAfzHTtkk52YIoD42kC8JqSyEpgjQHKGra1C05SjIH5sAXGfR3G8UIv3ybU92v0Sz5tAZQI+UNumIRTa6mBB5ewdmfiGO4NjLwHe/ecIxBPMPxSIL2YQj76WBfHtRBBfPBGIbx8OxDtgHwfxe6H6Ez9j42rucKtSC9lJn2Kf3I3vqL+DVRlKnIcgvgzXxTasw47/XVVlWFRVWADol0VYVlVYLRQhI5DHWOCRNSy+B0C8FkglwXvdAswLxO/2d0E8FlF1XfP7fdNw4SQQX3UgngsEW2RhIK84vgzfKsbNNAmD+ziMgB8uItNz7FBQd9IzmneaW2BugWfVAhhT9vt9+N73vncI4t95551nA+IdjMbg+Ri4xdtwyM2wQjmhRI6Jn0H8eX1/BvHntV9u72fHxM8g/h5M/OOD+GVZEaRO+oyBeEa5sJCuQgHG30D8VbENKwPxZODJxPcgfrEoGbPBkhwAnpFOI06qWsDXmfh+gVSGfduGGmw8QXwbdiAnjInfGhPf8rs67AHwAeK5KJB4B0v/7niMmGjm8CjeUBvlI9qg94ejT2ORoFhONOnZzDvNLTC3wLNsAQfx3/3udwXigebffffdQSY+d4eXYGbHGCNnNIZYVr/WKXKanFzlswLi0X4pCUWeTZr+Hswgfnrbje05g/ixFsp/PwaiwmeEiV8WZZKJH5VcZUA8IwoWIatwjrIIhdB4WAcw8Xv+DcB+aXIaRs3IzEfyNywETPKDpcbCIsSQJbrGnbIkZ+IhkWkF4imdaRFlhJwmUE4jJh4sfR1qA/H9sSB3FHB3Nh73cZxTE/esvBQSMsoMiL9AtPu8t2Lee26BuQWeugWePYhPySSOQXy8IIBmUurIux+kmM0gfhzQXEKXP4P4yw0HM4g/r21nEK/2I4hPaP85FudI+iyIl4gdx5AcpiQbD0S8ardhVexDWcRympKMN0E8pIm2H4A9ZTdYBMQg3lTyrpaXJl4AHkAdkhoCduYfhbALIWwA0J2JNzkNtmHegiUec8wyEK8xUVmvaUl8lBV73CV5vmkgPpuvcV7Xn/eeW2BugTe4BZIg/uXLlydd9lMw8XQXMb1zLKXxf+M7hWQ1pOLf3B6Jb3CKGfgocSyd9PpZYuIv8UxznWoG8Se9cidtPIP4k5rrzsYziFeTLFrC68HGLKqRBOgciO/Sgu3YAON2lmXYhwUcaiyRFTp4B+oLAHlj3mGohr9DcoOkWJA1i1puM9TYSDGvfGlo4cG+Ux8fBN75I6cggPhbaN0psWnCrm7I0vdgXwIWAXhm1vTpCRTNJz5HhhHxVkxirofbVq456Y9kPqfnR5z3Vsx7zy0wt8BTt8ABiIc7DTJc33vvvXB9fX1wbWPSlksAvrFzDgH3GMDHLP19NfFti+SlGcQ/hRvRDOIvNxzMIP68tp1BvNqvyiSQY4zNJcuHDIgXd92D0JivBoDvQLxp4gHSBd4dxOs33GoA4kskxxZFWDa1eHGzBOO/zZ4HyaqQyEAeA4gs3TwIHmPiDcRTTmMgnpIbSmwi1yBLbHUQnVW9QDKUMF3i+fdpEJ9i27EHFhcziD/vHZ/3nlvgObbAswbxPmEMJbbGD4Mh2oiRV1JrionHAJ12UfisMPE53fuo9nXimzCD+IkNd4/dZhB/j0bKbDKD+AjEJwhfgnh4tKY+oyAeOxrjbG5d+AvSRwXixbADqFNGg3Ed7L8lk8pysgpIdIWTFOQ2S0PU0NfD6UaSH0UMXOcuT365Jfm/d20bNgbiCfaR3GqaeAfxkORoP80mkN6gXEBTk+jnp2sq+we1/onEYMp09pEiKcLzsslMM+2wIZ6J+PPe8XnvuQWeYwskQfzV1dXB/WQZFoYUM/ZXE90MYiZ+aOCLmXhc7PF/+w04iO//mw7Wg89LPu2fDRCfA+M5Jv6zBOIRoq8gISjbUFULJc3BubtUQa7UtCqp1/CQIFvRnF3cRPePzAhkQoJJY9TU583MkwyyqHP5JxN94sfadlID2E65ewlTfeLbOsArXjI+AcH7+sTDScVhouux1dxitXPPbeoz5buQaEQSJaDGE5+iTEc4nYk/BL0C9GXRhIrSSJExkssomZUEu9VxIAtP+0n8XpClB4iH9aRIHPjJgwkXkIZMhl77hXnJRyB+H9oAhxrMa7KYBAMPSQ284mFF2XQSGkpyQOBD8lIE1vXw59C1hv1DxeQSbDvlPBhd1Aryzvd/RyDd3qn41dojCTcx3sRObUOPZmbwzxkV5n3nFrh8C+TGawfx9ImP5TTr9frgysYG/dxAMCaLSQ76UZEZP0a8mPCFwxgT7wA/BvEpi0mB1zTAepuY+Mt3vdPO8KYx8QzVg/VjPgWs7+SaoXw7TJpp9gvbpbL8BODTfWxswXxaq2pr99Kfsu/UfchKZna+jE98Oml96n34flnF8UR3GlYDpaRDCZUEjXRJGS/2BPAvsKcqUNJNq0+KcD69WNZYGy2Ucjq4mYPj1DHKalotkc733ZNXTZKC2hAs7IQaDgDsEYgXE29yGoJ9sfhxVJZLHVpDasznfGLvdFMWYV+Uei60nYRuHiC+DfW+Dbu6VvEoPjNPiFXbb3FMv1U2VZ/wmy8UDnca+M/HwF3Jsn3F2S5sEGIThqZc0HHnVJD+FLLJsT42fz+3wNwCfQuM4WcnGlCoNQviz2nUsYu4L4g/ls+4dn1IG5+7XhYFSVR1HBvUZhB/Tk/I7/tmgniAATF5nkDHkHhXrGj4nnJhc0uHSzZGVpIwsfkpp3nkvDeC+ExQgQAqydRPK/YkZnpaNeaJTWu7TSv2RNAYgXgCReqvzwHxYuHfFhDfje9WyAlady5K8V4y4iAQj2quSHplUTbKbcTEaxEuCU4H4i1xluXefBHUFWJqQwsQX5bSybO4nWnh0bvgKQ8Q71Vg+Z0WYrClJ4iP5EDMpPX3IKt5gU98NbAo6yvz+iINJ4B+v9Phl8vQFulCUan3bGy+O++dmPeeW2BugXNbYAw/v/Eg3hvgjq49kvBMA/HDiKa3CRtu+hnEn9sl0/vPIF5tM4N4toL9nNrfZhDfO3a9HUx8Sy27V2Xt7SShlQcIB6SvIHejbzzkNHCvkdxm3bYB3DY08QDxKialaJoWA4piCHUjKmLMdxEE4iGZa+ARb5ESA/GQ16jQk4F7c7bB4mvbuLTFwbcSZ/HJS1fKULRyUIujVDHQ7lxqqJG3yEEoQj2D+FMHinn7uQWeRQs8axAft3Asp5HeWIOYy3yOgfw4E5+iJfN05QziL9fvZxA/g/i+d80gHhCVtoP4bQmU0s6L6U3Lad4uJp58u0kr2SvMYEamkWglONMIlHviq8verlp8h/boI2nHrjbMH1CDdhr0pgAwFhMvqU0E4lHlFSw4wDNAPAC9s/Xwl28A/iVqd9Du9VxbbJuMTjmI1zklkyL076V7ZjXp8x/PAXeaYmbiLzczzUeeW+DpWuBZg/jjhJyYjY9B/BCQnw7ipSdNfWYQf7nOPIP4GcTPIH6W0xyPMDW5dFVvFYNucRqAeQJvkTmd3SQTYJWA+8K2RxVYyG20jcZ4aOiZHEs4rqWSD/0A2nUBVrx3rtG/wbL3iyrq4l1OY8mum6YKdSP2XWDcQLlFj3MSMmfita/JcpyZN/OIjqnvqtEKxDeznOZyk9N85LkFnqgFnj2IP2bjY6tIT2x9SBCvhLA0ip9B/OV68gziZxA/g/gZxN8B8W0Jg8lDEG9AHiAeMpiulBPthIPkM6ENL01Ww/+mjKZlwiuA/GpRicG3lFAmydLlTFkrsmwXvJfIRiC+g/wA82DiKalBUSix9Zu2UkVXy/lw7TrAN/Id0iC+6DTxnYTGmXcmPCtb1r/z+U8VZhcziL/c1DQfeW6BJ2uBZw/ifcAbksuc4k5zuBhIJ7aONlgtdiYeTH1Q9d/xtXIa8ESsFl7HSLKSo0JZIWHSrOAsbNq2lWzGQAVxkihoWTakkYzP+2Q97AFPPIP4GcTPIH4G8cdDyr4twz5U1L4ToMdMPOA2ZJWE1sbSGxIHy/5OBW28KrY6eKfDTtmG1bIKSzhOYRFABxvw/WZ2CSYebDgJHQPukHHi33T90TxA1xoH8VY46pYgHlp6OQ8BfPPfBPGwE01JNqPE1o6Jd0b+cF+PRLtGfhuWARGLoU8ueXVObH3ACWw+1NwCF2iBUUxqNrhvpDvN8QBznNwaM/HHbHyuLeVOMzyQ6hwzE3+Bvjh6yBnEzyB+BvEziD8eKHYAxca1d3Iak8kAHEtSAzKkB/I4BsD7Oyj8BBju3vJlCAv+dwhXDuLhcmMgnksFZ+J5TOnxZRNpSwXsXFSyBI0SW6mdb0O4aRcdiKc9JfXy9wHxzsT3mnh3uZHmXscYYuI3YOJnED86x8wbzC3w3FrgZBD/7fffD7/x3nthcXXoE3/OjYvbGP7kitAMMRax1OVY9nL8XUoWY0X7klekMVvXTH8H+Avb1l7UA/95zMDPTPw5vUT7TnVBzKQx8DklE6BtQYekOP6AuSNrZ7pbhuMHLCYx32bqCeTrm+XvMudOA1Ixd6/J92ykYXHvUz7K30sf3CtXDh6bGuOES5QDppMvyoUPJ+945g4ZJ5gowfHOSZRP2fnEn2IxSdV1V/gnBng6S3L8w5A28UWTo0vCJ36kD1WLdBvl3qUusdXO66fhVfD+dTNHluwE9ldVI8kMK72qEJQXilourOorfOZR7bWzoYTWXtafGv7NGaefFqzdzZ+f0QCNXvh10yzDDgmxXaEoLcyYpEyCCAKeKEG5S1bVYgHyGyXSqkqrFwLzYk6qDksvnU6zv7OorfevmADLvp+5vnnmG/FZ2T0nvz2nDXLP7ZzjJueIiXNAj4VOvyrMD9k54vRDPs89oppIxzeAsTqHod1i8jvf/iv5xDuIrx4QxOdalYHJqRMKYquJT271MrayiSdAZ//9b86G9B23Z0ZmEP9mvj9jIL6sBHjcfk6TPBg5MHTDIB49r2XRpomdN9NUORDPF/rhT9kBlVOfoCfZnbrf2PZjHvNj+79J32f98AniZUkoVvf+TDw03M7UHhIKApTJYmNwbJnYh+4zdg62fRHCYgEOfPgzVvF7ClACiF9We4H2GMRbQisX6w7gHeCbDWXZtKFo9uL/LWnWZTwE+G3dq+UZCZDoBrGAm3YZCKpZ2RXVXq3CKx6yBhum0NK2koW9oiRWA/H+nb5XzQCX9bBOr60bJKcpwr5zyuytLO8jlbnPNm/Su/QmXsslivM91XOZei+63tOfDmbQ2gJdp+/99uxBciSxiBqr8fKsQfxUoH7fiegYwMfAfQbxz+cFmkH8+LNytnF8y8MtZhA/3mIziNd64vFBfAgLgHg60oiJh0MNGHdMmgtG3aSzJ0tPJh6Leejk21BRa28afCu6imOJ/gaIF6yWRaW2BaDeFuuwpz1oE+p9HfZND+LheCO2vXe1AWB3ECT3G1XtJRs/g/jxF+yJt5gKfHOX/VkB8SBrCOI/458cJmVl6swCqS/29AyZeDz3tGQms7LJrHq8L/lx/QX1Rj4OUw5JaubE1jfrjZxB/PjzmEH8eBtN3WIG8Wq5ajGceOmESKp970u6HO8PgL0oa9O7A8SbVI4uNT2Ip5QGFV69IBS+b0NYQIZn+nklzcrdpuTfI68aKxQlLFKEfXVFvxxMrnuAcFbgBSAPBPSo6tpr6ZX4SsDO9YE53vjfZhA/9bV7tP1mEN9Li09u9BnEa9RgQbvh1cyYWsVB/F/91TMF8VMG/phhP97fdWixhjoG8vGEM2viT35ln2SHGcSPN/sM4sfbaOoWM4g3EF9lQHxGljYVxOOsi3Iv4E3pDBh4aNwLpoC6Ph7gHPp4VHStyop5MRD+LAnOC5ogEMCbmp0OYwcsvJtOiravqytmzso/Htp2A/FtEfZg5mlF2XYyG8htqH/nzwzip75nT7XfDOLTuU1jz4RL4ZmJfxAQ/62//Mvnp4nPJX6MSW1SL14KxMegvk8mu6uHd8AYn5//pvZ/tpgce6kv8f0M4sdbdQbx4200dYsZxKvlsmAnM5FPB/FtqErJXgTcAciNTS/A0oudJyuPJFfIbSivKcMSwB7sGB1qVCRKmnj4zEuec+Aa7wm22Khah5buNWLdMf6QiSeIl1RmDxAPQE9QX4u1Z17EDOKnvmdPtd8M4rF4nSCI99oLM4iXDXmKib+nnOZbf/kMmfipyVA5Jj4eCGJJTQzifZuZiX+qYfO0884gfry9ZhA/3kZTt5hBvFoul5wKcJ36TAfxkMDsKSgFHKcHfFfxNQLxLqcBE8/E1jKsyiKszJReUhr9ANRLflP1lV4jeQ317hXsHuH5ruJPcqKRVEZympYyGwD4nYF4+MfvG3jOzyB+6nv2VPvNIN7N/CYA+dmdxsbGjJxmxMzC5TTf/NYzZOIx8KU+cWXX423uOyn4dse6+BnEP9VwOe28M4gfb7cZxI+30dQtZhBvLZdh3HJA6L7j9dDzKYqaLKHLYbSYCKEKTViUSnSle01VhiUAPJ1rShaBuoK1JP2Ij0E8tq3Mlx5JrWDr4VevK0CKKxh1+MYAuBPE898oKwWJjZJad/s9QTx+HMTvWhSRsgqwc2Lr1FfuUfebQTzeqXTtnTEDt1lOM6KJvycT//VvPTMmfix7O8v6sKBTzrNYIdTjnyE2aSjR1beLr0F6ymau2Pqow6tOdg6Il2e8aWqtpLvsoNwVegL7cAYrOWYxmev3uaZ3ydepj0cWd4lP7ruRE71VFpN0Mxm+YbZf/fgWk6haOvUztY+N9b/UJY2B+Oz1mA0sdPF+x3JqB4jvE10PQDzkNGUZ1gTxkuKQyYcW3qQ00NBrBumdaQDm9RcT2tACtE+BbQzEI8EVyaxk4fdN2KEgFJn4NmxQrbuzGkUyLPT0WhioGxWBFpOU3lhCYWQx6W18PC+lX9G+1sDU/vBZ2G8MTzx0G+Skwg99rvh4kxckWCxnPmdY0F/ydqcd+wI3IxesRGJrq3yc1KduNH58/Vvffn6a+GlPQI11n4kolt3cZ/vcwgIPYQFSB6HdEqtWWAbbv4UIOfS3bRUaDOSN4kxgdHZW+COnxZ/aFp+F/aaDeEt+48Qt73hN5GLn4BWdgbDppiUwyL2W6V1zIF7a3eng7KH7wjn2k28TiM+1K4v57AXIHssnnmNRdlp46J5w3vEgtcmNv1lChvR47CbTA28Ccn+3q4pMPJJdwcZjkQNNfGc/aXr5nrUvjHkHA28VuwzCL3yRz4Jl+KjSK0Q9dKsxb3jaT+7lJY9nv20CQTz18QD1+A4uNeZsQz95sPwG6DtHG3htY7GQWygmvuQ7akWtzntKb+/e95XfviktcF9885DX27S7ZPFDXwinzjdRTv+Ql3/vY6kvPPwcG5Wru3MtIBBSpAtGhP1+TxD/tW+9P4P449Z7SBCPx76cQfy9X5aH3HAqiOck3xWGMU/p7iVWwZcpIJ6D7MSBYAbxD9kznv5YLNqzl3b68UB8elJ4+ha5ewUPAeIdSnfJqG0jnTtYebjRsNgT3vGFNO9MbNWEDdkNnWxi6Q2ruMY2k6ruiuOTrLHysc7/t/xDKULGbCOV1IriXgLxu7oINyj8ZQW/WCSKGnpYUAKoXwbEPxXr+yb2taFregpQfE7bPMX1tgDxjBENvL9c1A6TVs+tztNTtC1GGtanGPqg3gTlePvw1RnED3e+Y3vJ3MuVY+JnEH/OsHTevjOIP6/9pu49M/HjLTeD+PE2OgfEqxokJC9emAnnE3sOmRy+dnadRaC4aBeAdxBfWTVX+sijwqt5yju/rlC4ecqjSmxR83xg3hmxA9xntBVSGNPEm8UkK/TuG0poNg1APKKw8Jb3Sq9wtlEyLPzmqbd/YCZ+BvH5Pgjghj7wnD5TI73T7hEkxDaEsB+uEp2JENvrOe20T7DXRUF8IpLGqvEZ+WNNJn4f/vxb352Z+OM+MTPxT/CWXOCUM4i/QKPe45AziB9vpBnEj7fRWSDeCEAmn3aJCQLcsPzFP+gZvwALX0n/DgAPOY3ZTbpenvkx1NErERZ2k+5cAxDvPvLwpkGiKw0pTd7mTvKMtkAbj99g4a34U9s2YUMmHnJKsPP6Dsx9XQvIg7lnxOYBQTxafwbx4yD+cUHx+DuR2+IprrUt0iAeiu6UepSL62lpZec10sS9z4mi5wng9HsIJh7SvtQHAB6L/j/7xndmED+D+Ik9+w3fbQbxT/OAZhA/3u4ziB9vo6kgHtigNvQA/lofsfIV848IhymrWSDXxRNZB0G8POSPQbxbT+LvEsyEsCpUYIpimyixNZTyjm8a6deRsCp2XXKqbR3C62ZxCOKR9EogH8J2v5tB/Hh3efAtnhsTf5/8vYdtpDIUVQ7Ep3PA8C5CIvpcPpcC8U2taNzQZ4yJx2ACEP+nX3tm7jTnPPT7hkRmJv6cVn5z9p1B/NM8ixnEj7f7DOLH2+hhQLz06/iAlQeLjpwWVV5Vgit94KmAAfMV6FADz3gy8ajo2jHxJqvprCcF7llIKrThKuz4W8sGE92QkZdRAf4OcE8Qz6RYAX4w8a/JxIull2uNqr2Cjb/dbi8C4h8f9I0/8zdpi/vihTflmnP22pe6xqLchkCHmoTDSoKK54L6uYH4C5hHNE2dTEwvW1WYHvxYcwPE/x9/8Qx94qd2yPu+lDOIn9rCb9Z+M4h/mucxg/jxdp9B/HgbnQPi96WmvwKse4cv2lACOAPE298BumUdC+ELElsDiz0JxFcG4p2JF4gnQ2YWlAL42L4N6/ZWiwQCGtPDG5g/0LR3RaDUBnCm+bSuZDFZ12GHxFYw9azu2oSbzebBQfx958Lxp/T2bvHc2ujxr7cgE1+gsNoAiM+6+wDENyno/+b1qUsx8VistwmXKFaUTvvvkgTAePEnX/3WE8lpEE555Gd1305+SRBPq0KzmDTT8WGLyVCEXY1wa+/n6wm08e9HbsJndbr7gXiblM07urOfg7XcgcWkNLOY7JvZnSbbD2YQP/6aQJYNltU9v6mRJvtqRYNgQclkRvcFl4sNCFxKNjprWo0P+sF58f8SrFjGsmz8ih9/i7GJM6cB3sUgXmieTeNMPMG9JaaKlUeNEFhwqmIr7SbdnQZAvQJrb7/J4EsfTwDPpNgmrNsNj9kTjD0br2cJL/iokqs16aapBOLdnQZWk3CesCTYm9sN+wWPgf4Bpxs7z1SLyfvOhY//1N+cMz63NtL89LioqlgAxCeYeEasEu40bQiLZ8fE59p22s3QgQpV4AY+ORDvUTSA+D/+8zNAvJKEpr90D++6mb+W+76UDwniMeEuK7BBFnpFx0ZylFkNwpGAU68Nzj4PQy+5qxFi7RMfZhB/Wl/LgfiybMKi8oqMZiPJAk/6G6znANi7cDv/Lv3r8Cuna+PLlejY3DvT6QEM8ug48a1d19C3etmnvmnTC8LkkuakGU4PHFMq+fGYE2+T15K6HNoGTjxw5mHitcfY7SBeSY2yIaT0ohYoV1t5kR/7m+muVV/i7QXx3fs02LFHai6UgOuS0OjFFOrVr84AsvvKT1G18IpfMCGP1pL8AWhvKZ1Z4t8VxgX9fQG5TaUF/qKVl4SWUXZenh91QVQ4Ss/L2Q/iG28AACAASURBVDfpYfG8t0h67ZJZ27Cn5KaQXn6ztWqvRdg2rXnOa1Gn2hV+XJ9L1Ccw3iStcIsiNKnMQtqepkc5P+dpozEWUGqDh/7gPlPvqKrngikefsELWoYOf4QXUsDtUj77ON80R5xVtWc9mpM/hcahKR9EppJPlNNd+nkXrYvappx5yj4urZtws5k5VuNz+pgo/ZNqBu6XwgsN8LW+5CG6vqqikxwvmjr8yZ+dCeLfRl3TQ4J4MDTLRc3BAKyNHxssErsU3x5NzpjIOehiYA/BQLwGaAH940l7Qmec0vef6T45EF+VTVhWqtDL8HiXvGbVGatKrhMs3S7/Zx/O2wzbcd+F4lCTon889Cc/EeXPRrCRGZymXmscXZp6jOP98CY0E5sP72DqPsfY4KnXj/d7b4V6cP4YxAM/AdB70+O/ValTqL4uHZq9/SA+2b4jhdOmOnUAwpeNg3jYUOIHAL4leMfCH/9GQuwhiAcBsA6FT7oG3mVrCcJArjZakdUKoeO3bSfnGk3M+yaEHbXz8JcP4fV2H3ZNwb9v65bONXs612gxwTWmV3Ht5ghoFdIACu9LnQDxfJcyhaDE+J4Oxlm85gJMscbwDNimDeLwXJnrJ7mx0xdjU9//9H5VCO1i0mGX1SZgXjv1A5BJoDnhg+Jx0xZmZQgtFivDJ55Sh2X88gGYPYY1vvV9t3Bcltq+xq1mD5ZYYDb092EbqXAWWrp/9+Bc1UBO8+++OV1Og+afQXwPrgeB2Qzi7/suPPh254D4xQLD0yGAV/jdfKBTV3sGczuD+OldYAbxb5+cJtsbLgTikUq2aBeW7CrQTicaAncAeYB4RfHAwNNDnkw8SJoVQbxgiSZmCWqasCATb2EVUDQEyVgkY0vo31HsyZxrCOLxb4H42+2eVV3Bzu9q/EAzbwvPjiE8jMiMLb5VGTmF3PIsMwipKSAeZ7sUiE9HMdG6GSYe95LoaDlCRgvqS5BomGCmMfGLqibpdOqHfeHUnWx7FEebBuL9PhMg/iJtexkQzzc4c72oWZF6KrkFAPo02pfjCAtFOojXyAJZLySYfzyD+Lu9d2biJ77Rb9hu00F8EZbLiSBe79ekzwziJzVbB5lmJt7B43AHzJXxnt7yT7TnhUB8GSrAePFfJRbxkMIAyDeU1BDMQ05TQnJXRHIaMPErAhot9h3ES4ePCVkAC1aXAvCd4sasJh3Eg3F3OQ0Y+M2uJpg/BvF0twFAIJ4UDDvMl8oMRNgvUT16LKdlKhOPlkF8cwKJP9rJ0ow6C9Sn5TQZiWOO4VcbTYW+udtxhnr0lo82ULGxKSCevXFiFBOLskkgnhGr9GKlz/E5tR1GtmcS7ukLndGrSBzSyaXUGSGHcUn18TnQtkvTK+HdgSTPF8/4rehtHf71n35jZuKPG28G8aNd9llsMAXEUwtbFGG1XKqoi0tpTM6uCSg94p0TBpxB/PRuNTPxMxMf957pcpoqlAV+zGOGcjpLSzUgT4eaMoQl9PKdJr4MS4B4y4mRBE/suyfLSyev8k8SU/qiS5aTMRPvIB55ExtUcW0KAnmYHSAZDkw82D/mVDAJ+q7cMksmKD4/+MLhaJD1pD7TQfzlmHi2e+pumHg5/MnxLTkmnlr7qULy7DDH1dWkgZCLzAl7Ulo1ZUdEVibLafIgnnKuh2bjuYh+eDnNWJNjgZQG8Wl3GkTvVqY4ko2tgXjPzWPBuDr8q387y2nuPIMZxI91y+fx/VQQz5dnidqNnvgqGY3LaXJUOxmEic0zg/iJDWfcylQ2adbET2/3J9vzgkw8QLxy0WBIYDVXC3jLyCgSoJ56eDjYwJnG5DTLcskFAOTZkuDIirIbRzo3HJPpofGMSXfHGVVplS5efvJyKcNvMfHQw7sFZWCSK/Y9ZODvUY2VVjwpEH8ZTTwtPEeS+6f0J89rSoH4IqMTz8mOxvKbcnkDU+5D+5wB4pk4fPrnLCZ+MojHdaaZeDDMY5Kw0+/0UnIak7sMXBCXDZmVYlZOU7Zh5Xp118QTwOuA6H/wmf/DP5mZ+BnEn/42PIs9poP4smPiFUrvAbxyyPIJY1MHnxnET+9WMxM/M/Fx7zmXiZfRp6wpzehTnvPwmIeUBgC9gluNLCbBBC+rJW0o6URjP5LRWIK8aeS92qvULOLnNSEDrMO1SEAewB1MPMA7SF/KbJjYqjA6q73uAfQlzTkwPuAfDBQOvVay4Eq8cJfRxANgSqj0sB8W6kpZGeL5MZkxAfE7a9a734vMSzP8WHBd5jOtjap2mj79aUC8lsmpz3MC8SL30veSA/E5Z6WyrMPCPPilCFAuik4lOQ1A/B/88QziZxB/mZHoyY86FcTDqWa9QmhcelaFj01EwySVDIiPfP1PbYAZxJ/aYv32M4ifQfxDgPiCUhqBKKuxyrA+/w1z/xbaeLnWwIaWrjNmMblaLDsHst7tSu5XkuRI7iAQL3CvRPkYxItZB3hnzQCy8Q7ijYW3yq4A+huA+JiJj2xHs8k50NcmQXyeiR9jqFNv8aVyMnIOUgQ/OSZ+xJkqBeLdTW76iJXbc0pSVRGqZtG5I51yXZCnI/lyymd6YmveE/gyIB4v9cNr4sfeh5z1cVVWdJ0Z+hSsAA0ffoGPlJzmX/yb2WLyXiA+t9LKhUTKog7LathikiwMbfx0CQcWk2BZangHP7zF5BRngSkv+FPv44y4v2TxbySquX9/bDEplq0UiKe/84lM/BlymrSu8xyv8ml2cHh2bn839Bz7wkKnP+VzJEepKMdZIP4pfOIvZjGZ7itjpc4vNS5MjUzlroffZYAHqq2mPnkJRT+pKgFVOnaAdzHxksLQepLFnqzGBJLQlhX/2+2E8W8w9pyDsY+5W3m1VwF5xfbIqpF970E8LSfxt05ag3+jSqN0tAD3t3UhpxrTsftcxKTLHFGMC4Lp/eDL3SfKDqOL+40p5qvB5yTeFV76Wh5N+ST7Q84RjDKENBMv7fXw1eTBWd6RJD6iyx+SpP5dBDLaPDCj7hOjOVqHslmmQTzvcfhGzxk7kags8Vn/WHPe8H5jupJ0B0UBpIeWxPN8zI8YPq8R3Ol3wr5RWlzXu80CMk/spR5oCStrA/Fx/9b7AhC/6Swm6U7jchoOG4rI/fN/PTPxd18hhtGMjbEwCT06EyETgu9EjytDHRYlijDc9Ynv0vQN+HXHMZ/47Q7h1IcH8VNDzaMjyxu6QQzeOdZw8sRzURGuuyBeTDy1rLCVM59Wxw05Jv5STTDV1u1S13M5n+T0FedcM86ZiC7VRrnjXsYnXnUPkgVqwCgnqgNyXjILs4duj6na4TGGK3Wd2K/KsMxZX2ezcuM4YWO6CV5Y2JC1PjptO+aJnlVfIsm1A/GSYoCppPwcSbBmMyngD9mNV7Q0u8gIxLOWAomdNuz2ks7wv81LXrZ2IdzUsKEUGaTwev8zdp9tQhN/1vM3fOQhf583NXYWoZyYDJqbf7PXS0ehPIhPgcW81t7qNmRO7m3g/TgtzTk+SG715Yu+Pg9Ci8wQygYWp4k8h4ybzjkWkyx65o5DTOQmZSzdti518KO+mU44PqsPJnfOa+KzicweYbekUgHq8fvEpeSSdH28llzGlrpWh6EsxMR3mCXCoI5F4RP/T//wq7M7zfEzlxZuBvGXeZEe/6gziH/4Np9B/Hlt+hQgHqC0yOh4OealJcCTb/jRQTysDAHiE/cyBm4xQQ+DeKu6baSjy2Jcp7pcKIqHuZgg3YrISX5+COKZ9GqWcaysahW9wMR7YS8H8Uhk9QJpXuHXCwLe1FXYGtFDdh6EUvQ7CQdR5RUhgQt9xGraPGrsIf42ta7M1AUd+kAOxKOtUm2UPScjJmkQimPeBfEOsHPtbpGfkefSE4cC8FjyiYlHoai7d8Q+nyjgdQ4BQibe2C3ZIJrJ6kjXki3qY4P4vJwmt1Ds5ztFoUSqjUfI1QzpRZk08f2xPMKIv5XtXiDeF8AxiMegYlG7f/IHfzaD+BnEX2gkf0MOO4P4h38QM4g/r02fDMTnrAMzTPxUSUzHRE1ornOA21Q5DcLk7p8O+ZFYeOa3KjcGEQsUdKJM1bybzS9iuWgYuVPhJ4vwUS9vibDGsIEAB2BAYizvkaewwk9k4A2YGfu3N6cO987WosiY+HYZNm1JgIafu0x8ggnN+MRPeFSDu3RkmLOXWFxN1EhMjkSOMPFT3Wmw334PfXX+E889DtbyciJni4ePK3Jb9pbxYhR/qwji00x8Uop4RsVWRKlVaEt9uSc/+dYkG4f38NggvktyHgbVOevUrq2PlBldxCFxp2gBLuwz3SROWO3GPBAAbR0K1jgw9YARBGprHRDv/P/w+/9+BvEziB8bip739zOIf/jnN4P489r0aUA8AGiaFcrJaaay6U8C4sH45jTxObF4DsTbIxeIlxMIC7Dwf7CdRO4T5BsRiLcE1uVCoB77dSC+C5sLxMeX5Ua1lJDRiUYVQvuESgfxq7BtSgI66ODJwlNPDPY+rfdWMuPlmPgh4MH2mgziMzKx3Ks4AuJzUHNMXrHb7dIgFVi8k1vYYo19xewIk22fB/F+Qj5rl3jYK12h0nDC/ScrRTyzYis18aKlO822RyHSjwYX/bhMPO1iIa1KdHssvlOS6W6+s6gDt+182zNkexHCVbXMVzhmXxEwj0F82cLWVm2kBZKx9tT2a7GGaNBv/t6fzCB+BvHnAZI3fe8ZxD/8E5pB/Hlt+iQgfkTOMAbip7LxUxcAk5l40/cnn1AGu4LIBBMfb1IAtGMitfnfYbtAvE3mLAy3keOMgXjaS4KZD2VYLMRYelIr5Db4b90j7CyN8e9Ya/eQB4jfK+eKoA1AXZKLpi3C67AOu7bi3yWlwd9VBbKBdColKUIdU6sqe15PPtrb14he7MqBEdoC0Yyc3DvLVqLs/IRFx4icBqdMHdZlE0OXhfbd12kmnnIatx7snrP1o0x+HRdzGUvM7lq4SDtk4xdt76x0fM05CRnlNBOaFudgH7dlLAGwRZlGuxYB9WODeFm9pt6JsUUb2jAG275oyb8/BUF8thhZB+J7IE8pGt8XFZzERcf5JX4TbVOH//af/u8ziJ9B/IMO42/cwWYQ//CPZAbx57XpU4F4FttJfHIJ73KLmIbAngLEpxg1Z7WS4NZAvKZNfQTiQVdaAqE5rchdhlBeILy4VUEoA+iue3c5jRd/otTGgL4YfQMXHUurhDlM3s7EmxG82PUjEL8PVa+Dp5uNGHmv5DoIQh8DxBvwENhRO56lib8AiCefmWDFxxaRuX7daeI9H8CdiLCQgy1p8j1sQsiBW/oVyqVI76PJr5oQlrArTPjlPyqIZ6LryKrgqUB86aB44K2wxdbg+2ILJvYJkgRR9CE7FRRhzecy3B5anHuxKCUDSxePdwVjQ7+457N1n3g7HkD8P/if/mgG8TOIPw+QvOl7zyD+4Z/QDOLPa9OnAPFjxXZyia31fnoFxacA8TkRapZxq0JQ5V8xYQbjqYMnA052TKC+A/EE8m1owk0okIxWlrSW7IA6dLGo8GrSmhjExzUoyNyalp6kJlG8Quawk5Nu3hIUKZ8pwuviOuzCotfDdy41nsg4vPBCOuc+60F5Xv/2xZL3KY9evGmaeAdGQ3c7zMT3oYZsZIDATLIHl11wDUIQX2VALkB8TmtfokP0hb2oLacfcFjS8SgNFhXBufuhO81UJt4tJunqxLfiyLVl+JzEqYvHZ+KrDIh38DzcSFo0aXHi0hYD3TkbnlCEZWbJ5osrLQ48MteDeI8JcrHfRbU0NvCxN034b/7xvzwE8Yur9Ulv79SV9UkneaCNx1bW3ZCddKcZvpC8xWSTt5hkH3c7MWO7OEBbNb6sxeS0hskNPpw4bPLQlWmAuM8Hm3VaOB8UohXsfY5xiW1OBfFe7EkrbhVo6cJoxsJlW8RjqQc3I91s/FGUrB8980lW92A3ko13v+d3d/dMYpKF9i/xvFLHzOo6AXGmFTp8zFvozgVIhoqc0jjLJxwVIPFv4DX82+3rzbjEdNG4T3+e8qrutbHqeJ3F5JGVOuBEypBEfZ09fbA9VHxFX53KyIMZnvLJJZpNOV43vpsrzNAxIKdxEN9H3sWWG47uQZkBeaW4wngWIL7umHjJatSiKApFYE/nmh7g9yAekhoAIbOx7EC8mHWdXH71sZxmU6zD1kA8E1sdxBPsH7738X/hGdbReDQ8xGteinuE9bA7/URjWX+GzpnFva1FIIcq1xUyQDI3d/O0KTYdri2Zk6LPpwl+88O369Kv/iJR5Cv5cT18pIHXgkH1BfwdjRlrPQPkVYyAW6/Oayy8g3gkUKYYfo4ROV/2iS8U+jfPaSBUko++nVItRJiReS65a8370KefCdoaqTKpIEEWxPPdsx7Qadd1n7n1D85FC85E+/LVNslMj1P64xaNRQG7/Jk490Dzxt//R/+bQPx33n8//Pp774XVKSA+LS+a2CUuu9sYiI9tJY+BH8twJ56EEoqGgRKKCi2geUz4xCNMPQjiUQymRjU+94m3Sd0nbYSjMtgsN1YmfXFDCMvlVagWxuyYtVl8f6k2IOBo7D6NacCLyPLgNUqVI6T08M83x/INPU/hZgzc+7AoMWD2LhJ4RrSNq+ATj+p3tKKwyoquZ4TXMZ3jB2+mKx6CwQ0vvReFoMbNS7h7HhAFtN2RoGVNf9IAK9+qXrBmStsT2iV2zA2zU85lANGkAoMAK3NYPKo99KTP5CPwfgTio0I/BPTYxssNWeEfMsGkZ3GjxyBeN9+9ox4eNt0qtq8SelsH8anpZmcLDp7VBpD7Muy7ic+FjPc9CYTjx56TBnE5nRg8SXDQvk1vuIZYrwwRlbU3oMJ33LZaAYABbGORgL97kaOiDavlMlTVwsYXFXihEAcONaEOVXHLd43Jd2Y5R1YVFVsxR+B6eS5w6AYm8B1rydrCz20qqYvXc1Lzaft+6Yf/EGva/T2aS0TsKilWLiK2lXnVF2HRLfgcr4n7wbULFIiwdGbRGEwcaJ9+R1NSEPXpdIEpTwgcevWZcMycg+FPCUA9+JXamoDakhklfeptWFOLWW5Obbja3q9dBJnPP7aQAwq2egBwIcLTrO7zvhy9F3hOd2miwxu7wPTLRFEjp3l+5Hpw2ozyAAafS5dEmphHoyKYd97tAvNvospprp/guqy9k9NEopG6JNbudfLWPqbmDo+sdsi70/RvZr9I8KNwHOlf4Q53aEECGV0d/rPf+n2B+Pfffz+89957Yb0+jYlPNsYb+EV+IOgHie6l67zicTPpSl/Ohg3dMrp0CsQrHML/37kOyF4ModkQdrXJMLukJq2m78OE5QoSpTtVIRBfLULdKDkKv5Eg5Z64Ka0bWdIGFmslPZoxIDehCQjD4ycfQuyt3E7tNjkgES/E4mfPiorFPlQowkVAr8kUkyatsku0w+JgQvIABfet0+Wt3f7tYBFoA0uFio+cdqNMdGM/OWVkfYc5K57aPJYkNTFs2aKi4+PS21NlOg7ip8YcTm/YM/fgorfoiveAbYXO1St0qgqnsLoAmYrL4PcCi8EOYMVMvEAX4WfkdNCHalvalg1Pqn3i1ND3+xbwwsBgZG/ndoip1sA9TAfx0xMhpxa0Y1sl2Ibs/BFCWKOa6wDbiT69Wq3CcrEgICShAcbS5A8lKjMWr3t21u36wPRysZdZnJJhBYnk/cOqt1qf8XlAs4yPIeg/ABbwFI8/tmThvjomF4p43mZ7qa0hBzFJiHIZhXMrT/wz0A7w7Hp4bISOvMuA+Iyj0NjcndIcA2Jx/k100J45Pt4Ae+5l8RcBUmfTsXXquVAKVRmIjzXxXZVP9THMiRU2tGMhUbZo7gniB1/iCO3d+f4yIyNBPCODwk9VUXKtKck47jMBtrmERf9LgXhE/oa/U43YNIhPvvsmSUmP3Jk26qornzruC1ec8rnPk0LbLoxs/bv/8H+ZQTy7frSCextAfDrIU4TlKm15VBTIpC675CiG+a00NQFCoocJYEQRB2eRKBOouUK/xGcaiMdg0xiIl9bsAMSjIjleEOjnbIIiuHf2ra6S5a09aEklpG8P/RoTVTCpibnodJKwtLPkNkyW6c9pA0F3HDKvM4i/RN8765hPBeITLJ8z8alF+gziR9jgDIhHP8GEu7BYPthAMvGlgDCjgsWNLb965rYAiM9EpgixPTIbeYdj0CIAL7DwioGdgXgbfwCG/NuO8LPAgttTOjnTnYcAv4KFD9lmI5e1aKTe2IgQHhh2m05YuJwmPcahBH3yk2Xi3av87t64nSwT38k/hs6sPIReIuoLXVM2JS72AMQPMPFYiLMQWIXFHO5Zc+ceUYoGBX6mRRRBnqXn/fuRf6eOaXrmvnhTVJuRKBeaJJltivu6qNLxefsI0MAzJbmUAPh8r9JYIzW+3eu+JzwWLm8uAH0I4ispJv7ub84gXgPZWwTicyotlgJfrpKJNXixQiG3A+om4UoBhhhA1EqBD3b4OHu7j691x7nXSzJho0uAeIwP0LDiNzTxnb7Txo1yBMTrNswX2vW3lNM0oQQT6jZyBxUNx25+BvG5FpqZ+L5yY5aJn0F89kW7BBOPExK0m8yQ1Vzth2x8gLTvRhEAynDMh74bRzPogSw54TzHHOriXW5j5AFD8gTcpq81SSFYU5f8gEjgdeJv5jmP//biUQLzFvWpSybV9tFJJyygP5dzh8tqnPzQuRFFSo9jbx6It/hF9xzEoCvhWO09+KHu3RY15tTS4QvblbkRByAexaOgn91NBvFYKCbz3QZyJMZmnPt8LxCvptACrveKZ6/MgHhEdJJMvMTiiUtIR4h1DQ8P4v09uE+bHG8zNSqYO5cvRrD4+3u/Octp3j4Qnwn9iBxOw/yyWoWqWHSynUMGZsxmzmgcn1PsXJwM6jwb7JPIqS/JWSC+ME08J1iT09iA5Dl+PYj3SRDENia6cVDd+7pqYnYQ7y9gN+A4M5bR64367qYabmbiT+1Sj7P9EzDx8EheZDpSbrKZmfhxJn6FJMpE8qCSVk1yEMtpOFbXYVHedtKDTornCDsjozOPCoftHZjX0OuOIRhgwIqzLI/0yrTBlEl6rCmXDh8gXWM9JH59FVglyza1ZGCdVKZLI0DBKzmkCNgdMvFog7zFaZqJzyU5j8mc6EiSeKtztRGcjNF4bRI1gngtdJLJtCan6fMbokWZkWGMEADEM/qgdnUQ71U6Tx2IKviRT3CnOfU88fbHIB5J257kGsOAu+dAP0s/75wlJvbLyYXTcpooMeTEmz4HxJ/F/mevU4Xg/t5v/4tZTtMNeMZGPHc5DbVpmdUo5C2pz3IBTfyy7+3Gvru1GSsHDnx8cdCDfm2n7P+CJarTWn5JSqZ8zgPx0mxSC9+BeLf0MNmLMQ3dRAfwtccgPny13QvLiU2OMvybg3i6D+heFUo3Nsw0bkksPjHBT4VDZjnNlL510X0eGcQDhAC0LTPVdnKTzQzi7wfik2luNl7wnXc5DcYHaKPLJizL7WAeg7BjemwkUDQ+08cZ35r5SUYMMO/HIwAE8fKm74kGyWP8v91xTcYEjbknAdAD2DOFsUtg7WQ1Xq124Y4aMYhXrkaV8TKUtCQ1rprl5tDcM5bM2Oei3tk758gklviwCqnaWImKqSmLihKmP9gCyY/BwmB9YngP4hXxAIhv6x1tSqd8oK9PAVjM2/dNRD/l3KpQzNmM7RGbSRDEZ+attsmB+PS+bYulciaik8I+lkd0yv35tiqiNkFPM+Vk99yHC+y6Dv/5fz+D+A5QxeAqDsvoZX0+ia0qLpIOKeXwYFUuQ1nFCU+afTAAywYvnRiHNuNgQTs6MRWYRDC4bLfb5AuNF7KdKBybDOLhWsDMevN77hJbBeLhFEPbONd9uuMCkhFruYoMfXi8LrGwB/H8u5dRjjTxYMSE8Usm0+ZAfD4PPjX7zSD+nmPi4272FCC+DGE1UZ85g/hxEL8koB4eGFgsC8Y1HWEAPbxYa4H4Xbfg78C4jQu5xRWAuAPKzhHEACaIHMgCCZ45vpmMx3XrBVzDylDQ8hDXYQm3GMcpp9R4H/+IpFnIHdzGRP8N5r1aoDotGH+N/x7J5D1g0EQV2cTYmZVBZKqc+hg+OB57YZ7E250+Jy4S2n8ZHPTRkZ50ST0X3Cqm0LsgXosbzllHchqCePSRehuKZhqIj5Nuj2+Xiy864T3sR4tBBKY92hDLttI6fCbq1zkQn4761+eA+Mlk2PR2u8TiCVcDnEUQ/zsziH8rQfzywMM2krnQs1guCcYHR70Tb5ZWuQcDlGh2hVXBFhwvglnTQpOEGIWedWdC12IRNptNkglgEPpJQLwlYh240yj0XMMpwG3TugQuAfx6NwLivW3dI9ndJgrTxHfsjkq0+wQBB4vUBwuAGcSnB9JZE5/XxJOJn0H86EzMd3GiO00OxMOhC0CKUhMD0wDZBM9VG5YVnFCipFaTuqgibJp1rAgwPaonttq95wHgqb8nYJRzCKMADuKrWgmWAO/4OzXaIhUkH2hDvd8fgHiQNCXNDwBuLbHVmH1amOKcAPF2XbEmnhVkd/s0iM/JCTtLwruPMAvirW2S42qS7MIsCFIF+WOKIvA5MGnTnlOyn7g7jT25I49vB3WxJt4NJNr9LoR6m+6nuYh1BqB2BhWjb8BpG6jtTaJrUW2PHdFdK+GsxOVune7XOTkN6msgJ+PkZzrm9CSYkybnJppzXALEK18RIH4f/ovfMZ/4t8ViMsdaHD+dTupg0gb/3v/eh4YwWPV+7mAUSCa4X3Lm5ZlsMYliT+YVrZBUT1/EjgHO5vSRA71UmFD8E9uDiSWQtZWszjQgdTIYsMyFlQkmeaIiNLCaZP+2ziPHGjDVCNnKZQGrQi/sslwu6fCC64N11s3NDScFfQ7bL0CDXy7kTexb3HPFnA3XWYW1+Hlqki4DrXdLwwAAIABJREFUKgeyRLoPsObrqwlcoTMN3mJNAOw9576BJj4b4tagduCVS4a+QVkW3aHNgJhYJbmUZZS+Mv2l/ks6VosM9Lt6EN1atKsm1x+eiW5MZJzG7MiFYprM6bSpoN/6uK8fHyf1vN8uEF+orHrCYrKEn7SHhq07+Tuesph0EB+PC6c8o1pvi97eI4vJVI0MvenTLSZpJHcfv7VTbuRorB/aNQfic2zxgi00fMFuCiDlQa9V17iNapsA8YrIcUyy7Zw99/eeXvJRNAU5Dm7nJ4t7yQOZ+ofCUfbfIHUWC43VAvNFqJYNfc9d1iFQ6cV6WjLD++0u7PY7AgblcqLjAcTHTLwcafi0zaYXx2fxIQJzjevsJxmLSZf+DD5OzkXDY5GiGYkQU0730hU4Gzoj5odVKAsQK0piVcK4IgzZxZ4VCdRzcklOL79xSaq3NxOJa2jid7QVqhJyGqKALpAhH3+3p+a/ctIVzONJ9zPVGUh9csUhuwVUZ9bg96yjpeS3mFcgi0l9ciCeUcHMvJTDgPmxKh056PHViYNNZiFz6pG652tjv2Ru+/Bf/s4fvF2a+BiYHzeS6/y60Fjk/xpvexfEY9DVAO3WR8fa79QDORfEp148leI2BsYG324QxmSCsJwDTWPS7RcHbdidoaiTA3B3o2kbhFyV5Y7/AbxDq4cBxo8Hph3AHG2AQR/gE4zRbrfjyhuLhKurK9YcwH8DwG83Gw0y7ncd+Q43RRXw453UFymndvLj7V3604WRbcFBmQ+9tk33btpF7I8JFc0m8OuLJ/ut0oAMJ+dAPI9j4FwTsmni4Vlc0vstWjz4xGRZ9QdaegP0YFFbTPK26GDZZ3eW6BdgHD7dHcD6tjykd5OaEn0hNXFOOuCZO+mdG55t3ioQj0mKIF4WgVYmQn7x6JNgM3N2pLFcyxeEXETmE1tzj4fvaAbE5xZXU33iAeKVinn65z4yu1OP6t7eybE+Wmgfb+Pv5dC+XNwXiPz1+TPxHOVjtMZvSxw1yd4CpIzJPZBUCNDOKpoG7iWtLMISY/6y1G+QN4siLFZaNJCtr2SBqbFSSxGMnxi3Ma6DnBEexngDi10bfyyJFUy/Rk1Jivxc5QLLCYxBKoiYK0aaA/GaE4ZbnlGGjD2lam4Pf5QIOtTHsDhahapE3ZyBhVmk/x58phjnE10X98IIjNUKcFYV7ay+kO6Z6td9bQiNiX3VzxwoTgNqDCcZ//4MA+15X6e+S5pkM+405nY3dNxY2nf6efNtmxrHpoL4bIIuLmWEpOi8p6Kchg4nMVpWh//qH/3LGcQfr9yeA4gXg24JNm5XZhpKeM22u1slmjB5SgOzKuIpAYVAHuDbNJMMn7bQiQPYg4EQ8AS7TtDOHxTqllatq+LXJfkI4juwX61XYbFYEexvbm+6irYcjM35wOpaBTjjbh2t2DEeIgTli7YYxJNpQntgAWLMRRcW7rzgAeQdwPvg5kAeLEB68PEhInajcAYfk60qZvaOEL2OsbfG6m26nJUvwqLdB1T/dUaoA/FRFKU7p022Ku2N5zqD+Icc7B/kWDlN/Azi2cRvHIg3b+9kyH0ExKcLEgG4wXo2YuJ9IUZmu4+Mam7q2foF2XYHhQLx/jeA+iUshSuAeGnVCeIpeSnDYuVzg9h4B/Es0MNKsXXYbgXiMZb2IB7F7hzEG8PM6IItstsmLFaQUeqYGoME4stMjn2qMBCxDqM/w0BTACuFfLEQzoH4dEVqyoZKZ+IP33rlt+aOm67wThDPar2QNoEoQdTDiDK0XfKSVAzOmDAr/hYV4sqA/yyY5JycHtW80uzQFl3Rr1MHRTLp6XmUzzuBcBEVNF3AqWfNbp9roxw5zP45ImXKnzjxrT1PP7bjmRnEH0kshh7OGwHiWbEVMpbhtwtVVXv2Qdswl5RewbsQtjcKq5p0Bqw7BlQwQq7NhDYe/+3MN8IzVbXumHUmeCKkukdIdR92u72YdlsAAOSDYQHAR5utVzBZk4yEyU1Fwf3A5rhHMkOHtmDwl2ZTh4Aflyc9FBPvC4E7chqrLOehegfxspW05LROjhQz8lKXNE2uSEVPwPR6dz0XsGNeUluSGS2sJHPsC4kcMHIGyJcG4qXH7LX0evA2CLg+8UCziUXXRDnNzMQ/6CRxcLAZxI+27ZsI4nNl21nILQE8shaJZF8NoEbRYSdh4qibywEVYDHAXoI1xr/tx9j51bIMK4LzECCnWTqIt6raCxT9s8qhGJ8J4g1YcowGiN/tOL4TxHcuMAvaUHLUMu07b9tAPNpBuVCVueOA+mmY1Fpk0OKYDCIvF0mh0CI0AMqJ3iaLyaEPFkaLUJaRU9vRZjlpVUnThOGTOhMfg3gsmCBbQsXWRUJDFoPMO4DuSE55fOYcQJUqJ43ic89FIH5Ktnyeic9db10icj/lnPkhZwzE5/ZORiIzEQUH/7l+7fM76zJbKMq3d0383//dP5yZ+DeSiSeIT2vKpF1UR9ZDdXYcOHQfFs2W4ToAdQ6oywXlMwCWAt0IsyLBVfvjbyjshAA2FgjOEONvDuKR5IRTQe+OJEwcH3IbMDX4XF9fMyzrjJMy7sXiux9vv2CoOyZh0xRhC+sxG0geGsTj2norNY2suD/3LI5BvAbeWD7jIF5/Z5gZPrUJTR6HQnOpJIiPWXe60yjM6slRsSWXtu8lMb3sJoRVu49YfGOeouItmlFjW0u/kOnuNLOcZhRnTt9gBvGjbfemgXhccE624ZLLoRvLMXngiiu4n3FciB2txMw7yxyH9HU8SWWgiwfrDg06WXey8yFcraqwJhsOEA9ADwesinKNcrEMy/WVJdYKvDMya5bAYHwJLCGlQQQ2Jr+Q2UMQH0cscddytAGwJ+u/7H3Q4fYlED/62IchdQYM5eYLStIygE9RjeFr0nfDYJGkTJL9d1lmAhhLldlLWb2tMS83tY3zw9fkQM4Lb7m0xqW1qZsZlXVMeyxhMog/h4kvq9Bm7Egn3kqXFzi0/9gCcioTf6/nYjJKj074PspBrMN//T/+0Qzi30QQz4QwVGFOjAP+Evu1O5uLDoiV/FVRkwUBiAcbz99k4qFdV/Y7klvxEQtgOveaw5NprgsCe4B4/OCcOB8AvA/42J8JOaEI6/UqrFZr7tsvDMxu0t4MuR7IukxsQhO27SLs4ARg4dKHAvHxCxJPopwMYenoYVZ3d+iqs8YgPtbFC97vG5pPDk829tdY09qx7pjgGHLv7eqUNGSCG3OSoA+xXZM/3yuWZtciwq/fE2Lj3Ifem94S6Di6T/OJn0H81OngHvvNIH60kd40ED8WUi+qNPuaBfFMZrRKzpHneTeGOFvcOYG4T3kRVpXGeySrAqgvoXWHjKZoDcSXBPUE8Qt8X/L7arEKy/WrDsQz4bVj4mUVTIkHpDSwPqSJgXumG4inwUMcqdR4jgEOAF4RWxUzug+InwqUfE4ZBF8E8enIaa6eChdVCVYco/YYEz+qiTdDCNy3z8GQwuJqUx/XxHcgns9AuWYe+U2B0FT7jmWd5GTbiFYAL5z+mc7E78sq1DmXntMvhntkoxXZpOG8B39OGuwRlewleyIr8VKfDwEHPfSbf/A//5sZxL+pIH7PJNDhVwzg2kOcqpKHH0lYllUILxeYUMx5wL7z0OHWQDxZhlZFJhQ2hQuBKvZ55TV0EtfEo6PJCUCLAZzXkzbRufDfV+t1WCxXHYjHNbom3QcrJGPIcg1sfBM2TRV2YXlREI9r9+eMQWlZgJHqPX91bwoP83OgiXcgb24btOFMfPxlj9xp3M0gtDVdZu5q4s2BxpNV4zwDS0zEoowh99iuzFj+7visrn5YYErh7hnETxzXL7fbDOJH2/ZNA/EeQRu8cFbptBL0AxvkFwBNKBtLbI2S3t0GuCdqJFXEQOVEAHz/UcALTLqz7QDr0MlfL6uwoh7e5TS9vKZarMNq/U5nDewgXmO7JJaMou4sQstxRPMMorUNmHgD8QSH0Lx3THwICzD+II8WGCvhfmKa+AwTnwM7YwArZ2U4DcQDwWO8HR7pLwbia4D4dCPJ/U0VXvs2Ebnj8/+pIJ6yzszbmEyI5Zz6uCAe7b5F8ciJCe+5Qeec/pcroJkD6ueAeOG1Ovx3/+xPZxD/ZoF4WTeS8WX562EQjxeLqSFIUqqWlLhAMgM5y7pswzpsDyqDOgDH7+3GqgOa9zs6w2a7peYdySbwAHarMaz2MJAD6LPDccmqCAEwJwbq1WrJQQUdan11RWcaZ+Kx+XIJhn5JtQyAOyYHgHjZljXh9a4IN6gC+MBymtTAj4XDslyGZed17CW0ZffWA3jcrTFNNpjjEiH9ySUCacEQJ6mZ6wRAvBfy6KwtTZNpFRX1nExvGklxrlmavU+K7VigWENLKU4Ujsf+jC5Mi2HPTPwozpy+wQziR9vujQPxfLETl00Q39sIHm+V08QDAENG0UfveleqnnC0ipgdiNd/g4kHkMc8AJZ9tajCGsC9aMnKrzFGoz4ANfGS1DDxdXUdVuu/pageHcaMibckWslpJIWkzLKr+EolfmiYLyPmnT8G4CWniUG8MfFNPZrYOhlEZZhryWnSTLzG0aGHir/tQygUZb7zicbroR4hTfzwAsClSW7x3DHxdJ3aG9Ez3M98Du7c5KKkSne7ORnEj0QV0s8Fc8vS/PRzfP3QFQ0z8d7S6H9DkQM8rU+bNmwN/4wOIidsMLZQTEUy/PmlTjUG4sdMPDxnocuDYKJ3Q0UFMNQ//Od/PoP4pwPxSAz1zuq2cvSL4rAE6MXOjN7h/lpkWzGAixlZmT4dvwHkOTAgdxsWk6ZvhDwDg6tKZuPh77phDyt7hEy3AOr1LlRgqGExaaVKKaexktC0lbSy2/COB5pHkdEXL9YBNl7b7Y5VR6/XKJCBjqaKgOvVkteJdubihBIdnE9A/vUuhA3CDqbr9xLRvmDoXo6DsbTX0KdenuOXMn4JqyCrNVAQnXSFOkcNRqo42DPwnj2Kv2xZgrkftDryvZvkNcF2mnZj18DEQ04TM2wxGGceAv/vyCu6CGFd7Cin0b59EqwWDNr+YN8ucRYREvMUvjMX0U8oar5+A34D2dCpY3N3xFyQNhugTQ67ep5pi8maBnenf6bsc/pZjvYwEM8ilvZe7q1fYeFOn3i41AxZTCI35WgV6U4O6nbqIx3763IxvK8JYKGrSz8z6IqnWkzuM8xirh3F+Y4F+9NgJ3XsMVnMlP5AZnbZR/tOB/EAjL0bFa/Rk2vkemtROFvkG3u6pgMNCvhB7y6mfQ3ZDL3nwcCDqQeIP5bTrMPq6p0uWtvLaeSE4zU/JHvUAsPzsMTEY2zw8L65zxigx7VSTkMmvgfxZD6i17drZydvIg/Jw2dg7ikTki8B4usRED/cw/BXjNXTQXwqXuu1HApGziXjoIFEDRCPRLjDMS6et/zfx4mtGKjhzZ/S6TsQTL5vGacdl/AMQvGzQbwd1e1z8Z+4WHNd68/ZV/q9aRrOwfeZYVRPwz/ATCnPG4ItRTf6zTuHHCKB+Fi+Ef+GZ5eOdgNwR4c8mHLp9Y45zY4naZTNyzDR8HYgcWpVbC0HcrcVE/87/+tXD0E8khPjz72E9xNmtLGBdMIhR3fxjn+sV76jX3bdsTOijF3Cl/2uTzyLH7mR88AVIKy5rjAIws4LLy28eJFgikI6JQspcT7mw1K1VH0Ai3ehbZVY1CBznZIVaR6RuITw6YvrdXgBLfpSaZrY7mZXh493hbzar655bADxze1Wshl2VlXABohnWW0CiCYsmj14lsDiLpy4sSRQNrg75SCBiq40u1uG/l69vKaE5jUWB2C5Qx2WRRPWVQhXy5KTCq4LDgjVYsliUpu6DbebbXi9wYJCNmoE72SA1Kb0xbYXh6WZjJayQuNsj9KKTo0+/KMN2BcwEJjOk0xZt+iJfYePphNenzNQNgB3LyF88+W1nP7EJbx7v3ds7/t1Sbia1VW8q90o+Y1LOJ/ITVtPxj2q9njgQ49qkGbIZQU5YrcLZ3YcNOhdMEYRUYMUaCYITTBN6MsHFYMPWyM7ptC+c7j9ciDex/5T+wG2Z051YkY4Z/zLjnF4+dC8QyC+Qd6F+r+DeL0LHqGD1atmlU4j6bpYt5mNcipkLSvLxvVopcPhhqDKjvUTLJQfe1VbFG5K23tOyCBAmHLAe+yTZdw4cSYOEunVj7fALiuTMw7tLSY+0a8DZIWHDlJ+Cd3cZICe/23sMcaF61CHNRJbycRXZNsx3lJOs1qE9bKizSQY+hXkNfhv84MHwicLX8r4AHlOlEjCVWwHEwOBjyGSQsSSz4feDyXxlPmB5WKZeYJ065pj2FU9WQ992ECOJ/bLiUNvtKQ6fYGlU/sJSSPOq8MfSVDu0WkGNkmP86jHkDO27A/WL4SMGELnYwf0NlXBRSf2nHY5ZOL5MEK5gIFEyobT8twG7oNkYWKhjXZD8mSKzakKEHZaqJ3yUcVWREg0wXMhE+n7u/o19vz7cQ7PsyB2SX2w+O1877txEztA2hsbVQzNS+q/3u9UF6gNLYp+FZIJd/OQX7eNidn7N0YS7azHKYKQpKjfY6zLB85A7R3mF5rFqpNUkWIBWOSf/P6/n0F8DsR3LH2hGfe42NN5IF4FjgDe0SkbYz616oNjwZZOM3yJYO3IECmsIjVQY0C+AstNG0kBePj63u7asCmuwgIOMvDpBYjf12HD6nt1AOndg3gHpepMyxYppnuyF02xIJgH6EatUSwEOEAjHtvWod5tWEDm1bV08Dc1rMjqsGgB4utwXbUdiMc1MxnWQPztrg6vb7f8wXFxjRrkDcTj32wHIcpDEG9yk3NB/JHdKF5CB9A5FwrJgHoAFVs/dVX4Mm90rHEdX1D2IL5EwSf3iHY9P85zVB02PiZ86Zdg4jtHnEhywwCP+nRctKPbH1alSRCfrm7XEsRPq8anAiDTQPwpk0i8bTdvDhzgciCe6MIkZrCSRcRL/R+vwx6LexdzmXztGMR3E000LvUyrih5WhnQdGNaJRGq9/3hVkQiWeOSsqOKraocOE2ylV/wTn2i+f1yzzTXF3KLsjEQP6aJPwbxfgc9iHcmvrelBVi5DvuwQmJraSDe5ga8flerRbiKQDwAPeYMjMWsD7IQiHfLYAJ52A4XRdhut1nva5FOmg/ixaQTZYgK+3G5idsKR0DF98X+6D2sj8Fieke1REDzZBZBuadNEJoB8eeQiVNBPIF4BMTiuYSVTFE1PZKTELD7akrUfe8RHx2nWm6TIB5jcmeAcNRgaPt9pthTKvqpqae3Gz3tbUW0p3fXcxDviwXIghm5573H+n8ZS3hUcHhR14P4g7bFPIdCBSmZk9UicBCv8dbmOQD4Yt319X4xenhtg23gooGBfs1zuCe+Lzjs2dcwIXEQ73klHhKwPgRc98/+4EhOMzPxWpb34UNbpp8B4ld0LbCkIGPiwQB4sQMAVURjxIprQseLgyp+4MHJyoONBZuyWCiBCfZhqyX/TZangXZ9G25vX4c9fMzX73DdRi07LSTrjt2LmXjMvVgkoONiu7UlUIqJB3ivQgOWHDwwJ+ta3vMYwCm/acP1ekmG/ZYdsmZ1UTHxbbgCM7Qswsvra8p9impJQH6724dPbzbh9e1t2GyxUBFTg+sgmAG7ZxEKRC3IvjMyoA/LZXQg/rThQ+NhD0LjgfxcEO9JvLkrSi0ahwC9J8Gu2o20ki6ViIp9KbE1AvMu32FVQIH4g3C8y2+iyeTg3L4wADuYY+JT4e0nYuJP7wXa47MC4jHipEG8ySUSjYj51rijPqnOJjiPak1p/7cJxC/NUnaoHfKVLcHPDddy0GutRVj3jkdM/FWoA6pzOBMv2QxIHXenGWDiTf9eLFwPbzbEUQVvMfE5drWvFHoHxKNi62Jpia1wshEpheMhQEdI2gEWInwD8Yoy9iDeFwi95PHUPjbGxHvbnnpcPZeU/aQqcycDOl10owfjfRtiPrakYS+qiPYxJtf0Nx2I7/ZDH1hAvpqIjpocY+g+EdcjkZb4+OJqcF9e6+mhDLHLYvB9Lsacr8ldEW2CeOZbHPY1VmzNnbOT4kSRSh67DW2V6dNWkCw+n1jyhgC+pXTIsIMRmt0CI0digABhhXiTxET9n/NP5P9+QA7CDrwS0cunEyczM4KrXMXf/1dfm5n4SzPxPYhXYQTp1qHHlryGrDh14tBWNaHeG4gv9xyMWXlvsQir1aILh5LZZpKSMssBnvf7bdhubkPdLkK7fknpzO1mE7ZbMOQICQkI44XFS8BwfRzKakNYFZLCuIQGLHwnpzHGjWWukbwUABChuazgV4m4gXTwZPMbJdgy2aoIn3v1iiHWwE5ZhM2ujkC8JD6HIL4xEC+myJl4lxs9BIiPB6Uu4mKTJqIGqU+sR+QLFr2Evgg4BcTHzDyOd+Adj/6CtoachiBeIn5UZnRAz3NxVsG2qgbIY7LCJJ6PnC+kzoHiPtLuCt13+n2ci4Mn9Mhg/jN65uQcP4N4PZKM/IJr80dm4jFlLqGLSU7W6egJ52pOsAq9x5NNn9dzKhTK2/SdfrT77XEpJn5JV6nh9s0zvhib0wXZvNYE7s7daegoDy/4Fq5VBuIrkDzuQIOxVz7xKPTEv1NSs2AklXKFpYgljHWM8LKCt8CTaoLcD8Q7Y8motLHGOJ5ytNRxXN4AaY/nPh2ypFYf44CJ71l+f5/u94T7rUZB/KkH9O0tspnaHXKaVOEvzz05Zonx31TZgYk3zZEwpEU8JBZn+3niZyfLaEOoFpg7hp+Zy2aHrhfPhlH2xM24tGUQxENpMyUIx6rUR0y8A2GaZkjWxbmW6FdSPvSxURDvQJt5eYcuPk2ifTi0xRaOB9KWJjRg4QsU/hoA8Zlqwmozf54mW4oYdz+ecH0vHyOuIIhHpEPfdQmytihWDZ46/NEf/+UM4i8P4hUO1OoS9o0LJi/S3oUJQgbiAeCRSMTJHQNzTYcBDr4rOLyoCh40jQDLkLTAHxggn3p4WDbCdghCnGIVbje34QZM92anlSD12hVD9dCcK3NfybW+CHY9O/RYYN8F4iGpgSZexvW4bEwMYNnpS4xBIBRhYyC+aHbUyjOhCg4JVRmur1acKMqFWPXdvpGc5uY27HDPXFQYA2+JfmLiEfpdcB//kbxGgEKa+Kkj8eF+PmnhWeVA/AGAOQLxY+HZGLB7tMevAscdZuMB4rdWbFqDm3TtEWQw3ahKZPf6eDLxpRLTPHGOrKAnzdkg03tA98l1WDRkzDTTBAxF+2mwmANRs5zmcnIagPjFSNn71FPr8gYwBEQgvgNoE9/Bt4mJx6ieltPbwnpoqGLCeubBuHlWBOI5TiCygohtzMS7Aw2ca5ae5CoQLzmNKndXAPKrHsR7UUBEWQmeTDKYHFmdHexkhcagm/xBCwNIagTUWGPESB9EUDtwZdJRQh2zzqR62XKWyDR7o07oY2MgXqhswvxh+SGDjxMxdpIpI59IFuMT2g7uZ8y50oWJJFK0oofwSqZUG/bbqQ7M8FndU/z4irA1pDQ7JC8nLpe4JfHtxJQ0Je27fJgeEiahMtbd83hcwty51TiIH2ndY7kScAvlibBPTdynSETL2ejGOJM+Fcjlg4rAogKdzMeiTDm7OpNAEYgbAFcExSA+km09TyTOc0IxTYB4Lmx7yaJHtnZ0+duFf/vvvj2D+CcB8VYKumE1PDmBEMTWvhpDclAblsuic6ABk009IzTusBfao4pnn+RY2uAIzfttE+gWg+TRrVVapZ66qgig2Zk4rOrVVcocALkkPLLlAhQvmWDRO1eAAQLLU4QX6yWZdkh5NnUdbmsknNT8b0g/BOKVgIvYA32DV2BnCi4kcG2bzTbsOVBXHLgpo3FtvF0j2Wdeq63cPYyJl38iiHcwHbNN9wXxx+Gv+L/HQDwnK8ukcjDu/+3HOeyPKvy0aDZyJOoYXk22Ft/rEo86cG9AfkgTL69n2zdKgu2Bvq5R8Y/hIa8j8FOz2Azi3zgmHm9PlcGKvgAceqQOpHqpg2WcM8o7fSH9toB4tBmC7dOY+AZsxDC06NhwTzjvo2wkG5ojEG8uNKjKCgKFDDwTW5VD1YP4KiwjEI9q3hyfoUUujQHNMfEGQnq9slhzZwt1rGWoEH0liwg5gaK8BPEHSdkuoRAx4dFNjseu+Y6kf2PYOP4eIyaY2yRO9yTGUw5q26a04uQwjFhLH1b31iWsU24B68QQNpFUw/XvSiJ2Hj4C8d4uJP2s0vrASSGZZW7d0Ycgnm4vliw/sK/c8IbvhFaj48uVOzvzsSpft5fT0DZSbeJV3w+iFaZRr5sC/nvZJ6boUJSg2pkCpGmpeKHQnbdLbF3SfsqjTj3Db8+CN5LvRC6LYSK3XY8Ta4fEoLUJZMQE8eZSGOVGMGpDd799+LP/cwbxd9hPB1oH0oizNPHHTDxsvOBO04TNzYYdmStPAC/OlrKKWi4B5GEdtqTPOl5SyCj0AOUeQEaewBc+vOocAPFb09hDnuM2lYJkhYF6JYtSYtOREYWsKdtdCK6HN4ca9E+syCXfUcLqqxdX4XoJ55ltuNluw6d7aOtwPbBShKa/5URCN5u65iSBqq64D/R4LzK1QxIfFjWuhef9aKFR02ZPUQNcL6+1Y+KRCzD+8gziTGOzj6Ux/uzHmHheh01ExyB+bD7IgfiYje9cagCoaRmKJZcmcUVyehCvBYj6jVg69SPYSx5o4vEcvUjXgeQjdrgRiIckKgnic1IRzmKZ6SvKR7g7us+JrZdKbOVSmFauwx8kRya/tTnTw7oe4nVt81ifT33/NoH4Ba0gJ8hpsDjPgHhqhU02qQW+WcoWIVQNqBazmERk1CwmIcOkjIZFoBTN7RNbZf24Wik6TFcaOtv0Vb05pg2CeJsvqKHwBMxeXhW703i1cIIQHq+hccIxS+rjqI93AvEXPbSiAAAgAElEQVSmYT4C/Kf2M4J4Vtge/mSjgiMnyyV8joN4k6Z1Np3STG/aNsBC0Zue1+cyjxjEu91gNw9B0boSjhj4kMkd0L3gae4A4oEnUveblVWlx+s8yhYwjWUkfOYGbv09Og/EG9tt4B+H3x04AB5eoRMUfb5G5L6EBF4D8VqU9i42vQxmHMR37l5s09516c6iFhcLxUXVS3j8nL5aAF6CVfdX/2KW01wYxIOJFohnNTz/TelJE24/vbGEH/nqYiLFiwiJzGJVGYhXsST691rIB4OEZDhIaJUrDX5zdQbmAYWMsI0lRWnhqxAWtPJ8X7hw8JdeA11Rb5iwKvjmya3ahlIeXGNANcAyfO7VNX/X29vwyc0mfExNv0A8BmxEUulfXCJxd8+JhLaXK3nGMw9gu2P4EGFELEhoewlQb+EvsPJYiBDE27UK0BPNH/gOnzLAH2juBiYKLJzGPkMgfmyfGMBj23ihiGcXs/D6XpM2ikTR/58AXQBezKkvJvB0YWNqWmy0DavrOoiPk197KY58hSN7SgfnAPG0SRvmWbIRh0y58njxMzzbzCD+ciC+zYL4HKCOJQ13nBmUZj7W9Qe/f5tAPHLmsnKa1LdUVibqH1h01QNnd6R0dQgLyv9UsZVECaQyqAmAKC4tJMHKwwhBlpOQ02D7tYF4Z+Ehf8ECH8+k12GnwW+flHhMaFhiK88FsY/0xpgXyvq2A2rHskSPEPbsvgMlk5NErPwYQPTvR5l4dwZJqWoy7GrOkek+IN7bxdldNNQGxQ+d5PAowVFdEo6hZn5B21eLiizKK8S7B++kA5psGOuoyL9C3ZO2CVvk4Q0PyJJWJRqcdtlcRp6oSTKLa0PxlswM7OCqAJ2wW2RFkR8k/qaZeBF+WgUZCOczVh7gtk0X/or7o9aQ0f4oAtE5xVj7awUiknEkGim8YiqLSAaFORrvtEed9Nuim7BnXdzV4autNdIAV33tL74lOc13vvOd8Ou//uthvV7feVy+cp40Sid2OtYDP+SxU8fyhxQDKW/AmPXE/vH1KR/UQyB9prQ3fOwT3xf54VEoAqG3CwdHFdIAe8xVFVjyGrpjgC0Mtko4gs4dg+liWYarF+twbV7vSFpFUSZs65aMHlJBVdUd9PDuL81FnhJZ0S96u7peW06ZjBUW0CtYhLDfhLaBd7s6O4Cziypw7VfrZbi2ZKkv/u2/Fa6XRfjhf/qP4YOPN+GWHsMYFpCci0hBzQnjGguQqqQd5jsvX1Ifj4va3N6Gm5ubcLvdhQ0WACwAhdWluikHKNpBKRudDHzknc32RflvY4SOAWIuydRB6BAr5Mc57AN3p+dTQfwQ8I1BjLPw3v+8H0vaYvp0j2syQVUreb33CFMXoUDBDwvro73gkrCgJr5PfoW0iUWu2oJVJtFH4uJA6jcC8cd273G7SVJjnH+nr1G5claJjZK//JjSPmbsKVnOPW0xefJkYY2YG8PG3GnOGZt8rLlzjEdIbPXgu7to4FXKmTOk9LQCDZr8D8GA5m5Nm9NAfNfXva9EfeYS887xGHH8XMYsJnN9wZxcBzfJJrxnQLyNyt0xXU4ny0DM4pJXqn4I5o+CzDveW+UjFQH1luBqtl4aiKfUBTbFiACUVpTJNeyo1q0Fv8OyjiHtGNlDOcwBc2m5OawgbsmyHJ04cKMI4aYDM/58O59sx5YS4OieO2wY67/tz5GuuGugiJDxnqmRc3hM6Ysj2bxuJxUGBAs+/MS7iFSyQ6RBrcYENbAq3fYJjTCHuI2AOQG02XM6qPQ26fTwdg1lsU6CeC+g6Auv/rdc8XbJ7FSQbSkNHm5gGhMP0Ku6M2on9QVn5h3w2pgjBNx1h5ycRioFJRXrf7avGXnUhfLrhj4iSG0ve3y+P+S+wkLWLaN3oYtKJvpCXE/FQXrfsV3W6ouGfkzFOQOAvI28es+8LXAPYuK/+bVvHoJ4JFA+xucpQHzuvmKA5f8+cAmhlMEnscMVYm2rMGGfqFIiOwt0LXuFLJkg0hK8IyEBvxnCLFB1T24z2IY/YLBXi3D94iosV2vaCX3yyafUkONYlJrYCrllwSi8FBpxBJKksefYaUlIYt9xfQLoWM0qaiqmm58aRaX21Kj3yaQmY2nq8OJqFV5dLbkw+dLPfiG8WlfhP/zf/1f4m49vwg7ewPCBb1tWhUVZYFwr7CXXAP/rdXjn5TUXAhjQb1+/Dq9ffxpuNzsWf9rstmG3hcuOdXGuVcQ6M/HVCtfKPx69Ge2F/qoO7dIYZ0hw7iSIynQGv37vo/Ez7VbNEUtwXzlNlr0eKX0NaRLH/hzhQfIdjdb3w7KArElVB7v+GWniZX2HxrjLxh+A+KgYlrcB7luRAdu3Y/XpPKweZeF/RJYc8HdZ9gPPAP22NdeChxyH3OJucPDOFfh5yIuIj3UREJ/308ZzAms75cOJKBtWn3LUaAHgfZayEfXhc6QOufckd9wciB+7QzLxifczl3SI4yaL9HjEbehd4XyupEO8h2DcMZfgN8YLFX4SqJecRu5mZOL5NxS/6X3i5e0OEC8SycEHDBPiNpPswKQPA1FMXAuPZcmtnJOs1gmlmpak6SSYS2e6wnPJhu696XU9veyEQ6O5kRxIJDHH0ZJzGMSjLehN704m9OM+WqQMXk/vSjb0tSouD98IKqt2IL5rPxUh2qHyuUVCVDMFWnZLYjVZzfFRO/4krFkNYmiSQJsQH3Qkii8e9A6mqyorPyL10SFPH1N4b3sMgjr2MQmQe0ehNEgx8VjwgJ2++1Gb18Uy6TGfc9kCboLkt/sc3XKuBdTu2vOUlqLEmFGO4Q+faV2Hb33t64eJrUNM/NjgNeX7MUAz5Zjn7DME4uOCP17pq8tOjlbPeRCvMCJAOcC5J58C2EtyUoRVAdkM7MGWGmDJjpTh6uUV2fvdrg7IRHZLIWjJwSzgmr3KqV5SSyCCVpJWjocVH736o7P1QyAeUhokIDkDH3c9vFjX6ypcgekJ+/Azn//p8NPvvAiffPDD8ONPPw0f7RHmQhXaOuy2sD/asxLg+uqKbDxDvSwNjnBvQycdFqhq2rBrSgH/PX7MF5dRBA/1mXzIbDF5c/DcrxA5Qlt4Jn/PbOSssXJ9Rat5TVxxhOZ4QTDExOcWDWN9PictcPl76rp9IJde1kE8QD28mfFM7W84kLlAdEWiOLrcrfiKpFgOIXY8aqa9aBSLqBiIRwTAZTgAHfg7bC2j43bhZeY+WPnogZuZQfw57jRjIN4WeVMGSizYToyY3+c0HYv/WQDxiQUUlW/JSpvKcxn+AEzDgg6uYz2Ipy0xi7xhrAVBBHME2U12IJ7JrqjwCcJIGnm6yVgBKEZlLPpCuYABW2fd6exulSc7GYIhFYxBZOHNCQfXzoUAF4K91v54/MyBRb//+Fw9gy0QiKjtAQCnzEHgK8W+co4wrVJXPTW+r6TIxHX7KYCVXvPSCSwinpxsI7OKnDXPtTJWOV6UDOna/QrAxMtw+u6H8tQDEN+z/3i+acFMr10fPi7m5VOgqY6CCMQw2LbvuUgcXjwAtwBnDH7c/WXwS+kiUn3BF5VDu94B8fcZ3GybdH5J/iBSQIyD+G9+/QjEQ7P8GJ/nwMT3DCzF4r1GKsqoBpjMgXiqt1swHvL25noQWdi0dGo1wCK0uVqF9cKqr9JFpgzr63XYNfvw6SevOZ4ulyjrUYSb242x7ip+JPBuIB7AEyCe7IP5wNtvSlLoQ1tzNZoG8fBm7RNJvT/gL3Q5ALhr9+HzP/lO+NIXfirAUvLDT2/CX3+6pSwGkh9Uh4WWHYPkarVmQiu7ZAtHHdw3fgITZeGEs8eyAAWpasiCrPAT1D1IutkBUPdSGs/op1QoQDNGp/zO1YCDROS3fmp/JtPkpcAHJl4H248J4iWCGv/Qps2rupLhg+HoTv3Ok6fdOcGBe5Tg6qFeSngop5GcSe+rTT4WEnD5TyzF0cIAQyWiOb1nfWyJmZNJzCD+siD+Pn1oqJdxEfjIIP5UmW183TlA+BRMvFu4DrbtCIhPEwMYw2F7B1cSsO8s18F3FjMDGHjV8cAcA5AuhxrWFylCWC9RP0K5WMh1ok88bYili5f0VmOxj6kKOrvdXV9Z1KtOSiliIB5GDLSY1Hiq4yifqQPjkbRuHMRHiYrRGO1tKilEr6PXf6OYGzWDg4PngZzxjk94jmwwnf/AUXHOXJXYzgXKfPU7pxI6xbRhwxww2XICtDsIVPAjJ9NBrtmwPt1NIzx6ESdjAg3krN5dlPKgIJ73tU9T0xnLRiKnRAKvrRAS+N7yyRJ9QW073L4C8dNGz0cH8ccVW8dhw7Qt3nQQH7/cGpgmgniV6aK3OoN6JoHCehCBL8howJCAqUbCJ6U06GQoSlCW4fV2E16/viEYfvnqVaiqZXh9u6H0pEa1VYSWjkA8Fwn2Wjobj23VPQX8h+U0kPoQ2vee7N3jtaqxLPK0D4tQh5965zr8wpe+GH7ixVX46OY2/IcPXodPqHPfUOeOc8LSEtX7cG9MeN1vWQyKFpVItFqvQlGtwh7yHYYOW/rGQ9eGf/OHIcC7IB73tqsVcRiaFKb1TO11PKHEg2fsohADfge1qfOew8Tnhw9NbseyH75j5CzgNmQOSZYnIVBvyczHID6ypySHZf9N5bzJYly/eHxOOeQA/Cuk6ee542ufaKQZxF8OxPN5TJTElIi2nPNCpZ636+kHmHj1n2lnTet48zKdS8lpCMQTt4Kvckx8FsSjkiRmDAB4+pPjR2M4pFMA8ZDXkJU39xoWD6xCuCKIV64WEl1lLykQT0cxuqXJKQzjhwC82O47chojUXgvMGYAE0/fclUfJclEUA2/7QcA8QZwoxy/3v7PkyBZ4HAMxEtm0Y3jnc7efMsTmJnzTQJoCsSnaReOmbTxFMHniw3cC0C8+8R3JFGUNOmS2aHXqYSZRSLJ9CCCYcm8Yp7RPmDi058cdoU19iQmnpIqVaNPIO7kBSGXL5XjwDEjA/BzyedZculcED+BkSATz5yD4Y/Lab7xjW9ITvPd7343vPvuu+HFixcXGKrvHnIM0DzKRUQniRcVPmj2mngFurps5VOYeI7d0g+y63WaxSIsi8Iqmi7CC9pIilEJNRjphkUYNvs9w07QxV+/fBWKckFd/Gv4qwPosvyuklPwbw4M1B/CykshPb4uGIA5iWjQZvGmO5r4PIj3Kq2Log5XZUNt/C9++YvhZ376J8Mnm234f378Ovz440/CJ5+8DjcbU9lxYkBRqEUo6l1o99tQtbtwvSjCq6tVuL5ehXJ1Ta2ayyx2rF6rNqC20J11TErjJahxT9udFaEa0KjjbnMvZq6P+X5DrN1TgPicHtmHQenTD6UxHYg3MI7+14JpM+DOyZiLy962TuFl9M9G/dEkNNTbR/7HnWzHmHqX5JCJL+Gmo0/3bnVJsGlgNoP4S4L46br2iiB+GqDOvmcZEO8yh5PnAssXSu33FEx8runGQXzKr7UI+wMQr7wZJsFDqlm00snTJczsJgnSAeLb8KID8WLeQRTReAEgfglW1yQhlljJkdjmvjgPKCZQyD/hWCbTwbEIkFGYBoRTeWW4u9eduxZ+nIm38bzL9TpMfvXrA3vdAdSOiR/uDZ7T44mqvp8WK+kqpmMgXt70w++LSx4VkbDIgSV5ImkT5g7+OWCHOden4TZBfEqyZQnovSa+r0cDEJ9TxOQkoshfmsILKBIAoicB4kkcJfA98/US7wT2Sd5MGxYkOBN9ITPQaDF48kjEHbx/n7w3DR7SXs0O4r/2jW+F4itf+Ur7ve99jyD+5cuXJ59r6g5PYS+WutaYUXTgEctpGibknJ7YKiMZJYfAOx3rKshnUIAD7MjVcqGfxZL/DUeXerOhlzt1agiDonz1YqlCTbtacpW9rCSZ4EoQD394q7xKxntjYUsH8i6tgZMB2JAhOY1AvGD/ceexCaGtw6pswks451Rt+Dtf+mL48s9+IXyy2YX/94Ob8Dcffhw++PDjcLOFTWVFwIiBCKxM2exCaPZhGfbhxRIgfh1eXC1DsbwKbSWpELYFeN/tIasBkDcmiA41YDhcqonAaRm2+/Iw3BuFZ13XPrV/di+gjVIO7F1r3zElJr25JBOvc+XvxEPZvSYe3Pk+FO3WYi+ypeSgTO062lMhbhHsfbVXnKkD8Z2TjdcysIVCLLNxxwVaqEIqBZYvBvEuxbGIQTKkOSe2TreYzGvic+B17B0Bx5euRzq2d/r7nCZ+KtGD+1TSXAIEZNyRLsXEZ1tojIlPauIB4gGK8XTgMy7zhRjESx8vEI+oL+YYsMCrqgkvlnCt6itAd3a22I4gvre+ix2l+sqWh05tfJaU08H1CvlK0pvTdGEPUqcM+8ULC+JFyaMGlk8C8RjRuuI3HeQ1I4deBkNOixKT5MzffdEn3Pt9qcbK4IeEWVqEsm8R8c5IeAg2IxDf9cl4/NOiyZgZsvawX059vEZI6npNFGU21e4QhhotMARLg8VcFGkqiPd02hSIzxeeq5gPN/TRYmy4hZCPuDIZ8+AW2YXDNBAvWdTUYnhppzbHJsA4X/vmE4H4qQP09OliDABZKXtjDrF1bwuGDq8iFacmtrpdFx5kCZ9csu+VdPCU0QDA6weDLSqxbm9vwna3pUfo1csX4cWLl6jQQ3eaj+FQs9uHAqB+sSKwxaCKgkmU1eC6ocGHw4xci3qLSY4JkcVkgonPgXhUdL1ahPDOehmWYRd+4ee+EH7+Z78QPt3uwn/8eB9+8OOPwo8++CC83u7kcFNUvC5OLrCcLLAIAAtUhpfrRbhC9GG5DsVCuRj09a1rLmI2WwB5/MaE7CBe98iqfzh2WFk475DZwbHOAfE+gR04HdiA7q43jwni++SnfD+WbEUyBE7QAPHNVnIac6jR4lnh/Vj7fyyNoTVqVCUW8i4COXOkcZcFKQX6SpIO4sXiK3Tc79fLfgYH4dmdhpMQFq+9LawtwE3ju0fiuUeZ3N2ikzPouQ+3rckgJgyiqEY6g/h8w+XcafIgHnLLYXAm9VuGiQ/XoUEhGoz5tJllNRAx8aHm+ysQD808tOoxiJecRsBbf5e8Btp51Z91+YzPfZRfdKYOYqpjJl5RNxWRwg+OwWqhJKWqsF+KJIz3cTlJAzYq9zEZjvttuw4/3oWsf+daIxlmutrF4ck6Bp/vElcJyUguI9wJtChv+nThNOUtYfClgv+gLTDClkhWtvG5v0Kh/tzCQeN3vgkPnqePHdiHuQsJ8JsB+KzYOiGxFbkWdO5LMPFd/tXAJbVQEpj14vHXcqcZ7kcA8esG+WGpd83msIFzIlpxDhM/QU1j9tnjTPxXv/mXYOJ/r/3e994P7777Xnj58nrCEH/6LgIY/SLzvupHLky7nmpa4K4riAlIfuKFLTaKtsV+ngzqfz9YaGDiNC0ZJ9cO0KtaKgtsGWjBgEjGEwo1JBkV8EzX9+ic68WCvr3QKML266paMrGoqXdht71lASQMRkvo5NfrcHV9TXD7Nx98EH70o4/YH168fBVWVy/IqN7u6vD6NTzkazoCIIGpxiLAQLEnE4mnQQU7MfYq/uQWkx46hUe8El9N0dw1JxKkYNAEEP5yjWhCG37+i58PX/6ZzwdIYH7wyW3467/5IPzwxwLxNSqcQbYDEA8lBiaWtg7rKoQXiyq8Wi+YC7C8vgrl8qrTwCPKQNvJXc0EWejryf6YDpJXRhyKRQL6qwY4Z6vF7jmIP+oN1j1kqzlCbZu/sUKsvU8xdKMuLYjZTWfic30wMx5m+y5lJnqg9jsKuVpX9vO6HIb9t4Voyiy3OlmM63ONaeO70DPkItXRd7HotPCjhdl9IcDflRKFhkA8kp+N8A8A+9rOErvt9B1Tb49I89rESYHAICfTSSctMUdkYqh0slwL793e3kPLaVEk7UhOYxKyHizJFegOiDeA70nIw2NgHsTnmgC1BdLTyRj2yrxnsT+825V2CdTxWH/aHNNp4u3U8XO6lJwGODzVhmNjTRrE9+TS3RZANPWK7itdHhTkAgboy1bvL5JYZXYgP3n8G0mvqLrtwK9Lhjc5DJl4d9ru5DRihRrMhaan7py4bXz0RYAvDNBR0V/hd8509+pKBQgjT26Na/L3zg7JrqU3eepxaNKfcez2In36/XpuPCf0ID7R77qqsne/xzkhJkz1+h5XeM0MDezMa4JtMuL1Lo20sdnnuFEQn3lNbJa0BUpPSLLTTmXimas2YfBkHZFMVOEIn8W3Jf/0BFHhVpoD7YB3ZJlh4nPsP0bcKSDe66KcNnppa6+Bk9rX5TR/8Y0OxH8nvPvur4eXrx7JJx6FZqxMtQCZV6CMqkwMXb17Yftq3l5o4Sz53iaXozZwHMgGDjy173YMdU8MOhgo4TMqOyb/wYOFLSJAJtxnWHgDjAeBfBkWzS4swicMLYLBXQJkWyEMLBpw/PVqTRbk9vY27DYb6hFfXF+HVajD7vaW8hK00eubbfj009uwvlqHV68+F65evAxtWYTXNzfhxz/6KNxstuHFiyt6tX/y6SdKC/OqrJawhBcAiaOqiGpJrl5CmCv9mwDpkCn4DQ6rXVbVgjr+tt7SoeZz1+vwc1/46fClL36ei5IPf/Tj8MMf/k346w8+CJ/AFrNahLqqwr4JTHTC6FGgcmsI4eWiCj9xdR1e4l4+9yIsr1bhZrMLn27q8PHNNnxyuw2vt3KmATOPSRmLHExM9EAGMCwXYdegcNTR2tqBgQPeeL2G/kOmZBfwv9TwczhYHg42TZ3WAeYLTGXKq4+95cbOHLP/vltKmnaXnXHdPIsGKFE1+rj1GaeTasciZ7448IqKHdPPwlKRLz0FsUitavmM6WbJxbGACMPsiqlw0tL3Uv25BIhyhrG2GPieVnJNLmyeP+jYci61N6oMT/kgKt4tppnA3btLAcuAiWco1h2mOgYU75/O6HrZntWcciX9Pmkrww5JTDoBonepz2HkKK43MOlUd3aKvZ+7SKrbJQ6c4hw5zTlXnNTpUppizO1gvwdrixGt78EO4sEk02PM3jG+f5zv2lBiLAcrrsDa0U9Bi2OBeHeV8QRMjBsgmRQd7ZYtPL1qkHDOMXAXF3ICcbSPKoQfg3BYEqeSRY8GqTzYN3rGQauKCp34ccYks1uaiYf0IsX32gHvPHC/RuGf9GIwfUG5ReSJd39388QFaSQ//eMk0Ol72liUbaDhKyIBnOMTcvyv10aYdsEX2ctB/Ne/dszEv7pbsfUSV0DzlQ7Ei5q7j8SGnB501pYl75OZT2Q5Ky8f0A/07yMg3u+9aBYdiIdQJQbxW4J4JAGimIoAPIB8VVRhETZh2X5shS9WBPAA8rLzQuiS8VLuz0GM+vEF3VwW9S40uw3B/c3tjuAeDjUAr5j0mfyKqq8aPslk39zehtvtnosGL7QjGlzWgwA71NsTFBic6kA8/nYT2nYbgXglVzDiRhCGkXhHRv4nXl6FL33hb7Po04vVOnwKEP+jH4UffPhh+BgMelmGXbEI+zaE5QqylzaUe4D4NrxYLMJPrK/Dq+t1ePFqHaplGT693YWPb3bhoxv83oRPt3CrUaIVmZw9QPxe9pS4vVCFDTTxHdNib6G9qc7+dhDEvwaIL3ahJkM9/OayOEnigxBiirrN9WFMnkUibD76jjFLvbd0w/bHUpihY4y9U+nvwbRvQgGnC6/oaiWi2Z4MmzuT52FIhXNxi3jGsqRHkht+BCDY3S3Jm2DCWHnX5NeY/CYQO+eC+NH2T/aFpwbxh9KEqfeB/S6VozSD+OlPJX7Pho7S2uI+hoykZvwd43uoaFoM4kOBOUgmFn0OjfFf0NFz4QCAJsKHEkuPXhLEa9bx8ZOLf9aLsOJJ3dzi0UNJW3rPqrsjr+qf3B8S3neYuI/WfsoTyh2XOvPEQcfu8L73dXz4i4L41Pg3wrmm2nVsXpryPC65j2RaY0/ukldw99idO83XHcR///3w7q+9F1698zggHjgrBvEHwDrXVgYMpM0TZ9eF9sD0KrY/+JkO4iFLMCaePjUG4qGTQugMIL6l0VfHwgvEl2FZgLV+zUp4lLoQxFtJanNu2W63YQMGHn69y5UGz6YJi/2OrPPrm9vw8Se34Sd/6ifCz/7cl8LNZhP+v//0A1pPglFZrNf0Ykcy14cff0IJCiQ4AL9a8Jg3r8lnbrZbymjuMvEYeG6TIB7XVNRwPtiHdVmEz71YhS9/8fPh57/8c+FzV1fh0w8+pB7+Bx9+FD68uQ2vYZcFg0MugZGw04ayrsOqaMP1YhE+t7oK1+tVqBZgIfdhV4dws2/C7a4Nt7smbMFIWpY/Em7bBkmaKqKNdsF9bWto5fsCRw5u0SeUgBpHVzy2jsBKE3JR1ouA+DKtfR19/UeY+JyEZ+y71PdFaUy8V3sV0uuYeS+GdrgoLkKFsKUz8WDm+QMm3i1WPc4j0KBkWzHydeXmqKMtcrgBtfTTmfgTz9ZtnusnuWM+HBM/g/hcOz8XJj4HdrRYTsxpHBeGmXj3RxkE8UiGLTTX6Nhe0RmcUkvtPHF5CxBv0kMD8XIVOQTx2lhxNmrpbSVu9YWk5yaIz9GdU9/C/H65AknnnHE6iM+DwakuUM8JxDtpe077P+a+55gCXOo6exD/V9LEf//774dfe/e98M47j1TsaQjEuw/1BBDfMfEZTfzFQHytMCCYapfSOIhfFbtwtYDPO7TqS7LpByC+KsMnn3wSbm5eBxTagsUn7mWzuQ3yHWjpRgPw9FM/9dPh6vpl+ODDj8Jf/+AHZNNfvfM5Mvkff/xJ+PT1ax57tb5iqD4G8UyWs0qkN7fymKcmPs6QZ2/bhFDEcpqeiW9rJUytyhDWFdxllpTT/J1f+Pnwky9fhNcffRQ+/Oij8MMPPgp/88nr8OFmG27omvP/s/cm2o0kV7LgRWzYF26ZlbVJao1mzkyf+fZg8s4AACAASURBVL2W+qemf+W9bumpJXXrSaqqXLlgB2KfY3bdEUESESDAZC6VgIoikwQCAQ8Pd3Nzu2bGu5XXPJOgIdJyXOn5Pp15HA9PQDIrgi4A4HMJM3jA5xLzd8oCNRAOgeJgAnnrda8WlrYyH6wRdjSgr6SrD7VzhdsAf8b8Q++16turDpwpWNw+GdXr4bGNfeAtXQPirRb/kCNXy38wu6Mv3C5+43tYbX1ZE19ytkGLByZ0DDtjAPHwnbaprRpGYxhAA/ZZT/IYEE/JW/V1OaRtHvKaI4jf3UpHJn53G9WD+Grgq0x8BYjfyGjuMvEA59iVBZAvmHje2twtbBgQj3HzNohXVxF1MLtdM6UgfkNW2lyPTUArQLwj2GmretDC9gke+7D7+7z9wSDe1NNte6+NQcA+J2Ke+1mBeO1sB3zKj/MSxZeHCD2f7nwtiP+Pf/9jAeJ/+zuA+A9U2LoB8Vp9r0Vv1dXB5aaw275FNXl9gId97eEg3hQZbNHEY4CApAWjF5j4W3IaQex1Iu1myEp96Ma9QCU1kMwok5nLbDajZAZFrADx6CpxFEoX3uqQdTQcOTk9Jdt+eX0jk+lMmf0AuyaOLNdrLgTgWtNqNukpHyUZtZR4Xwy20MHDsjFKUvrM2xoihihtCjjxVpE0UIirrvbGatIUIeeaCthCQS6KUwNPvjobyS9/8b2c93sSz2cyXSzkCouMyUwuZ0tZQdMujrQ6HdYIMGO14UjTcaSNnQnXlU4HOxRIoo2oh18s1zJbo6AV7Dz9dlTMxhUHGHl86VVt+IgKR1tq3wF4h8MPkl9hpQngqAnOLE3ZFL/CurMOUVeDM0xWh4FFrCdczLmHPLaA+IcUVe56Th2Iz7mgQ2GsTWxVdo56eZv2WvpufeLROlh8WomMZeJhgIBpmgXefF0hp7GMPCb5gwqIcI41wRiHNPlDXnME8btb6Qjid7dRNYivL+6tAvH0ZCGphHttG4jXnauyHt7iKh2nDPmBMZM1BDp+Koi3RYklTbxh4llUairF1cGlMATgzm8NUH8qEF9H/h9+ZeotJuvkNGXccvf9NwXBB5zY5wbiPy1xSn2Df8og/vf/8Z8GxP/3n+V3v/ut9PsfKOzJgniyeoW21rJ8dU1K3bvxn91sc5geUbd19ngQL5I2YIxUaOLJSxBoGhAvLv14VT8OsJtKpxUp6IYXPNxYwMaj0BPOLXFEHXscx2SN6QoA9AOWPfCF3qZBIKPTU1mvQ/np5StZh5GcnT8Tx3Pl3eUVnWk8P6DuHNIcuLn4fpNx2nBSQdPQsjFUpxd4zRdFc1ZnbSxpHZwH/s6SqA2Ix/XAIgXWmC3fpSQGfvEXo4H84hffy4uTkThxyAXF1XQmr67G8uZmIrMwESSseX5TawDA0sLCzEaB8zMDzKV0o1lH+Eq4IFmTwnfF8SlUMuEjqeRg2uE7jPoByHEA5A3TC11lGIUSx5G4joZfUM/G2G9TpAW3BFhU1VpnVWmd0fOMBdiWTloHmuHSgst+0CP3bllpFp7G9YFWu7YBrSTm/jnh+q/VBsw4SZUBf1lCc09OAxBPth26eVvcWujigQ/UvakA+qrZxf11OIiHr0N1SdhBrb7zRUcQv7OJ5Ajid7dR7XxXS1hiXLjDxBurSe4MsxblPojXwlNl4i14t4C+APH4i2Xi4UiDf2NMNl/lwlb+CbVdcAXTZEE8XedcY3WMO77CGpAvfyLN8d3i/cddjeLVhzLxcLOr+qwYSxGUdcjjcwLx7BtPdL0Pabtdr/l0QXwiv//9nzXs6b/++y8GxH+YsKdNYSu38+6mRdY3qWXireVjGahs8461R3sMiFfNn0k/LYF4HBv+tizWQ8qlOATxnsCUrSFNP5NOJyGgLGviUdyK84GzjD1/uNyAbXY8LWxtux4142DgQUKPJxNZLFYStFoSNDuyWq/kZjLhoNnp9MjyQ1KzWK6k1WqToYZmHq+FTl6LXlUPj2FdnS8MyDUWYa6XMAJ8G4jHggKfrRW44kHSksZyOujKL777Tr5/fi4935EkjuVyOpef3l3Ly3c3Ml2F9AeOWRyl2mhIK+AuA0ae1mei7D/1LRjADMCmlRQ8kFn7CxCPc9UC4CROyLY3vIa4KBR2dfEDcI/PGYXrjZ+52vbB5gzhHWDjEZTl0We+6lHHxCMZrypJrQ40g/xXhmv/BxYOOhnqavUuiK8aEHeB+OpiRkzC4WbbnEy58ZffBuAVCFhPeAvidZeN0jI61CgL7/HnAsTjPrEAAotkWtDt+aCda50+as/jPfTpRxC/u6WOIH53Gx3+DF3cbytsxX1WBeJpEIHdPUOmF1aTqNuBFaVl4lU6Q0adBbPA6tY+5Q4TD6YdKduJzh+0UTfzig5bDSVPKh51aaSHt8/TFWw/BsRrsfD9B3dPuEO//+OzAvE1gWv7f/Knf8WnW9iayB8siP9vgPh/BRP/YUB8Udhq5DSbsBgtjal7lOU06jBpPMKNY02VBu7xIN4Ushr/XK2lR6R0TsYczIcHCQ0KWsG84+cgl1YbrDAsJgNptSCnCQiIEEUNwG0BGNjjNE3Iqvc6Hen4vrSbsJ905er6RmazhbQ6bXrE34xnMl8s6EIDEMuw7QyWjLHxZVdLSzrfAMRDnx6GEkbWeUb18DQhM5XXGFY8NxXHvQ/icUVQXOo14C/siovipjiWQacp3339lfzq6+fy1emAxbXQxP/45lJeXd7IdB3TpxfsOjT8GKAA4pEgiGMBxDd9kXYAKzXo45VZdzDYcwECjTssNtVtB+cKy8mE1pOJZPAy9xAZ7nERhXCo9WrFHQnuypgCaNWPYWsYQD6VJGOUUWU3qwfxKNvc3kfrQXxDPH9/gMqTrJHT1L2n3YWo+qB1lpgZXIrgM28kMw9i4k36qw2ZoSOGsZgEgAc+91zdqaKcxkgjlZmHUumwwlYL4g9s3YNngSOI3910RxC/u43qn1EtPNgqpzFMvIJ4ECX3mXjsE3uWIDEObWqUZkA8rZqNJt6GHtl8AppzWQpfpZYK0h1JE03LVaaVeUkbBp87uzUg3rqzPba1br1+Qz6816PyYAeDeDitVeirISn6EkA8cwGOTPyjOqViGoD4v1g5zZ/kd9TEdzcBEMQOSj+/9wdB/Ka4bU85jRlANtqyO0C+7mRZBGgB2GYrUTW/u7axbDwQOp/yEiYwAew5QHzekMBxpQkG3Q+k6TXFR7S1Myf4hGPMcDikPIa2kSvIFXKZTmYsXm211LUGspiT4VBO+gNZLZcymUxlHUKf7Eiz1ZbVOpSr6zHZjna3SyCP3wGog32HbAdacgBgasSTlJp4WFBaW0oyJQbE63XWL9fdzsRzoIZjjuTS8lw61DSSmKmrZycj+aevn8v/9YsXlOq8endFED+eLmWdCGUxS8hqmGah6YAAdgi7woDVaYp0mnDmgdwIshtIgHCuSKKFjaaGaaWpdkXrtsPrzKJY/GAWI0h7jWH5mVKiVMhoDBP/ABCvwFflNFqoapPw9HtdYWu5wLpso6VWomr3Zs/XWrs95ObKc3dTB2CBeZl9r2PiN8E3W96orhBX9fAGQJTCoGy7bGpZyn8zCzN8TpZEE8RrO1LscgfEWxmNutM0JKfWZv/dChyHiZnm3rYuVQUhgB2YUqKhGUOs3GoPZ7tbrVi/JWyjze83/KfoTlPbFx7SSbc+B+NitU88xlwrj9zs8NzJLjj4rTdyDu3DvDct0VMBID6WT/yhn3GbxSSWwfCKL+Q0Jo8BoH7jBIVkUE1pVebd7I7Zf5tbEDuf+B8daSyr7sIGVmuNLJlxC8SbmiXgVB1/VVZDWZ7va/aILe4s7S4+FRP/mH5dd39XjrkUIVWX07K+oGJd9hjrRYhO9x85D+15+jpq/6uYE5NtsX1YeKpy48d9nqpXP0b6c+hr9XXVC3hb2Pq//kA5jbrTsLB10N1YvtkJ7kEBDHu23YaJL8lp7k+81Qet8ok/tIgF741i08qLiBMGuLM3KH/WSVoXJAbEN1xpeb50/Ka0g5Z4QSp5Y8rtyG63JycnJ+K5rkzgpT6fcwCdz5fcguz2WmTpu92OnJ2eyaDbk1cvX8nl5SXZdzjbQA8/nc0Z7ARm3w0CHhsMO8A6FgBgtLEoACsdQQMPDTndagCOGxLG8PlVAzJNZjUWkHQQBIi/r4knlIUGvQFNO7ZiU3GzWDq+K/1eV3751bn8P7/6lu3x+vJGXr+5kskylmWUymQRSpzpe+nqWycN33cpMWp7mbR9kSZkQgTxDsOdIC+K+TlQkJtRMw9Qz0mAUhtV2yhjZBacmz6PBYwySRb0MjAKBa7w2M+rmXj7fAXZtxeYXNOmdgK731vsDXuXvea9pC2wqcpnEVMpnbLuFsoz1ZtaMFKW09S9zt7oe96efDpSJKuULSqdKaewKs2uhVlFMZ0ujnWqV0945CAUTPx9EO9K44DtZMrZ6I1tMieoxzfnxAVrqnJec472XJ9yjNPJevsg/CmC+EP6yO7X7ADxrqt5A3YnlsXPtoB699GrnqECE0153oB3kzJqd+i2vfbnBOKLwlakteJLyRMNXWvAEExzHHA/mi/dNdNkcXX1UmewDOOW3fF2HclYt1WqpyLe0LwTEEdZppbC+m+9DvdAvD1ejVvL4T3g8a/cJUWsxAqwnTa7Fo8/i4cfgTvbhwKgh7/NrWfWgXidRz+n8tUDG2HHyw7NKaibP/CW9l774/86gniDYXeBeN0XtCCeVfgGxJPxyBviZsJE06YDIN+UluuL3xbxm2sC6G63yy+wvBN4qt+MKRXp9zpMYYUcBgB/OBjIYDjkIPvTjz+SZT8/vyAbj9dwL8GFfAaKFnVwwe84GUKmA1CfpNSOA8QD3DOoHWFPDZdsvM5n+LddRivnWu9OA8mQgnhq4rNYuoEnw35Pvj4dyK++OiEQX65ieXczl/F0JTezpby9nksGtI3wJxMPDwbehSzHd6XrZdINhO48+IKOE0AbTHoYJZQBRfiOYlfIaKiScWh0Bn95cvOGDcZn3FgZoiYAhZK2qBWTkXFagMQHbgl1jyoQn8QPG5wUpFtfdZzghwfxGEjrmPj6z18D4o0dbMEcGZbbMO9KpmpuwyaZ1YL4DSOox7eaeOICSMAOYeLhnMS4eQXxvLImJZZaXJPsfEvPb3ZYyrUG73MYP4J47QO1TDxAPFOlTYCY/dlcx0ddDyOl40LqTj1J1XG/JBCP+YqgnQDepcSxAUaeumxdBGH7T3e8WUGl84bnSAp5o10gGckMSaFUd3/JwtOdBjugCuZ5p4OJN4TLRgZrrs8Hxp87uxbP7wAQink00RHngz48tQj5oO+pNUzb3/LQRdAH/QBP/GaPaYMjiN/z4uxm4nWDzAxlhQ4f7LTjio8bKMWEJdIEGw8A73rS6jjSHuRk2DudNuUyCHa6ubmW8XhCRvzFi+fS6/UY3hQEnvS6PYL01Wwpl5dXZODhEQ8P9pvxlJpxgOUoTukPD+cZsPJBs8nzggMNrCQtiMfigGMRdQ2qkde9gxITb4UTDRSZbveJB9sJSUTgAcRnZOK7gS8no4GcdQO5aLtyCivMZlcW61RuZit5dz2TV2/HsowSBn3AcIZLDgPi4bDT9TMZBCKtdktacJsxID5NYgZdTaZzLlTWSSZRCgcTFLl63Moju05GRxl3tTVTHTdYfbBPGNesHl5tJkVSJArWeRabgJUyE8+nI/E2simG1YNXeVu0+DmTBlZmJSnHUzPxjwPxdVa+yrqXv9AaXPiQzdMpjCDedD2Ngsk36a2bSHijhyfwJ8u3/6YwXhowZt4ER5W887jDZxhx3e0rnbdhbJ9ixj2C+AeA+DtyGgvoH4tF7jHxJba3Dph9SSDet1kirhZTep4pTGfNEkgOJokoG28CnzgHer6R0+guh8plMO6CMFHArv8uMfFsf7gYQE5jdkdscaPdRd1zzn7qpx8KwAjij0y86Rsfeinz1L1i/+MfLqep3sk9MvFbrsPDQXwho7E3eQDAbkC8j8h5A+Lx+2bXke5JQ9qtNrXwAJ2L5YJM/Gq1IrB/9uw59eCQj8AnHqvp65sbWcyWXFt3+z3qxG/GEzLtCHJyPV+SLJPxGHr6WJrNFllsSE/AXOM7tfCU0lgQbxJMCZIwSNtMP9WZ65QLnX49iEfQk9cAiE+k1/Tl5GQko6YjQz+Rb776Rk5On0mcOXIzXcnrt2P56c21XEL3j1pYI0cCpQ8AD/vIViOWLvz025rgigkEXvAo/J0vVnIzVhAfZVgEgAUCY+SJ6+G5cJlRVxpoKvGZ4VyDiSIohT2pfzEGFNVGZ059qYemvd6W01gsGIOJp63ofg8WctJCQNv6Q8hprDRovzPVZz/EJGYrkMf1IYhXxyYL4rW6QAvAWWy3CaMpElszXPsDNNFYYDbN+3GJqkL8TbqsafHNjk0ZzD8FgOe9dJTT7GTiAdrLmniCeLOG22VwsKtP35LTmEXcrgn1SwLxAWSg2K0iiFdJDX7GNUBiaw7CwTDx+K5e8SICNh2mA8ay1zLtZRCvksPbIJ7zTUPrncoA2TrKPfZ67+oP+/6d539AwA/aKP0IIF5trT8sE79LTnPITsa+1+lTf/6hy5gjE7/nld0F4jMEIFF7fRvEg+Frwv9dHMppAgQbOZ604EQDdrwt0jlVEA8AvlwuZb6Yy3q5Iks8OjlhwauOjT7lNghu+vGHHySOUjk9OZdur0sZDZxszs7PZDpb0EcdEp3lCoAdjjZwdHEpn4HmXYtYFdSShaaG2frGK3jPIa/ZgHe9+bMcbjnWweZu2JMy8QDxPkB8nkq/5cvpaCSnHV+e9135/tvvZTS6kOU6lTeXU3n5+oog/moylzAViXJsNeZ0IWl4Lr3ss3AufrKSTtuVTqtJ+0kks2ZpTD1lkjnUxK/iXFZYmIBJh3LWQdATnGIw6xsPeGrFDIA0QU82sVW7hGHrnZzXs+pho87vMvFYACRJ/TbrRmdd0kMzcZa61AIdfygQvwu47HmrbJ7OepB7bLwCeJvpQjxOXIaiOuOSYdIHmA5pgDy/Q/rkADzsf0Z4CRKOFf9bGZO29QbAs/7gti4e7/lU3vJHEK/3W52cZtN/bKAYOosxjXosqKsC8VzAVTy+BBDPuQ4uYxifCOILTTwkNbhnYIHMYi8ktloAb8ezwCejDnII4zPquUBOkRwx7PtWEG/G7SOI3398e8grjiD+Ia30EZ7zEDZsy2kdQfye1+oxIB6FrH5DJTXNhicdWET6LRa2uq1Mgj6SVNuUt0ym8HpfEmx02h3pdNXSEwWpvW6XTMf45kZubm7EdQPp9YZkSCCrAVh/9uwresOPpzNaUdowJ7LusTqzqHuOUG8PII/BVrXiCuJRVHcfxCv4SdOF0FpwW2IrdgCgiXcbDHvyJZN+G3KaoTzrt+XXz/vyzdffSNDsy/XNTH746ZIA/u27iczDRKLckQhad2zJQnMJBsh3JV3NxYtW0u140mn5DJRqQB6TxuI3A+n1BwyBQorrfI0QKCwEAKZFViuEPmWmYAv6c52UcN/Q6sy0hX664pHBRrMGxPP5W5l46D436ox7vawMEGxBixahwvknp9b0QzPxdaCl7japK8i5a9e6KWrFwgltp1YxxqHGymqs1R2KUPG7OyCeuyMA8vujeCwSWkyp1CuNBTN/tiCeBcp2Z0VdbAjgTXHxUwD5I4h/GIhnh6HqzSy+DKB/tH9FSRPPcECT2Ez2v4Kx/FJAPGq3WqyBcqRhQDwAvNXIFyC+yNbYkAGQbUIWA4MAAPhYQTyII5vQquOD1iOpwUDGWibWM9GlzLgF4TUgOFAku2M83nNKf/TTH6WJb3wETXz+4Zn4nZr4p9rmfPTV/XAHODSJ+Aji97xG9SA+FzDxGZj4e3q+XJqOT1tJhBe1XV/6QUv6rY50m21xgkykvZSm35J1uKYWfrUKpd1qSa/XVVmG05CT0Yl0Ox0ZT6cyn89oFdlp9ai/DsO1LFYrDpCD/lCmyyXlNq7rS6fbZzgUGP7ZfMGFAvTm4Mxps4iiVg6aBYiHHAdkNdh5FndaQrohkqR4n3UFiFeQ1PTghS/iC5j4QE5GI/lq2JRfXfTlxbPn4ngtefNuIj++vJS3l1O5ma5lGaYS5Q1ZZ7lEmE7xtgDbvivtRiQ9J5FupyXddsBEV2ox05isLNx2wjiXRZTKMs7pdIPCqjRxZLGIuFChXH1jNargAQsbO2FsYOHGjzyT3KlKZVWt/TYQr7NPdTLoXRBvXWRwHqgFs0yXLhKe3p1mz9vg1tNtjcG2Y+hkXWbiywy3+j2q84zKaVQlob+D9EVj4e1CyTjXQBZFF5/9HzhWq6E7RQTuxoXDgnhlfK3TkALGYhfBFh/v/751rziC+N0gXh2D7GLL3A+2nmHX5ajrKGZA0HoZU9hq3GpqsxGwCbj/GnLXmT7Z3+ssJqvcadDvyyAexAKIIpgqcLfQdcUPVI6GWiNKakhEGAlhqy2Z63N+yRIYEGC3F3VCVgePnUodjwsQnxPkxxbEW8tPyhyNefMuxvKQgeEue7PtSlQcV8e//WWTH6+wVRPRP+SjHsSrpPBLf9iQxH3bYU8Q///l//Vff5Z/MT7x1uJLSS2ivX3ff+fzdRMbE7nZzjYs2UPuOaSMcnqw23tlvWPtqVb7bmJgU5946yWt9JBVioMlAMPNrUU4ohCImEJPFymtrg6Mvi+9Zkv67Y50IaHxRRp+wsLW6XQi4+sbtmmn02UqK3TfQeDLxdk58eHLn15KFEdyfn4mngNwvqJ9JIpV8QQktU7mC8pm/FaLkhJA0dVaw5zUIx2yGBSw4nx1m1MZR7AusPADnIJuD59J/d+t206WxJSxqHONhV0K9DEgQ0kPf3eC+EYq/WYgo9FQvh515f98PpLz01PJG768fncjr97eyPVkLuPZWiarNTXtcKdJCNbgSEYNhfT8hpy2Xel329yNQOFsniaSRqEs1yuZL5YSJ7ms4RsPq0XHpy4TYBquNWpppnIa6v/hhoBUXU48G5RQ6pN4X8hp4GzD2V77E90YtF/heNtBPIUhtRIM2y9v69EhMcFkqadhAeRDC1uz1Nl4C1uG/NDCq503p3lC3fELi1cFzBvJiqHfrZwGGw8qqdFoeL3bteyQ7Wvey7oLoasewsihpwYbJh4JsTi+ui9xEQG9LwqizYKC7a86H7MrYLZedL1rmFoTQFXqJcU5GytLEyi2HRtUy65w38Vmhwb9FvUtADm8LwF2yF5q3QYX3MZzmdawZu1Z7mdP3Rce2me2PU99pCoeHJuKkVZrFR64L2I72dbGN4SLubPppGKyJMr97u5LCeDf/3T3mOarfa3OQHpvmUnR/IwoO7V3ZSr2HYtJSC8CtAgtJl3VxCO3g/UsDfEDTxdX1HarPavaOiBQO+D9rBaSKtukZDNHbZJme6ieXHNJrGYepgYx+q/p57q40k6OXZL6hn/EhakDkjV9SGsA9l85sPKKC5MP+6jeX3q688hrVg3sLQe4+zzd2X6cI6td6/6PXe23sZj845/gEw8Q/1/yL//yL9Lv92+9my062v8U6l/BZLi722cGT9V+ZDqNqM+F3iXmVrFYrPbF6i2z7WFZ0QLEWx9sPLshjRyDlspT8gSAGq40uSCAE/ISZNTgq+mrrhuJq2DbEbyEURQNDhY+XK2l3W4SuGdJIk1aNPal1+/KfDqV169ecWFzdnYqcRQymRRgF1aLKoFxZbZYSrPTk6DV4c/wjIfbCoAB9PDhOpYoNcDKWi+C9QY4cR0JmgGbIAZQRjEot0LB2EO0LtJIlaG3IF4BvbLTkiUGxMMzHnKagJaY350N5f/9+rmcjobUrL+7mcibq7FcTqZyOZ7JzXzJolZeAfjAmyuHf/s53GkaMhoOZNDvMREWIB6fH8W/qAXAjoJ1p2Hqn4vPAPkPFh12h0StBLmIwd9sQS93HDDZlbYcYPeIwq3yzgonl/LQq5KLW0WQ7HLVIN7aWW7vY5g0rW2j8VQv+cTXbbtBOlQVEPKYe7NWMnNgNHbhxmNtA/Ve4p10S9JicEdp+obEhqh6zwcX1EiXtbaWJBJ1nMB7AqjYIko9jwLEu3S1QX8wmnnjW66yHHXe0Lne+uCXCmazqObCFAvEux9HQbxlKwsQjzkPO2Xo7z8XEF93KW369t3nPGTas31q2/GV3S0/KPLiL8gOVrGve/a7j/10W9NU3r9C0BP6c5HYusUnnuniCuILTTzmMUX9QaCF/TrDYmVr503IKLEgBhgHRlNor03aoCsa3NJIEKGeiWF9IFhSSfKGxHjXDelmJTV6rXDNqh84n+qE7brrUHfc2j504PiHcznUG/xj96fj+38+LWAzYP74xz/uAPElh4f3+fGoh3UO2Gqhzu7QTSPMxttZoWK73UzWNnQEIAvJdgCyJuYWYmwNrRHxXZWXYMD0DYhvt5qUhrSbTdo+xqnIeHwj4XotrWaTDixJGku0Xsug15Xzs1Me7/LdW1mtluIjtdVD9T+2K1NpeJ64fkAZzmS+pLyk3RuwuHNqQbzx5cUAGoYA5qp39DxskaruEc4DJnGHOwpJps41AOcJ3gvWjIkjToYgJFv4qi42+A/SH5xn08N2LEB8Kt0WmPiBfDvqy//9/Fwuzk7pXHAzXci7m7G8ub6R15fXcgM2nYVNmF6sxaNOEI0korPIaNCVfr8nvXaT7dkgO6k6/3WUyHIdyXwdqwc+3A+YMKu7BGQ/jKTGJtGSwVS3ci5I8CF07sbPxidnI8ExrP0tu7PtIB7BS1WsUV0IEwEqFw8KLG2fs+C2CtDg72lSHTD1mPuyrui1lomvWVHcBfG6QLYg3gLg7TDt0HGBzj+UVWn7biQT7LoqF9Df4TysDAiBYRSeMeGyuCbgMHUHh7+jXtfKb4yOmFZFGE6i0uLw9pVQELT9cwLkqD5Y1hqY0wAAIABJREFUJQi4D63M7UsC8Xo97OPhi7dyH9sK4u8BsOI6aJ9/+Hs95v566te+bxAPaQ2uiedbEG8TppXwwCMwe2k2N2UzzqLmaSuI15C9XSC+HvgenkdaN8btqhc61BTgCOKfuucfj/9gEE/Ic4Bv884mbqAY8YCBlJNeNYiqf18g2+qFg9Uu0SnDgg4CWAXy2BqC/AX72TgDyD7gpNL0Iadx+HMr8AjSwcY3m74EzZbMl6G8e/eWFf+jwZBbm8vlgmwzWOyT4UDCcCXXV1fczgTgiMJwwwLDgSVotWkxeXUzkd5gRBZ+GUYyX0FGE3ELE9vwAAOwQMTWJr1/A5/e9LBzVBlNztCoGAw2cvgMiFfWOhM3dcVhmul9EI9BGwyMBfFuI6XF5HA0kBeDrvzmdCjPLs4laOu5XU1m8vLtO/nh9VsZGxAP9hHSAWytKriGfDqlnhlt1u20pd/FAsiXwEd8hcoLmFS7WMlkvpLFOpR1qHEakCmBYVXpkGGGuEOr101FT7qrUEAFVx14GAdv0l7L2swNkH+/IJ5nVfJPL/qZBfVafLnt8amBeJxj1QS3C8TroqXig252SHaOILeewKvMfACFzWUQj9/gnuJi1jDzmwUU+58yl/a8NEHU6rQViJd3Y3jdzPk7Jmys6myrPqdNbD2C+Idw7ttbt25e2rXDtF/v+nSf/WFAfAHg0RIYlRFuaMUmKvVSiB8jywOOaLeY+COI/3R70PHMPtcWeDCI37VSPbQBlHE7FMQfqo+rBvEF8DCe1ZukTZ3EXcppNFQIYMyD1aLviu85CmpdfHc2IL4ZBATx2Ie/mcxkPpvJYDCQXrcjUbgiSAdj3+91SY6H65XEBO66FQcZCYtIm03xA6S55nI9nshiHUm3N5TccWWxDBmitI5CWjAm0IKzCAmfweWiAd70APIAMZDiILt1NptJVALxYNjpa4vgqswTRzxltamJL5h4Fko5+nk9MJhZIt2WRxkM3Gl+OezIVxfPpDsYEqRj1+CnN2/lf//wk4wXC4mZJJtLiC1Wsw2L9kECbJvOLa60AxT0YhEUEMijwBfXBtr3+SqU2XLNRdEqgo1mxl0JPAjiM/Xn1e9IIgTTqgVa5XRWfqYsJpBXMFro4AtQrxrNbXKaQ5l4XUAWYPFuYSvcg6oeatl26N122Ot2MfGPAfGVZ8RU2wN26NBTIacxIJ4uRUaLyHvb3s+UzNwOqXII4jUgTDXzpgD2FuAvAXlTsIsnYwFaxera99m6KCMTb8PJvlwm/rCeaYvCq3dkD00pPvR8PtbrngzEe4ZQoOT1Poh3COLNTqchUAji04xA/gjiDxnDPlYvOr7v59gCDwbxT/XhPnUQX0gADKiHpMaAeAAFFLFCzw7g7ltG3lMQCiYemvfA82QdRfLuesJ/g3XHtv1iMRffc+Xs9IRhRbPpjeRpSlAPHfh6vTZhQjkDkMDEI611sQrF8VvScH0WuoZwrklTWYeQm8QshlMJgEoH4DuPRQA95JnAB/eZlA44CQpYzYJBC1zVBtHLXDjeb2XiAWjhYADQzbAniaUTKIi/6LXlm15Lvro4l8HJCYOYUGj709t38te//0PGKMZN4C6TyipKCegzAmxHNfYOJA2oM2hIG441LbStK4GPRYxHwIOFyjrOZBVC8w/nHUwYKGzVIiosYFBgBZkCmCEF8S7ZfgD3spwGLLyy8QWjrOxdkfpaBeK5E1Slqa3RUap6VJ10ypaMulAuJCfb7jkszJ6kwLzGEWIXiK9iO3cx8fVb1Lo7su9D91uKBZIWS2qQkDa3BeGmsHbjVgMJvok9o4+9qR2hjK5IsNyQGQyq0kAcSHG4cKg42VoXFFPM+qUz8YfKFcoSra2LJNTvVDyeipjat8++j+e/fxCv4B1hT3rjVIB4FglbCaNxO4PtL0A8SaGyJv59MPEYcw+V0b6Plt7vGEc5zX7tdXz2/i3wYBB/6CC765QeB+IPvZl3a+KLCd9KakxhHFg5Whdk9EoH8w7pDNh4D4Oek5dYeAB4l89B4SmCjpBq2mo1JVwpCz8c9uTs5FTC9VJurq8J6vvdjqxXS4J4sOhgyOEYABb+5mZMNrnTH1IbDkAP+ADAChC/XCP0KaPdJOUz0Oj7vgRBU1wfJUxaZATQO18u+DOHZyby6SBMxx0AlwpNvGXiWcgriTh5QhA/HPTlvNciiL84PZXh6SnfFwP5m8sr+esP/5DxZC6rOJVlmMg8AggHpFW3HOxm+A60yVogjDCpVoAFgyNuQ4NIwI7mDewQOCwIhCQnTDI618CrWJ0Q1CUBf4ODEYuW4ISD9zGa+MIDgUuaki2lgndNdMUEBBCwhYmnnKuaFa/XmGMnyIILW9hqJTT1ID7HBPYELlG7JAlVn+e2887tu/0hIL7yuAIQfwiLBUBd2uXYsOm8ozd69zKgV8tJC+IpwFKwDwBvGXvI27BDYv6tKi21QsTDs4uyLQMe0zArpIjWkeZLB/GHgp3HgvifC5B/KhDPWiMC+BoQv3FOsiBe08Q5Dr9vEI+6lANBfN213oVvDu0nh/brXbjp+PdjC9gW2AvE7+rohzTrJoJ+zxfrpPcYEF/tTqPgw076pdRHgEtsoWMNABAPhxfPJWjHVyNLKC+B/ENZeE8C2HY5IrPlSqbLmK4/sG4EA95tdeTkdCi+68r45kqyNJUm9N+NXJI45jlAjoPfg7Wfk8XOpNnuiuP5MlusZB0n8PoiqAWIn8PCMcnIuoP1h/OKgviAQIKgFwx2HEuUxIQehZbRgHgM2EwjLbvTFHIaNA2syeB1ThCfKRNvQfyLfktOT0aUDXXabYZL3YzH8rcff6SkaInAplVoilPBxHss2sUCA05FaMtO05eOj8WRAnokK8VxrDZosDZzA7rwALSDlZ8slhLFibE6U/cgLFBgv09MbqU0RhNv1ioMXkJNhmWbbbEbyHi4V9SBeOD7Q6QtkGLlBKkGVJpQIjtRQKpU9chrHHH2vIVuPb0OxNcx8fUuPCX3FsOAlwtba4/LHZIaS8KaD6vGqRaIm3Ana365ua+tM43uWKkkRuU0G/cZA+JpywoJGXd0rNuTleIYxpLyn20P9C+3BsRb72216ftSC1sfA3Z2LUCrusquotjH3E8f+rVPBeJpgmBsAbSCuygGpjuN1cQbPTyFgiaxlXap7xnEY06iVfIBj4/RTx7Trw/4iMeXfIEt8EmA+MM18Y8B8XXuNCprsGC+XOjqQWPNcBtotx2C7rYPEO8SxCNSvhX40m4F/M5gzjyTZRTLOlUt+WqxkKDpy4vnX8mg35XpZCLv3r2R89MTAvrZdEI3mW63w+36JI7k7btLubmZSqer6a7zdcSi0RSsBKQijsM008ViJVGqIL7Z9MQxIB6sPAZXMPAsaE1gVan+2crA47uxEcNAHMMRB4En1mLSeMWDeURhK9hHF8AnESdNpNN0ZTDoyTnkNIMOnWroMNPt8lxm05n8+NNLuZpMZbFOZLpcy3QZyjpREI9FyZKLi1AGHV8GCHxiG0K2o20IhxpIY5A2i8/M5L80l3WSsrCXgVaGAYpNciDTA83nw2fVM9cHPrPvA5yVilopg+FfFVShgPkeE89CAXkciC/6n2UT7cKxtoD8CUF8FdtU57RzKIhHC9fLdNA/DwPx3EmyBaeWiS87xODvxtJTC1XLIN6y+KWiWEqccO9qXYZRPamm3hzHhwzM9Ku7EEP7rHHluTPJ2PbTHY0vG8QfQhI9homvkzl9bljgyUA8k9j2ZeJh66u1HttAPOqUohqLyWrgC2IJORlHEP+59c/j+T5dC9wD8X/5y1/kt7/9rXS73ad711tHBq19yLZ5vU93LUAgOLgtZyiz78o8FFvvZRDvQy8OKMhkO9hJqhsNwPuo12EhJpxl2i2fEht4wC/nC1nFieR+mww7QPnp6Yl8+803MF2XH374h8wmY/nm669oRzmbTqn/RvErmODr60uZz5YUFzguimQbBLxg4flvxyNwhzYemniAW4RwwDWn1UQeEvcPWBRKtpqpoXidq9KaOKW2nOmbSmFKFmvQEcAyI0YdpL/Cb1Nj7AlJ0pgsPCw1e+1Aet22nPbaDHw6HfbpcX8yGlIOMxmP5c3rt3J1MyaAv54u5Wa+lgXep4HCVV9S+OiT5c+kBSmN35B24GqhMIqHfY/tB4caOPFEcco0ViTARrlL1p02mcahR5Xtukgx2aDW6JtgjFIbuqBoX9gGIjRpDuyPTXw0VmtYzCFsqsS/1klLbnV5aK5LfX6frdoGdi0q8vjq+vyum/lQ56l937P8WeslR4eBeII6JmndhtSbf5FdZydnk5ThAGQ41NMbtp1tUipy3fzb2oKWNPYBfP/tmFFytdHbyb5XURRrZTgMWEux63AfxFupDQu0jTsTfkfgT1JUC6BtO97eTdp1xd//3/ftC+//DPY74ufExO9qW91N0vA0+3iITzzmKtR10SeegU8a9oT+ie4PmWVR0LqlsNXEtimuti5gZU08dszVpIHyRrLzOl6rCYEmtaoRg7H35TFvEyv6mcAyHe4Tv1/vePpn77qmh57BoWP5oe93fN3HbYFPAMTX2z1WN0997H39Vj0CVJJS3HrBuuu0vh3EA7wCthESY/ADkEdxp5GVnJ2MpNNsEqBZ4AkpzHIxI+Ocem3q4DFQPjs/p+QE2vc3r19LEodMOYU8B1r4Trsp7XZbwiiUd2/fyHq1Vk17rnrDdawFnXCnQWkpikURBAUwj0ESkCLwG9Jtg22G1zyCoiIJkfjacMXzA34Hew1wD891bOXbHQgWiRIpGGcXgHgkXRLE0y1f8jQSJ40lcEX6naZ02i0ZdgL5etST89OhfPX8mTw/P6OcCHr/t6/eUBs/nq/karKU69lK5lFGEO+4gTSavuRwQ8hSaoybnmhxq48dDyxKPDLjaZKxkDeKcM6JrJMGj4N2waWjzAYWmwgXsRaWZrLBzoIFVcrKg2mvK36zrjU6wRT9CsxsoGmgpaTgh2yf7vZAr2aaPncQ/9DhjgXHBzDxCuJxh25vwzrgRhBvFld4dWFPaeoW1EC+KI41AB33Q+AWIL4A/7aY1nzqkiOOgngE5aRMfqYtqmHiN7tHrPlQiRsZTZOMeQTxD+1F9c87gniMYQWIJ4A3X5TR0PBAXdhUSoP2LAg3X8u/Dbw2OcxmtxOAHXOLSh51PFbjAeyoNiQ0SeKa9loN4u14amWOEHAeGvb0fnrN+zvKU4H4z6lfv7/W/HKPdAvE/9u//Vv+5z//mUx8p9P5MK1Sstvb7w0tiN/+qjqWD4mkh4L4FopXaT+n4B0sPMA8CjLPRkNKaLIE7HQuzcCnxjuCbaS4ss58gvZer8dgJzDUi/lMFvO5tJq+tJoBPeNxUSCzgaPMarmUy3fvGBAlrrLhmMwB2pMMBa25xJkm5AHY016SVXeOBL5Iv51TzoKBVLXwAK2OuD5ilRoSxTl/h9cTtBsZEY9DEO9woaDuLsr2cIeVaDmhvSQADJh4WmW2PHk+6snzi1P5/psX8vXzC7rY3FxeyatXP8kreMXP1nI1BYhfyzzMJYZtpxtIjs8PH3vWFoCNz6Xju9LywcTDh9/XIlcXEF8/DxYmi3UsV3NIi6wTjUOGHgsWLHS0sNVIh0os9sNAvC7qyBiZeHDuVxgm/lAQX7f7VMfMa1VGhfq6xhFnF9t/KHvzVBPRoSCe/RO7TIeCeDLxxrmGUhz9WQtZrd1eAeQJYpjWbEC8zdO4VVdjj2FtLXX84HHBPtLm1ETXM9hMWUj0ZwX0RxC/39zwsGd/TmBn1332Ppj4nSB+A+CV7dc9QbMYvcXE6xxFSeMRxFd2xl3X9GG9+P6zPqd+fehnPL6uaIF7IP5Pf/qT/O53vyML/EEejwHx4h7iQiePAfEdpJ9SDgEnGuMLb3ziz4Z92iQm4ZryGhSW+g6007EkDU8WscMkVjDuo9GQwBwyGohI8G/YS8I7HoWog36Paa3LxUIuLy8lDNeUsoCJZ1mk8UCHDj6EHCbJKYkhG03ZiyeBn8ugo/p4kOwAvGCvAchRHAoryihWOQ0GXNoXEsRjEDZgoqSJt0B4Y9KYJ+LlqUBKgELUVtOTbuDJxagjXz87l3/65ffyPSRCniM3V5fy6uVLefnqjUwB4mcruZ6uZbrOJMwcySAJ8lxKahDWgxTYlivSCRxpeQ596PudDpNufSyUMpHFaiXzxVwm87VcLRH6hGRaMDUOwTt986NYGpC9oO3II5WYc8pksCNTLeeysgcL4i0jBJDlNFA4vD8TX/aJ33aP1QHqXSD+IXaP+75n3TjwVBPRY0A8+v5BIB69g4mtBqRv0mXRAlrcyp82NpXmd7SaRVG2StH4PHsMfUHxO1trQxk+iIiUi2GCeHrGK2PJvop7HCAe5bZHJv69T0efE9jZdZ89GYhH37zlD19IahTEaz2J1eTrdwPiKZ05MvFVHXfXNT20w39O/frQz3h83QNAfKvV+jDt9EQgvo55PBTEY+uxCxtEFPrkQpkI5C9teMH7roz6HdpMxuGKIB5MPP6eZYkk4sksciSOQ/rCo+ATwU+L+ZRONvgdgHoUrqXTakmn06ZWEKB/Oh5TVkMHbBOuQVcZcRn6BL90SEdg18hBlDp2gPhM+q3YMPENCY2OXAQgvilrauRTAnnd6rRsoyNJrvIUFr+atFNbuqfspHpjgxNH4SkKUOHn3g4cOR125Jvn5/KbX/1SfvXdC+k3A5mNb+Ttm1fy+tU7mc7XZOGvpqGMVynlMEnuyLyRS4jgJknFl0xankjHV208mP5Rr0fJDvomQDRA/HQ6lfFsJZeLRFJ+LmgmHbrTMME2STaSIOucYAdPQncGA1WDeFqsEVCVpTSahKvSFtXL81BkUx9S3wFbz2oJD11QKkf+st779pPq3n9XAeDPhonH9bhTq1BuJWsbuXUhQ028dacpW8sWOx+WmdeCWFvYKtw5Yk/Z/K6Q6CmDX/637pTxEEiXRQU5MxrugHhjY8pUgSOIf+/z0ecEdnYBvqcC8WkS14P4jdtXIashiDchZrqLdJTTbOu8u67poR3+c+rXh37G4+s+JRDP7euHAJ8tl63GqeN9g3gAWTDvg8AjiAfAJoj3Pek2ISUJyEZjQk6TiAw85DGQ3KBwLUxFFllAngIFq/CDZzprFKqWvN+XMFyJ5BltGfEd+nkWci6XEsZR4SIDoAJ9uhvQUnK+XKtTi9F/Nxy4vQQSeKm0/WWJiY8NE++J6wayWGlxaAy9PkG8DYhyJTaFSFoQql8K6FFQZ2E9QHwmTReptVrkixTXk2Fbvn52Kr/51S/k199/Kye9tsTzuVyDjX/1liD+Zh7J5QzfE1mEIlEmMslTWcOBJs/EpyYechpH2n5DOoEr3VZTup02XXsgqcHOwhLWnYuVvJ7GEqbqSoLBUSVHqjW2NpPWgQe7DAS8DwLxAM133WuMhaGRtuwL4m3YU9VAdCiIr3OR+VJAPHvmoSDeLCDvFbYaBh7XWcn2UmqrKXwFiLf1slZ2w+cZ+1Ds6Kgsx4TGGUccLISdTJl41b8b7btlMFnfcgTxTzFpf05gZxfgezoQH9H6t9Yn3to1bcwoQTaV6zmOIP4I4p/iDj4eUwlGtcL+4x//KA1o4q2cBnrsD/N4OhBfBeQPYeItiB+1AvGpkU5pH4m01l67RaYY/85Q7Jln0oL1ZDugO1cSQ/udSuRA5x5QJ4+CV2y/I/kUenh8h5a+3dYCUTjULGZzut/B4QYe6fSQJlBHOJIvDT+QxXJNv3gUs7KgFSmtLkB8U3wXevWp+B7kJyhsNSAeIN/1ZTZbSRhnDEmiXSJTKuFpDftGpKmCMVYXFzD/+E74CslBnnO3wUcRrwtNsHrHoxgVIP752Uh+/Yvv5P/4/hu5GPWkEccyn07lHz/8RDnNeBHJu2ko1/NY5utMVkkuM8llDeecPDFMfK4A3mtI083pttNptaXX64ofBAx0AtMOTfyrKbTxCRdMtJo0WmXH8Sg3QhKtFlgB1KsTgpYA8JNt7eroPwqoS5p4C+i5mFFWfG8QT5/4aovTOhBfF/a0i4mvO+7PhYlnf23UyGms9/uWK66JraWwpztFrADYFsTb0CfVtsNqFTs6KuJBDYYCRFLzLJCFm5W611ifeU2EBYiHTatq4I0uflOQDYJe82ePTPz7n42OIH5XYWvOPBN16LJhT5wA2NGxD4lgPqV0ygWuAPHYWVIpzZGJ3953dy3MDu3xn1O/PvQzHl/3ACb+w4H4p3GnqevI+4B46FuZEpoLE0VP203xyJbBEx4yElhBtqXfbkkWh5KkMTXccKlptQJuly9XC5ktY0mDAQtWIZGJQzDwCkhdJ5c4jMjaI9EVMpy3b97I5GZM/TfAPgZTeu9CMtNwybQ7QSDzxVoWK2XiwTiL64nr++K6TfEaoXiNqXh0p0EhKBYDKRNPAeIn0yVtKRMw8cSxcJ9ByqsjcW5APOU76iGP5/BpmfLyqA2AHh5FvADxTg55kcjJqC0XJ3355Tdfy6+//0ZenA2l6YiEy5X891//JuPxQsaLWC5noVzNIpkuE4L4uetJDLvOLNksDjq+SBtWmR4SXB0umtA3VeeviaqrOJOrVU4wD2efdRQRPAHoo4CX1prUHYs61tDWD4FQ8AuHBroaxMOvnzyUYe8LwF5YnB4G4lFgfP+hCweA0IqBvybspG5SKBYk24/7cwLxaR2Ityx6DYgn9GYaawHGtabZujcpOC/vbgCIb0B8GfzjehLEA+4YuU3p73TEyU1hq5UdlLINgPSPha1PM2V/TmBnF+Dbh4nXBGHYImv+ASwm7UIT8kGYB1h3Gsg/NyCefvHFg1bLxihgA+TpTqMBgkcQX99vd13TQ3v959SvD/2Mx9fVgPj//M//lH/9138lUNrnUecGs6MrmzCJfd5NJ9G6+Pm6IA/YXCENUnWthY4VtDlBuwFtGOR8F7aOmWRJSnnMxaBLxhwJopDS+L4rnVaTYH69XBBwD3td6XbblJdALrNcLpim6rW70u106DgTJ5F0O11ptzt0pImiSPq9tpyenpPlf/PqlUxnU4Y+4TyIneHIEoMdVxCfIqU1QnBTKiuA11Us7Q4kJy3JadWSiucnBIXwTsc5ZEhiFQ1KWizwWrDZAMMZrSqVRQSIh04dz1VGxaajkpun7hsgHgV9GaVDAX3pIadx5KTflJNhj8WtKGwFK99rNfm6v//9H/Lm7bVcTeb0ib8BKz8PVZ8Pdxok1mKXw8mk6Tj0iceiCMeF5t7zYOsJi0yAIm0XuPTMMkfmy5A7GPPFkgsOLID8oMkiXkw/+KxhHLM2ADsbKAZ2YQ/qK9tu/uMxCwca7ZfAb7qpXCQWoh31ueY5xr2Gv6tximGrVinI4MG/YXG1b5rerj/TkPk2+2/vnFoQT99n4z5kj2hZ4Y2XuXFh4Rtaxhif3QZg3b9HtZ1uT+7Fs/Rc6x5W/lT+DNp+2K3YX2YHAIFXVp2Rtu32c9KSvNv2spvn8l4oe76XADlfh8WgfgrsZN0G7AUTb51v1IYSC1/YWhaFrbrA1H6m3KdNVC52g7Q+A9fF1e8l69PDx+F9x9/tz//Y77/Pp6iTXO5znA/13Nq2NdKtstOD7pvm4sGMwdTZoNsRsBtyCgbFAQq6zUITu3UYYzWpFbkbIBvsmHf7rsJurB2PNvevGVs2O0vmJdz91E7L8TrMPe4uYW6lzSR+tnVH5r7XVHZGZ2/uaHL/Roe/b7t/in3zKc6prl9/bn1+32v8aT9///lMP0/9PPre3GkeVtD34Zq4lom3doG0WYGGlrMpFxMoXsU/0wi6dkc6flOyOJI0iqXfacvzixMJV0vVrnfafG7gw6VEZDWfUw5zcX5G7XaKoCfo2VcraGIYBAUGOUGxpeB1ARm6JIk4MJ2cnMhgMFRHmqtLvtZeQrDpKFhFESvAe4OFqTHfA591PL6W5XQuF2cDOel3JFwuGKnqdrpk15HSipAkgZ2jOLJcq2d8mqEI1AbNaDASOk2ceRJTXw5wDzgFAYgCK7uBiuRa7Eqgndp+IM2gSQ37sA13nS694p+dn8n5yUhGgy4XQTfXN/LjTz/Km3dXMl0sZTJbyngy52eJnIYkRp4A287AM8m3fiABahEQRgIGSTTAym+orzGsN9e5I7PlSm4QJjWdyjpM1AbUD6TT7YvjeVzsqEMPrCmxK5FLw3e5c6GThQnOweSBicROIhXdNsN7V2BULMQq7wmk7JoFwLZDY3ehKIS87Yhif28H/zod/K1jc7ehVLRJBFl45tt+VvZB19pNuCtZ+9F97996G9gy+38XiB7KUmG6z7K4tLS6fc7UpleB+FKGwN1PuovdUtLgtjWlZeuVsS9r4gtXGy7NG7ivuHIp+iFlW0Wh9KY9KFHQvpkknmgMfVF0Xd4VOk7Y+/bXn+fz4dhVltJZggvSS08SaeURyRuQPXgezAEA+u0OZFWrqBXq9uUy+6Qhe/B6HafYyUkgrXPYHheGAOU+XPaGv+0TX6pHOeBSfWoY5YCP8OiX7BrHHv0GxwNUtADwJebfKnqppuF24IUjiL8D4plUByAQJ2SXWwB4cIZJMhn2e/LV+Yi+7wCz0GcDzANQAkzGa0hkAhmNRtS5A/gvlguJwzWBL2QyGFABjAHa8TPeDxcBP/f7A2m3W7JYLOTq6kpWqzUBNZxvYDeJwrf5KpREHPGbHbLrWBCAxQeIh1Xds9MhWWs45PiQ+GChABC/jgjkAR7ho7Fah5TiIDgD+nqAe/X2VblJlLoS0z5xHxAfSNf35KzfkkG/I2cnCuIvTocyGvToKgOm/OWrV/Lm3aVM50sZz5cyMSB+GkUyp6wIKbiOtFpN6TRbdO/B4qjbbin0ZQAJ6qExMWjgVeI2ZbEKZTqdyHQ2J1jHZwN4B2DHZ2twmxhtjh0Hlzr2NbI3AAAgAElEQVRlWHQi+VYpzfcJ4rUdtz54U6rrzecC4sGSVT2q//LhQTzrF/JqEG+dYrZ9lroJbtfkR2DETmllOPoOCqQVxN8C9cbdxoJ4WzxdLMpsMbX2oVtAna5RuaQE8WpxWv6yzz+C+COiQAvoPFMs2IufIalJpbkB8a64joJ4fNcYA7MFuaUp6wgE9kftuWbXyKax5nQiW2MXyRzT9l07Xh5B/NP1213j2NO985d+5IeA+ApGcAdeOIL4LSAecdV5gqJQT1rwLl+vGWpxNhoRkEbRigx80w8ofYGsBrIXaMWRtArJDJxs4C6zXi8p3WARrKfAsWBG9KJRl+j7lNaACZnP5zKZjGW9DgkCEKIEEL+OY5nOVwTxrU6P2kMUdk4nU5lNJtLrNOXidCRJuGKaarvflzVUNY5LFh5fLIwkEx/KdLak1CRotqmRR4GrFr/GEmWupNTj7gHi4W/fbslXpz0Z9jtyMgKIP+U5nQ570m61ZTKdyE8vX8pbMPEWxE+ViZ9h0UM9e87CWbBBSGnFIgaSpT7qB6gxxkJLbS6xiEJB71o8Wa0jmc8XslgtJYpjFuJCU0wZEXT8mJwA4l1fXLJTCuJhRWnmGxPo9D6YeF1gbHtocernBOLtBLx9IK7eEv5YIN5KAO6fbz0TX71tuWvyU2/4MhNvd1DUQ5sBaaXEVgaQEeXbHRID1A1jaWVKd4FOwcgbEI+dtSOI/9IRQu3nJ7tesq0tJxGD0mnmIUkNPAf9GCAec8YuEG/rhLaOcbqSLHaYKGFVXSJ2ksMaJn5bjZH93a77sK4hjkz843YyjjfZY1pgN4ivJF0esHO/1Z1m37CnT+0GOUhOA72gAYawa2kCQDqOpKuQIPrZ2amcjfoE8W7DIQMPKQz+BsYe6op2s0kHGsSpw/cdmni0jQ+tIUKinAbBOoKgkCrKvyGJ1PN5PAC/6XQui8WcekQMrAw4QvBTFLEYNZGGNNs9sn5gnK+vrqnHvzg9kdNRX1aLKfn2dq8nszjhgAwdOEB8huTVTEH8crkWP2hJs9UhWx/Hmay48FiTiU8ddy8QD1nRoBXI+aAt/W5LToYDeXY+kvOzEzkbDikxws7Eq5dg4gsQPzYgPsTnwU4ArCHThEAeoEs1ndiR8MRzPQkCtKWRLxgQD41lyNqAkNadWIyokw+AknGRsbUFlBTpA21Jkvk9M/G1Exxcfj4jEL9Jq90yhtXLXj4OiFfnn+37A3Wa+I2ofcvn3AUeCntJAHZNNrbuNOyCBsTzZyNl0vAoI6cxfZA7S3ZHqKTtJ4gxYF21xahj0R20I4h/zOT6838tQLsF8bdkegDsAPGCQDzsFimIJ6A3NRt187rVsFe3YAnE0+msAPFRDo+3+/UcZULgrpxM76NqOdyuK/mpYZRd5/sUf39M+z3F+Xw5x6wH8da5bHt7VMtvcY8AwB9BvNXEkxxTmxds9sEm0oW94jokOP/q4lxG/TYDmSD5APu+Xq/Ed1zaQvq+Q308QCe06vB9BxglEA98jVfPhHIbFA4D5KPx8TMYYgwycRzJYrGUKFIWHq8FuAcrHcYJPdYBTj0jpwHgvr6+4vu8eH4hg25bwuVcfAfPaco4jMRpuBLFkazXMS0os7RB9hlMNdxbfB/BXg26uMDpBjsAYOKzPUF8Mwik4zkyaDssZB0OumThwcZDWgN//DiK5NXrN7dB/GRGtjxGAS749TTlIog7FC4+OyYhnQCwiwFmHpcKUiIUGUPTHzlNtksMvXscSxwn6hOf5eL6LbYlw57gsGPsJVlMRfbJpK6+RzmNBV1bWSo4/jAdd/vjU9PEF1vj98+XRWmVAVcfB8Sr9nB7+1pGvJI9rLgmuyc/9C4sLFEcbwK5oINngFpRFGuLsSmv4UIU4MYAdCOTUSBvC2zRb03xMEF8oYnPAOJNkfNRTvPlwIF9P6mdR+zrMKewfwHc57k0HeztokbGFGUbSRhnw5rwuroFvJWW3V54qjQHd2cMEI8x+Z7rl2Z9EO/fqQk5gvh9r/z95+8exx7/HscjVMwuNZp4lWNWYYJ6EA8chC+Y0tzyif8SmXgQaNSApymdV9p0ShFJw1D67Y58/fy59No+wTmSWCHHgPQF+m1IPQjsobumE0pEG0nKbppNykGSCKA9k/Pzc+l0umTbYR2JtsbNBbachbDhmgMYGHqfzioAtACaDZmvIolpCgCtdyyz2UxmsylZ6ucXZwyckiSWpu/SVnEKEO/6KqdZR1rIm+O9EgnaXYJ4AErsCkCOQiYb7i25dxCIb3uODFsN6TZtcauC+GcnQ+n3e3TRefXqtbx+dymz+Yqa+PFUQXyE/FdMIEZi1Gz60gqaWtTqa7GVtjGKLRGGtSbrDmebJeQ/aJdUdf2QGWGXAnUDDKnasPDW6cdIJ4xWWUH3+9PE83gVBZR5qouJzwnEVw0vqDX41EC849Y0bk3xqhbibX/smvxsG7CI1UUfVq8bC+DRH6ychmCJDhtgFVmKa0ALnDpuOxsR0JCwNw4eDCkzBtw5QPyRiT+ChvoWsH3XFpKX+zJlng2kWpsMA1OArf1OQXbVow7Es/+j3xprVhImZrcJ1ghJ435hKyWPJab9COLff8/eNY69/3c8HlFboJ6JJ4iHhG3bI9O5YuvSACGBRxBfuNMQxMNVJE3Ipnd8Hx5bkq5jJqp+89VzaflgrAHiPYa1zKYzgvhBv6fOKRy4lFFP05h2iL1uj1r5cLVgg7948UK63a5MpzMWpSKBFL9frVYE8fgdGGfIbgDkw/VadeCeL6sI/u0icZbLbL6Um5sb7gbg/cF6Q4vf9sH8ezKeTWWepGT5y4Wt0JBDOnNydi4NRwH+chnKcrUmgGchKAbZA5j4ru/IqOVIt+VLv9tRh5qLM3l+ekIQv5jP5afXr+Xtu0s600wWcKeZqdNOoykZmXHhdm6zFVBKBL997HAAyFvnhCxL2C747Fh8zEJYYSp0gjwmsk40McB8TDszFUvp5GRiezY2o+8bxNcNXdwN2J71xJd9akx8XUE9i2o+JSYeTLhTB8ZvO/KUr1Mts7hjG78A8QrQbQgU+xqBuQIU7X6ajGwZR3Dtmh6MYmgd8K2sgMCL68uieBW7S/pL5AkcQfwRJjwMxJelNLbvYb4KsBu06ZcwaYOkRkmOehBfXStDq2KjUqTrkpWJsR/DhQxSsMKdplwkaxcbRxD//nv2EcS//zZ92BF3gXjUoVTUydUUtuIeQc3lViYeTiL7PKqL2/Y5yvt7bl1ntf6zGKgweNFiEvveroJ4uLzAzhA69xy69TCWk+FQXjw7py96mkS0igSLBlAKED8c9MgUJ3Cy0Vlbkhh6eVcG/QHlNgriY/n222/Jvk8mUzZ+EASqQ49CAvkwDPn3Xq9PMne9WnKrxQuakjUcWUUZ7RQnszndXvB5KFfpdcRv5DLotAjmr8Y3siIAaEgEdxoUjUITDyVk1pCz82f0U8diAKmvcMOBDAW/AxOfkv1H+im2QMEAajAXGEvAYBzJQwiW40rb90XlNA0ZtYQ7Ar0OQPxAXlycy1fPzmSAQtv1Wl6/fSNv3lzK9XQuN5OZTMDEA2g7LclchFvB6tOVoGWY+CZAPLzh1W8b9QhJCrnSkucMO8llgnNVy0dGficZi1vhDQ9XHjj7YPKgw73RyuuOsp2wrFW8AVAl/+2tK2AsFhRf3dE+q6+3icVi29tySe4GkETNJU8Lr3fCtpJVW5mR2gA9w+rfvdHLk2ztPdiwoVaq1XagyzehL7c3DbQ9VDuu7HHZRY6M8iad0excbezjFKAW5/Fx5DRg4vmZ0LDWZ5//wOeBz/R2VkPbssprp16LewvEg2q3Gng0gelwt0C8WUxy3LEdEta2mrq2seOzrjbapreTg4VM/NFi8v3NGj/fI3GHiOM5sjEKxg8gHnOa6bA6D2KBaZqidkzZyL7ut5tl8o3wvWQnqXcYAtnuSsA4ambqWW8f5YX1Zjer4v7ddfU+NYzymPOtGsN2HVOHxGop56HH3dW2hx73IZ/n83gOaJg6wwXN57lVR4UR32bDVNTQ1YL4fcOePrWG3LXitMAlNfk5OdkInVDB1yLAyAcTkSTi5iIng4GcDvviuxrxA3cTMu5RSClLv9ejreT15SVDdXrdLv3ecbsAvLZbgeSprpi+++57DpqLxYyTNX4HWQ6KXQFy8TN08wDxYJoh76FGHE4y7a7Ml5H88Oo1Q43wWjz3ZDRgkRK86PvtJgtdZ8ulwKQSwBxAFuw7pDUagIQC3A794mHJCCAPiY2CUkhxEMihYBTybW76Y7BvaCEFAqrQDi3XlabnS8vzWHzbcUROO0KnnE4Lxa19Bj59/93XMuj1+PluxmN59eaSkpp3VzcynS1kFcWyiuFPjzqABncisJCEtWTQChieBV9+JOVC348di/lsyjRcOMzEGTTxDbYVAHuGZFvcBI6rK1XDfGcGlGrCIFhT43JztwNb9rPCWhGvTVTYsClatAwrDoWiZIJxUyym7iVGymOYeDvwlRmn8iC7beCrS1atZ5I1nVYlHPddVOzHv83WFaDcsr/6HvpsnVQ1PObu79WZ4uOAeNXEGxBvg23MvFVnMVkP4jdH3DrUwaVq04ZWSmB+ocx8AYxKT9ws6grQUj78fR9u67WtF0CTfctgqNynjhPnpzYrfZzzuQt+y7IajH8wXChuGO3nGxBftw23y/K6OIj2U/Px0Yexm1z0+V0HKo831QD047Tu07zr3Tnh7ruUF2Lv8wyeIrl7FxZ7n+f/6R5rl/Wx3Z297WJm5c/IAymP9fZn+3mBA//whz/c1sT/3EG8FezdAvFGm0p2AtIYsLdpIk3Xk2GvJ4NOR3wvp9OMAhcVN0Oz3esgzMiXt69fswhzhNAmBC6JEOAz1dTX1dZoNOTvwbgDOEA+A8kHWHuw8wAEZ2fnlNIA9GKghcQHzjLNdlfGs6X87YefqC+Hq83FxQU97CWLpQuLy6Yvs8lYlmD2eXwAX4BKIYgPmi260iBzCi418wVkPGsJo9SwqI5E0M2zPhDg3YB4I1PA+aFdsFsB9x60D0A8hv6uJ/Ks78moBwDelrNhX37x7Tfyy++/pbxmuVqSeX97eUUg/+56LLPFUot2l6ksEdIEOY0p6IWkBoubTq8tvX6fbR4lkaxWS9YCLJczWa1TidKmxCkWLLHEWGQYa00EXiVxShtKPLCTYWcsLR20cH777Z8ZZvTuX7eBeGVNdTVdLtiyK2wqpR0sgrDYKCamu4xU3UBav8NUHb5CVr0M4jfFa8ZFRRvjtszDSEj0/ArXlLKPszpfFCB+s5D4iCAeNSR2FwHgWV1gzOKlRhZTtwi6hUK2dJXbkqLboAS7SlXXVAtVq0FMraNGbhKDjxaTn+7c/QmcmQXx9lSsxaTWaJRA/Ac6V/AikIMeH9UtsGssOhRs72rzQ49bTyAd7ii063w/n78DxFcz8XelbtbNTHe2nU2oHz4vSNQyiMc1A4j//e9/fwTxtsAMVpFeoyFUnGaZtDzou7vSa7clcBFjbdhHIysBEw+WGLKam6tLgho4sUTrUH/u9SjR6XXbZJehl1eHAAB5LWLF78HAv379Ws7OzuTi4pn+zcQCpZC5oNCo4QosGX989Y6MNF53egqpSpcR7p2mJ4HnyGoxk8V6LdM1XGjQgQDEAbh8pphCCw8WPgpjFobCuQYLCbD2DJESD8ZjuoV/B8TjdxTlNBriY8GD8ClTXd12MnnWc5gaq5r4kXz/7dfyy2+/pvYfzjuz+Uyux1N5ezmWq/FEpvMFQfx8lROQM+2UUg4ElSCwySEb3+60xfWR2uqwcHi5XspyMZfFKpZV5EuMolay7ik/L+O5EQSVUAikIN6GLMGRBm0LrbJZvG0bEA4F8XahwAWPeqttgOTdm7LMuuDnjwLiDcgtBxLZgYXF3kaHredaaFkZjlZi4j8FEN8AE292G+DAodIgXAMbxFRVJLTLD796yigz8XefhfbRQtb7DwXxFcfdkRhsA8OOTPznM5V/jDPdBeLJPXzAB84Hu6XHx8cB8XU7dE8B4jnyHiiB+vn0kXo5TVEnVdioWttJsPDMvNni2GTb9QjiKamBNAJyESE4BYCH4pQFrkEgvXZH2oEvgbcpj1Q7OTDRvietZkB5DTTqmjYaSJbAPjKQXq8rSbiW0XDA4s43b94S3GO3A6AWQPXk5ERevnwlP/74o/zmN7+hgw2KVqGXB1sMa0ZYKK6iRK5uJnJ1M5Uky6Tf78vJySnlOoHrSMCMjlQSyHKWS7lZrcVxNaEUAF4cpPd55J/H45lEALiZutXAzQVFrgTyAncaPK8kpzFMPL3b6SKTE8RDbgRtPDqdn6dyEsRyOujIcNBXEP/NC/n2xXOm0WIVCd0/tPDv+DnG/Blpq+sI4BzFVKlQiQ8Q7zrS8BzxkXYbeBK0PPF8T9IsJas/n89kuY4lSpqC4FUy8YkmtLLy2HGpM1a1c1HQCqtNPJw8fRIQr4OhY2Q1usNhdan4PWw+t8lp7k64dwexp2LiuVugo+3GIULZAJPaewvEF7ptq5+3cppPAsQ70P8raLdMfAHiwYrvr4lXa/Y6xry6UplymiqnIoL4ChS1E8Tf3mIts2G7+tHPZ3I8fpJdLbALxKuw8MM9cBup0cDxUdcCdePNoaB4l7TlqUD88UqzEqSy5opGCDb7hoSaym9BQG0D8Xf7xhHEl0A8Gg9MvAOLR2kogG+11OrQg/4bChNo1DWICB7uAPEA4kkYqoe85xLIw1EGLjQoao3DNXXrsJZ8+fIlwT9YdEhqIJuBxOZvf/ubvH37Tv75n/9Z+v2B3IyvpRk0WUiaJjG3IAF4L8cTWYcpPd/xum63R11+O/DEReFttJY8iWS+WssEkpsgkGazRRCP10BGE8ep3IynZK8B4vFvMPFwp4H8JmlUg3gw4bB5ZG0Ailsz4aKHID5LZOTHcjZEYutAzk9G8u3Xz+SrizMWA7dabRb3wpHm8mYsb95dy9tro4sPAeIVNGJRhcWHh2An+PXDG97TfzfchiRZIvPFQuaLGRcgqfQkSRsbn3gF8bgRXAJ6C+DVatJIa7AzkcMjuRqAHcrE62AI607ImPT42H2B1p/uDHHhNoK/ld0Z6ga8JwXxtwB8IT8p2Hc9Zz1XPUu77ffJgHgurHUXp8y8WwzNxN4KF4A6TXx5B2Lb9alj4uuCPFhsXZMZ8JCAmiMTf4QIu8BgGfSV5TR6l3zYh9pNHkH8h211O17rbmTV46lA/PF6Y06qNk7gvE4gz9liA+Ipp8nUFhyPYv4tdsPx+yOIvwfiG5TRQO/da7dkgIRVz6d3fBP/l4HphXWjIy0AZN/Hrr2sFgsWoALYA+iDRR8Nh9JqNSVPYsppsNqaTMYcOvF3XBRNbHUJ4sFU/9M//ZrHWK5W3IYHgAePjC3I12+v5WoyFcdrUhYzHA4JDLHw6HfakiWhRKsFGeZlFMsiiQmcW+0OQTykMsuVBj/BkQbFrmDjrW4+hhsPZCm5IzHZ6vtyGkooAN4dh7sVPmU18MdvSKuRyrNOLucnfTkZDeVsNJCvnp3zO1aV/cGAxcNw14Gk5vW7axa3Qid/PYlkudLVKopoGRceeATuAPGwl8TKAW0fZzE97dfhkgx8mnUJ4m19Adh3AHYsWtT8w6jfS7IGSGueCsTrDac3l5XI4HqjL6RJLqtVtLkpyyDM3qhVg+xTgXikNRa6vNKWHgcR9SjXYtUyiNeBRHV7WvD6sZl4Ftq6t0G8PUeVZ+0A8RXYAp8L/a7qsQtsVwV5HEH8x4AyX9Z71jHxu8abp2qpI6jb3bJ1bPuh7VfsBt9//7q/7TrbXSTUoee7630/p79rTdr2CUaTkhXA394NVwCvQF5fW25rO98eQXwJxKMxwaA3COIbMuh2ZdTt0e8d7HwrAIZXlxkAAjiwgAWHtAbFpGDg4dKSpRridH52qiAdha2eQ1cV3CzQFQMMQ1KDvyO0CVIayGrOzy94fCwSIA9Zr1Y8JuQ0P758IzfTuXT6Q2l3umTs4djSyDMZQrYTrWQxHXPBEWepRA2Hz8MXZDSQy8ANZrFYSxinEsWQpUQSIjGVFi5EQRIlIiHNTO6DeFsMCkkNC1sdV5r0d3el42byot+Qi9OhnAwHcjKEf/2JDHodFsN2el1xcR4RNPBruRpP5fJ6ItPZTN5drWQ6CylBSbHbgQ7vOeLiCyA+gIwmkThLJMtRrGrccjJHlmtfoqgoEtaQJ8iksFeg9QAUQhnaCUp4/NvNY3Fo/VQhsXhEYSsCtJSh1R2bTqfDnZk4SmU6XWyV09ib9EODeCyYNtt5hg2w23nKnN0tbC1cauiC9cmBeLuToFIWy8zjOlQz8cbucUvjE8SbgqJt16baK98wYBUXVEF8FTNW1B9sf3nBxmxbCB665f45TYzHc93dAnUgfpdMbPfRD33GkYnf1XJ1rPgu0qDq2KzP+cBMfFnmt+sz/5z/zvySim0vLqCMhKZM1DEmJHdrjTDQF75QEK/dpexOQ6gHEA9deZpSYw4AP+ohyMnl75p+gz7xYMd9PyC7DiYewU7T8Via1M279HxHiuvF+TnlIE3IKLJUxuMx2XMC1RSa9h4Z51evXlFK84tffE+ZDbTyKASFfhxe9J12W5I8l7//8FJmy7WMzpD62pNOt0v2GbsDo35P4nAls8kNpS6wzMwDX9rtLr8gLQF7fT2ZsZgUtPZ6nch0tpRlGJmFBWQrvoRxLiEALEG8KXB1LGjIuGjgzoTrSgs1AS4sJn1pGyb+4mQgp6ORjAY9fnVbgcRIkm026agDEL2OY5nOAdwXPJ/L67XM5hGLVsMoVG07HOodYUGr18ROgoJ4fDbIc+Aln+WuzOYiq5XaT1ISlGARoOD9LguP3xcgHlaZ7x/EA/CplEb141ioAcDDqQgLp9l0wfYunF6MtzmdbQqpTXFD2y1obIfakeCOEZwpoLWAGu+70YbXutOgz2MRVmYBjA0lg7EMmKxg4i2b96kw8bAo1Q0Xbatii1J4L7LI1ARKlicNBNJUyYOxG4G+V/XYBDCZJ9yCKMazfhtsqQfx9bH39mSPcpqf89T/+M+2C8TXuSM9/t23H+FD6/Cf6nM81XGtTLHq+BiPKv/GP1QwvkwG3WJ3y7miHuDXfdb7THzx/uX56Kna63M4bhWIJ524YeJNEbAhnrQmrZ6JB4GkIP5naDFZfWFN1LmRWxjjbD4d9pIuNLVpQib+pN+Wk36X7itYDuHmQZEpXgPHGhSrel5DlvO5LOYzAm88L1qv5eRkJOenpwTCYJ9tmNPZ2SkBPIAe2FlcgNevX8l8vmAQFKQ1sJaEDAZWigDpw/6Ahap/+/s/xPE8pq0i9MgPAmMN2JBOsylIMsW5gMGH1rvTCcTzm+IgIQ+e6ZnIzWzB4tiG25TZMiKoX8EjvuHyOXjQ4QUsMtoIv1NDcG73EOxkKf2F4dTTdhvSwuIFQFUSOfVSuTgbycX5hWr22y1q6JM4obNMf9AnaJzPl7JYLY03PqwnY5mHIlEMmcyKAVBxGkucwyPfEbfpk33HYgbuegDxfhNSJk/CMKdECH74sN4E00+/eOjPS+48We5silwxDvoozq0p7KrTxKdYJJWAsoJmBdZWYpKyyBbFsw0W52IRgxszTREGpkW4DDihraZHyRBeG64jgkb0BfweWhWEV4ERRxvSfx4vMsWPuCYAp/gddiEsa6yLUrDP6IYln/hbFpPWtaWwmNx4yfMeKaKrrCZPgbtOFgWI/PBymnJ7a8NrgBcBPAdGbRPc19yLQTuQ9TADJ3/Pf6iLU0X6LD83mHgTFKafe9MIkvLoZrtz46VvCwd0QWTymkybmbZDkTOX3OW2LCbhXbH3dow7sl2fwzT+uHPcJa+okizcleDdl+RVuDXhdA91kdnsftVDzW1//RjSiyfbtaIOuu6xHWwT2FUVvO84ou5hVx+Xcg2dpAr5BsdGSGKr9fL1nwIWGMVOpk2Y3pxGlTsNiaFP62Hb5n2flXU/5OxkYmNshR7npw1wV8Le3qckx0ySN25HknzmCjNzAW6CaSq///1//rwsJusvgHGiYdIPAKrZchdIadQ+sZHFdHo56bXktN+mFp5BQjFsDCF1cQngwTYD4kzGYxavwlqSTjJxKBfnZzIcDDbAYEnP9wbDmSC1wKQPNh9s+/X1FX93cXEu0Cej+BOMtVpQClnc6+trMvaQ3AAIx1FsiiWhF/fEA9iTnEz0YrkSN4vktKvhTkkmEkHrLo7M17HcTBd0oJnM13KFsKUYbYK4KEcSptbG1NUT9Tiw5PEIiEhx0hcv5d+9RiZNV1hU22z50mtkctrI5OxkJM+eP6ecqN1qEXxiMRKHIS004eaDHQaEWQGswl5zPA5lFjYI4sNoLSEAcJ5xtwSif8f3+F34HeBSASaySgB20B7L1VoWq5WswkjCOKM/PAqCGQQFwJQ7khqNPEF8nkuzJqezCsSjf6UmsXVbX4PUCjehAvVYUlxvAmpHAhRJB75EOMco4q4M+hM08/ZrtQpZ9IyiZvZPNnsuWBRAuoX6BvVnV99YPYbH4+A5cC7C6IhLhr7hAtSa+WSjfd9o8DCA4DoX7PvmOWgbvA8XDEVhqwXxHEwoXfrwmvhCw1+AEC6eTGEQZHG6fWxAvAn2aiC1Eh/XSOe4KDLe/pXWd1wImroAM/EQbKDI1yZQGuytEfOK9llSXfLb13lOY+jV49SVHC5Qd/SO5X9XjWWHbqm/78npeLynb4G6WhhibRabVwC3zYL9/nnqcavi3nftBFV/blukV/2Mauj2Mfr1oQWdOwF6TTGjvrbimmHsrkG3VTU2OCJCCHVUqnuUXcgK6aF3KIjHjr35PEr0sFdqcrZxOdt2Np8i+bDrXjv0blfJpSGQdDOYrU14QxBvwhPNLjF+p2FPNkVe2xiHsayj3hIAACAASURBVMnzUBRABg3i7t9//+cjiMeNAWcLgHgni6XlNeSkBya+JQFAFKwPEdSTAUQ5lEaAjUcA0XQyIdMJOU0SRwyEAhMPsGo7MaQssFmEtAJMuRa0qh4eIBbPA8DHoGo19/hOwJimcnn5jkD42bPnZGijKCZIQaeD1hcgzoZHgZFupLGcdjzpUMKRyWSOZNSUQH6dikwXoUwXkczWoYRJTsAbITApScTJY8plaMWILR2w8WTpDYgHO25BvCcMmAIwHfoNufBdGXQ7cnJ6KhfPLrSNskQWiwV3Cc5Oz6TX70gSwQknYurtZDaTq+ulzJbQ6ccSxrDUzOhI4wY+wXsGN6BWU4JOm7+P00RWkN0ACONzhQDxKwL5VRhLSH/4Bj8XmFKaSRoQD4Yew5yLz1DDBhwK4lVjDulVYth2ZXGxEILtKBZv+Oz4gs7fbbhk6tEnsDuDPoC/zWdz1jFo/QRkW9ghybhgc0ogHrsm5TRSo4DaaPDAsMAKlIzTJrG1COFgP6IlY7k63jDInrXm/HmAeAqsjJUsgL4F+7ivq7Ttt3cgSs5CmLBoHoZ7oxhwOfCaXYojiD902ju+zrbALmBRB4bqXlsL4q2M7oDLsOt8K3VrZkFywFs+6iUfD8RvP20Cu10kfsUn3g3ibwff6S4EiA44zh3GxCPXReWrVvapQN5Kuap2Or4sEK8LK+4Cc541P1PGXaTHk1u2u8XWkcaSPEZVoLk/aN8GmXhgtn///V+OIJ4gHiwnOdtUOj5AfIdsvO8AwAOIQVOrTimdVlOaQUDWHKFD0MLjAgC4IXxp0O/TE8WD3th1ZRWGMhwMGfa0Xof0jwfYu76+IWhnMmmnwwsNVr7spAEA/+7dOxkMhvL11y+4G4CFgGUt8Fow+DhHAmMU3komozZSXtuyXIF9n9FnPncDifOGXI4RCJXKGgx9JmSutdgVAD5jTYDuF6Ag1FVAj65HFhEiAOjiEYYFKQ+kIr6ctDx50WmxBqA36MuziwvuWCBxdjadsEj3BFp541YDNnqxmMn45kZuxqEs1rmsI0hpIrIJsMf022260oSQOLVb0up22J4A+ov1SiIw1mEucZgIdjvwBRBPD3xd55orCiYegB67xBr2lGWItNrfYpILqxom3i6uKKdh+JRhXlEMbMA6FmG4htilAACndMZRMN/t9CghWswXMpst2Meg9bbBSnp8HXDRB8pMHPqN7gTo39C3sFvhc9dJR34OEga4qwTF+OaXPM11IlYm/jbLUvjEf35MvOY8kPkwAJ6F7A1HaxR03/LeQ9lz69CjMpoC2Osi0ex4luocim1tK686MvGPwlpf7It3geLHgfhqk8lDpS2Pkad8KUx8lcKE4/MOJr6OaN8F4tUBpSyd1HEeu7HIXT/kAZdcHf8K8uJ2bVaFZOsTtBvdda8d0j6cpwnEq5h4rcdk9tADmXhKa2hjrUz8//yPPx1BfBnEuwDxgStnA7jTNAX/ppRBPOrQIXuAEw26ZpIg+TSkLhxsPX53ejqSdhN2grB4bCmzGkeUkkwmU+rAh8MBgcDNzZhg3rL0ZASNPIKWhGlK+8nLyyv5/vvvCeKhnwc4w99wDGitAUoACgHicYE7gSfDtkc5x3i6lFUUc+s+yR2ZLFZyNVlInMGbxaHUZh2n1JLjGIHb4OeD9ESBL+Qo5kZEcJER33hOLm2/QSYedpsn7UBe9NvU6+PzgHUfDfuSpyjmnEgUrWXY7wvqAlD4i3Ofz6YymUxkMolktkxksZrTxSdOU3F8eMM3Jfcgi8mkwQRXl4mu+Ds15ZCqRCJRmFIPv8TOQhTzM1GrDIDWMEDegHimpsICMo8kz2HhuZ87zS4Qr7IOw9hiq9vq2IylKHZNWNyMJF6zyuaiDex9lkkH4WJIqHVd9q3FckHZFRZqCuA51G+2Y1VWAztLMZIcn6w/ZDy4npCQeHcA+iaEyAzgKg0vgonsYAbzlJ8LiKcuHgt1LmKUhVcQrztsdUV+RRFyqQ7AMCWprbXApFRKtCU/pWN3IbE5ymkOnQe/2NftAhZ1YLsOUO867sdo8C8HxFvXrPutvAvE1xW21oN4K6PZAuLlkSB+M8aZ8dHWDdkBsIIcOXSh+FR986nuCeXhYc9ta7PKcpoSiDea+btyGt3dLeQ0d0H8//j3oyaecgIHIUNkmHPptTwF8Z1AGnlCfbNkrrQ7HbrFAKZRfxwDCGYMfSJobwZyejJiASIY6G6nw8AhsHyQy4B5B7DqdNr8DkCOn6F7x4UCQ0vJhOdKD1KYKJK//OW/KLv59a9/LefnZzKdzlh4Spa1AakFFgpIXl3z+Y7ry6jfkX7Tk6vrK4ZEOX4gzXZPZstQfnj1RpZRKg3Xpyc8WHiAfLi6oHOAhfdRJAk9eYaEPYBLlQ6olkt3LHwXIN6RXjPg5x61AznvtsgoQ1oEoN5lW2UMwkJybbvVlGfPL+SrZ88pLVkvF7JcLmQ6i2QyWzPEaTqfEZADqMOJBpIaH6FZaSIhdOYoMmZJAxBmQ5JFJuE6kXUIEA+tOYpiIXPALgJAPHYVDBNvfeNR9CoRv6o0hofKaaycojiuOrzgutL/3nV5/fBvFDnjYfXb+A4bSmjZ+/0uawrQT2DDiUXbhtU1g6MtkmEybaa5A2qliPdAIq8WIt/SxNPrvwDsZOKtzOZO6BMKeH8uIF61h7oTAdvXWyB+U7S6nYlHfYIdSC0TbxmWGD6+BtBzwWYWZpvvdpv5qIl/qrn3Z33cpwIWu1xQ6tjiugbfneVUzfh+KSDeOmdta8ddIL5uXqoD8VY+ZSW+tl9RXkgQf9gjBQlSAvF2R7OoDdp+3C9JTqPM23YQD2IJBB6/bwXxxuK5AsRDUvM//ucfj0z8BsTn8IgX6XUA4nsE8ZLFEq7XkiUN6fX71MNj2kbxYRpH9IoHOAAwg5Sm3+kIbjQ/cAniUWzquB5Z+el0ahjUBt1nAMQB1uH5jueh2BOdGyB+NDqhXv6vf/0rAdl3333HwKDVCgWvKpUAaIMnPToIGWww6QDU/T4TZq+vbgiKvaAlfrsr1+OZ/O9//Ch5wxMnaEmYisxXISUoKBaFTt9DISkBIPzmc7LaYCkBFHHju5Qd5RK4/z9779YjR5Zuh32ZEZH3a91IFskm2Zfp7nM0MzqCZf0FA/Yv8JufDRiWbEuWAb/40U8GDAG2AQk2bP8EAZatX2DD54xxDsaATvfMdLNJ1j3vmXEPYa1v74ioYmYWq5rs6enObFQXKy+RkZERe6+9vvWtlUnLc6TTrEuzXuO/+3VXGvU6rTfBeFaqGd194F5Tc/UkHu4hyfURJUl04EHabSiyWMVknAHkZ8sFHXlWoU+JSW8wIHj3jf0km3cg9YgzWc5i8VfqToOfABp5VDRYQ4EuXgE9qwpscjX9uVUsBt4/E0+Azt3TxkqCPSbvJtSdA2DbAUx/60WKxU+z1ZD5DN9jIvW6I91ul9UflUoFpgKD5xfgH4sClXdo/oDKZSDPQVNshc2nKVY1ptGSAN7U7bQXZDuI12rBn74mHms+npME8fr9oGrExmFe0Vsmm7UgHtcFmsb1fLJhWHZDZW18PqHtmPj7IYWf8atuA/Hb2PbtLH3hqLUWTOZ2tnc7+PZc3/yqHYhHX92m7+02EE+jhA237SBebSTXg/gKwxvvc4tzEG8cyozLV9nwYN12f04gnsYgBsQDBNGRzhwU4CkL4q1W/joTXwbxOudAGYE5C42tAPF/9Zvf7kC8BfFsUHVE+q267PVa0m/XReKAem4ECkGXjiRWHEIATgQ7tcGqhwG/iIO9odRcl393ex0yqfB9r9XrbEQAWw6AjteCXYeMAiC+1+vJcrni/bQSdFzKTkajkXz33Suy1giCgmzCshUA8QD1rRZYfJHFQu0lGSwEYA+LxkRlJmDVwRiClX99ei5VpyYVtybLMGZ6K5h4vGcT6a5gr+l6AhCfSkgbI7DGqtlSMJTlzjTdhietZp3JrXWkx7bbZOYJzv2VNOqu7A36UvccuvgMel15+uRYup0WF0fogolCUWvIJCUQx2fB4mO2WBIcNUxDK5xSsJiAswtcbCgDChy+lgAeTa0RHFoqklSqasGEf5vGVr0AjHuak4omqa2/3ZeJR24AxjFrEYkLU/1csWDAxEknf31TA+rsZAtrUXz/dJ0B6EfjMpKBef6k/H41SAoLKgX+YO1VA29tEgHmobP3uKBDUhhsTxWqYsVv3GhKMc+cUAxLXTA0OG5oev5pgHjLvq9rbL0LiFeQosfkGogvf5fm60VwmdXC7zTx94EIu9e8C4i/T/MgL/ktNij3bfjcDs5A2W5uoPy5MPEK4tcfB4B4GBFsBOrG8GLd49tAfBH2VMrQMAwxjCzg1nafW4yqbzn0r+SWpGGB67f7cwPxvI5ZdTe/c5OF642t1m5STeGUnLOVXuKXa42tkBWn8pc/NxAvlZSss7WYpA8HgCns5wBO3YoM2g0ZdBrSaymIh4QFoHZvMJS9vSFZ9/lsxpK8MsoLss8PHxwxnRSsKaQvaGyFRAZWjwDo9HCvAswHZNShrwdDD0kNgNtsBqeaCoE9HoOt5MXFhfR6XRkO93IgCAAPttU2yOJvup0kCZl56qvDQGqNOr9kAPX5csXfs+WKAH61CmW2Chi8BOAL//FOG+FWnqSQCiUpJTZhDJvGVDKAeMcxLCbCnlR732l40qx7ghRXwFMk2YLlhIQGAVQ4PvuDPo+tZBpMdfzwSHqdtgGimQQ+/OkBGFMueuhSE/gyW8xpGwkQ3Gy3pNZo8N/LBZh6PBbKInLoRoPjrFKalM26AO5ocAWIx8rV+sSDkSd0ryiIL09WRcOiurNsum1rbLVBT1Y6Y0G8Bd7aoEoETw01m1MNKMRrtMdBHWoixOfmDbEIDdNjpLpIK3AygzKqDmx0TZSJd1yp1dCuVJE01AUEP7axYbQTv7WEK99vgQMmhQ8B4u32r1ckdLDfNLjj/nyfS578+edSVKLVojUWkwDxnMiYcYDfaj+pVYnNwKIsj7m5v/gb1Sw7TVk5jWXhbdPxOiYerk9sGi/Jb9Ydj3Xn4B8D7Nxngt+95t2OwG1AfdtW7v9aWFatJzFuk9ps2x89hzc9YwficWQYsFcK7rN9TvydwuZ6wwFEVZlJ4MoD5X035nAriF9/w/thXsDNmi/Ycwf3agxjcctbr8x8YWYs897WRlckQs9Z2Q4Rc5DZwbK88K29QnX/nguHd7uq7v6s+19L299Lq93qxG/yBtWVxgB5nYsKOY2VfZYr9WVNPB2OycSnJGr/8q9uhD0BVJZv20pydz9Mf+RX0I9TQbwmeurkreycMOQJyawHgy518e1aVdIokMuLMcHV/nCPDDlcZkZXV9R4Yytg6vu9jhw/eiir5YJ6+AdHRwTV8AZHOQUOM7jhtQoc1R4Sxxd/Qxc/Hk/Izj98+FAmk7F89dXXbITFggAgHs8DSANrD6kFAqYgo2Fyq4D9VXcSBYCh1NEcmwqTUSezOUEugUPVkVdvzmS28NksiosJuvdWoylerSkpQDEWBlEswJHqPVshiKdm3hGpu1VpeVVp1hypOxoshGArlY6ghyCmtr7VqEm7XpNm3ZVuqymdVl06rQbBPY4f+N44qjCFFoub84tLym+ghV+sFmwGxgII4U6uV2N/Af7G554ufTlbxnTZAXOOExqVg4gLAthm4nMpiLcuIpZ1pQ874nY4oCr4wzbgXY/BB/dvum0D8dYKsjwR2msI76OaeJyHkCgV7LkOrsW+gHnXNFCj48YxMRIdtSlHI7L2RpB5Z9wwzIPUoFetZpV5h+1pPkCbZku7SCEwJjlvMhOsLh59EagKfAAm3n6m20BrGdBbEF9mHa8xkEZGtAnEW1caVpMs0DdNrmTFbhEB5/ti3Grs3wHt1MzcVkrcpbwGUqayd3xJToNejfuC+J/UmPxHnhJ+qLffJntRCdz6heRt3/Vt2938OHIoNicRb2r4v/14bWZ0NYFy87h622e9/b3v/oxtx+/uWyuBYFZ51x8L2wOl46A1K1D5JeSPskUygz4xAviSYYLtobchhOv2u5iP9FxTuaUhPZBbQ6tifaXOG6rj1nPTyEJNaGC5RyisIPe8yBLhY9zK9VC8m/sEwwWEMf6Ybh/uXCjyiFgIz+U0QCPWcKGwoMRsTSlsSW67HcT/zXU5jWqsi9uPsexx3y8ewAk/XDlSFGNAPJo1qxWCeDRsHh/uMbFVYl/C1Vzms4W0W2DD92U4gH59JaOrkYLQDI2VK4Yb4QdSEM915BBgP4wYzgQwfHZ2nrPw8ApXyYMmeOLkASifThXEww/+8vIi18Pv7x9Iv9+nRAOgTW0qO5TZoDnWLgwgocC1B+cWNuPCdx6SmiASeNVjP8BEg2F/dXIu82Wgya/mhKnXm+I6NYkjBfFg6KPYpJMSQFbZFIi+AVQs6gDxXpWONkhPFXElhpwEwLKSScNzpd30pOm5fA7Be90l8Ifsptdt8bgjSKvd7vE4np9fsDLRaLUJ6jXBNWSVYuUvKSHBd4f+gclyKRdhJgBSkJkAxAeoHiDsyYRcqbuOaXLFJGK+e7DWGHA816PvOi9gE6C0LUAF5942EG+bVtedoxbE28mqLIHhImnDRM6B1Qy8dgLANrBgwOe2NmFrB2/4Kpm4bbtY0YRXY1Np9PUW8JflNB+Kibf7uY6F3sbS60JnQxkakw09+jFBvR32xKQDg9XhLYUkYfu8O4F4699rtJ8497jWMu40+WeCFMl4+69j4tlGbyoA6xYzO7b9vqP8j/N1t7F895WvbPu02xYHrORtBfHv/zgCxKcYPH8GtypA/IZibhkY24yP/PzAvLQFxNtDx/HBNMtbRh7hiNvDXhVrKIh3TKo1ckRS8VJCcSWASjbEnFvMmGuzNMqEhn8DxBfjloL4jfXsHyET/6FOS7tY0jwWC+KtZ41x/KM81jinmeO/CcSX3Wmgi/9//3IH4nNPd/iru9VUnj95JEfDrszGF7Kajbk67naHbDaFBh7ymdlkSt9vgPgkDuXBgwfSbjboGw+f+D6TVUMZDIcymy/k8hIg3tXm05qCeGjjoPEGOwstOxpZIYHo9wcEs69efcfH8DeYejD3YNkB3MDC4zHIT8ogHlc2LjYAdTTLgq1l+pfAD17vm84Xcn41Ft/XRtiq53HlDdmPpHBIyZiaChBPtpgnn0oQAM49gHinQiAPr3gw80h2DRNUClINg3IqtN7sNJSFryaRsvZuhb8hsdnfG4jnupTqYJEEp5qz8zPaLOLzhjG83CusFkBaBLcdhB2hKgLbzulyJefQxUPzj6pBFEsAfTwY6lTEZ3IrTGxM5QXsp20KAUNvGHcMaDkbj5IkGPloM0v1fUB8Dp5tnLIBg9sAKnkNJrii4uGQdS9W6pslKByTIUNh02uVixW3qumuNpQKNqR8Hpn4IvKZixVUCz4QE8/PtEZKcl8Qj51HJaPMxNOBxlba7OBpPPDZ2Ir7oFFkmfl2n+QcbBu2CWxYaOVZOxD/oebAn8R2PySI38Qgbn9PyAkLmd3dDvJmi0QrFVy3Pdr7ppt9ULYx8X8Mlv5ux+T6s78PiOfktelm3IVtI31OEGDeVx5qy20ziK8BxJddymiSYGYGA+LL7L9+H5n44gpm6Zup3paJ34F4JeB4Le5A/Pe5pPS125h4ACPYSyLE6LMXT+Vo2JfTV3+Q5WwkjVqdLHyvOyDwBohfLZdk3AGSJEvk8fExg5D85VIOD/cJRCErGe7ty/nFOZtUwcCDnbPe7gAQAMlg33EfZCJg1yFpOjk5IXuP5tVOp6v+9J5LdhoXULfboeEjZCUaCKQ6aDrXGEZ6sVhJHKdcbDhujew6pDVXoxF/g7kGcK83GhoSRItDkSBQhhesNrTq8KNRkKsQ2EMjjIPm1orUHQX1YLxXMTS+WFFmytIDxFNK44iTwoNexKtmZOMfHB7I0cE+7SgBMhFyBPcefG74zKPSAF0+jhEaPkejK3rKYyDBvuK2CEN5vVzKEs2sAPARGlxV4x8kmaz8SELaY8KdRnVkNrE1SKoSptAnmpJiRYGxlaTYxNx1Z933AfG2oamYlLT7XM/PzSwVLE35TTguQTwaWrXMicWINsOuvWHjMXTykNyo3AquRjmIZ+hUoTdXHY5q59Gw9KcI4pllYKRL1lpS0/JszDVYeM16cJxMKlU0B29nCG8CeFzrkGzFJgGYj5ctJndM/PcfsH9CW/hQIP6+chrISqvONjnNFhxp2Nr1QH1bM6MF8euh3cYxzLzRnxKQvz+I1/H6NhCPx8tAHlWOBFLhO4J4zPkeXPkgikHQlHE40x4pbEzdzFSuX0qsNo5lqx2Iv3WU2oH4Ww/Ruz9hE4jH5YDUVUg+YJ34ybOnMuw05dU3X0vkz6Xb7shweCCddpeNJavlnA4uTGRlMmuFGnhYJiZhKA8fHhF8g7mGo813r15R2w1wCvbXgnhAJQxMlpkHGIfvO+57/fqVjMdjAnjIS1RD7xHoQ1YDeQ3wGd6T7DebGcHsK5iFF7y/CnhR4/0gtYGkZjKdyfnFBVlr6OBdz5NWu0MrRwB3f4km2YzgH2x+hJKYkdLkoVgov1UzqcFC0oL4rCLzSHXZZOFdgHiXia6Q3DRc4QIJ1Y5Os8bm1oeH+2Ti4zCiNGk6mcrp6am0ebwHPH5ocsXgjmMNkKQ9ABGtPbFweDOdygJ2n1i4RLGsAjDysJlMZbb02fSKQB4sCKiVNymn89SVBZ0SCt15eaLdFqpxXxBvB0UF7IZSyQfLQlu97ozGogILNP2e9QfHDhKSbSAe5ymM81W+VQLxWICiATrW0DBOkHaXbIx21TQBv2eLSfv53isTz4NaNLZSfsTKhdEacoLCOQjgrl752vagVaZ3BvH2jDFsPALUrHvADsS/+1j8c3vmhwTx2yRmm1n67wHiDdBbC+JLC9mbj6smHmaGdwfxGCv+lCRm9wXxrJyifHzLLe+1KZkBQGO+Hca/zcRj7KvBlQ8g3nwtrLiXUr05PpIEK4F4o8lfZo6EkCVfS7I2S4ydnEbJuR0Tf9vp/O6PbwXxSE5FM2vdlaePHognCZl4AM9Bry/d7oB2jmg0BdsOVtxzFSg06h4lNEgmRQn/6OiQfumtZoONrb//wx+oXYdEBLcyiMfABMCPm7rLtAjUX778lg4te3v7BPmQiwDEa0BUg+FRAN1wwrEgnsx+HBO8TpdqewmQDvYWz5kvlmxwBROPwR3sNC5WZfqxQPBlsYgkilRLD6cXsI2QG1jZATy2qxlCsQDIE4J5/BtgZpl5BFIeFkNg0GuONADgq5l0WjWp47mSSr/dIIg/PBhKJU1lMUcfgStz7Nvlpezt78vxw4esZoB9Pz07Y1MxFkH4ewbZkYdGV09Gy6X4lP1oYyudaiijyWThg5WHw05KeZBPgI9FQSzj1JNRCmYoKRoQ2SVR+KZvOrPuD+KxaNOtaoWSbS3m32oTuemmWnt93EqxwKyDkccNj6+fVNEwoC48ZTbeutJY6oaeAkZjWaFEJJXM0d6R9+0T/6FAPE00N7jTFIw8WHhhnwCuVdWAvmNjq9lxbYrW5d8OxL/7+PtzfuaHAvG2orbu2G57T3YKefdj4q30cNN4szH9OEOSNED8+nFuG0ini1dJevhjP5fuB+Ihf6xIdcs8wDEafX3GyhHEGhl5VOBN0/3mY7MexMOZpqXtqTol0S1FzRDAc0FuqtODLhFy0geYQhwJ8aQdiN942Hcg/j1erRtBfJZRGtNt12XYa8nBoCeryUgmlydMPwVAbzY60qg3ZbFcSLBaSafTIvBFmFEHPubViozHI3q07w379Ijf24MtZCpf/e4rWRlHGYA3NJAWQUAZQbwtJWKhMJ2O5ZtvXhKQHB8fE3xh8YD3g90lmmDhLQ9pDTTymvIKMIfGoUiuJjO5mKg2v9lq8/HFYiHjyYy6e/x4hvHHRWlBPLzrF3Mw9GhQVRAP+YkQxEPC4YjnVBmjhGYY9KUTzGeJxBVXVpU6fdBdyGbg9gO9PBh7SaTfbUizCjlNKsNeWx4/OJJBv0vv+Nl4zM+2XKx4DOHO8/yjZ9Lv9emn/+b1Gy6AIL2ZL+Z8Hm2ZnCoZdyaWslEGDa4ZNXoMeUrVZhIgf+EHslgGsoRvfhjJuXhyljmsnGifgXrw24HsQzDxYKJwDlomSm2/1KlIgfh2LSQtJtnQZL3gVVaDheTGRn88l4Y1JnYbOnF61et9dOExDLxld/JB2qkKvPlvDtA23Ai9IuVQD9Vn4h68ZrMLxYcE8awEGecFAHcAdcpmjAOV+uubxFaHtaWcKdk21JSbTwngDROfwO3JVNR2TPx7HKx/Ypv6Y4H4zSx9Ko57TxDPBvL1bDrB5YZxDJr4NNkcK4Q5cJNk5mcF4re4tljQXraz5dwhyIJB0OA2Fn8DE18C8fxec9cu1VbqOWTkgtdsgDOZp44EwAg7EL8D8T/EmM1xp6qNmobTNPBJQfyw05LD/T69zy/evJZgMZWHRwMywjWvITWvLvP5TOIolMGgTza47rnSbbckjAKZjEbSR6prtyOddkuOjo4Inr/63e8kWPnS6/epxa3VGyzp2+aQWq1BTTdAcrvVlvOLM/n2m5fSbDXl2bOPeGhgKwn2H7rxfn+Y20sCfGLwU0tEaOwjOb+8lNOrGZttAeTh7nJxcSVXVyOGPwG01hvqQoR9aHXgD1+V8XQqqwUGAo/bBEAm8ASIN/IN2BU6lYRsvJPFUiWgjyWpeBI4TbKa0MjDXtIl8x7z8V6zprIaryLDbkceHe1Lp92Q5Xwu4WpFkA6GfXIFEP9AXjx/zmAtDA4LOPDAB998VhwrNAiDUTdmioaN0GRWuH7gp+rWCOYRZjVf+jKbL2W+WNG//kRcOc08iXxfVj7CvLRhmGXbLJMwNJZbBLjlRM9Mko1pXfn/yAAAIABJREFUhgDZGsa0nhZXAG8nQNUf2vQ+fHebtZBoSsWx0MWGDsYOKkH8Pgo9vyVT7Pvj+OQGkxifS/YF2AaqO/itnxvft5HW4DdScfmaUiKpvWLwfEy6xkrs2uv+mCAegD13pwGgV7BRgHjDxOP8AIjn4gbHb8MIxONV1oIqj1gG8ZxES5p48wpKuHI7NuskATcglqZx5RRA6OYi4U+Jdfwhxu4/hffgnGJcrnKZnvmO9TwrPsV1CIy+jE2LXq2F6e1t4Iw5owyoC4pA90WtAs2ry++P5G1vi/Z6ywHfxv5vA9sE8TGyK9Z/Fmvvu+5hdXqyALUEVK994HU7rUBUv4+bR1Kd14pb+VgX3+B9zr11TLx9d3V/MX9ZcoXzAAiXCkkX3NZ9NLu/XCyZcYmfLgOIVyOHm/nTxWe8DuJZUQEekVSaFWXi87wQY+WVu9OY4CHbM2axy4IgXncWY2BOhFmLyU3nLkm3LaTVfQ76j/Q175uJtz7xVGK8izsNT6Z7+nne93Xf57vY1ugDVjHGyYmTBzpy6MwJNoV2iHu9Lll4R1K5OjulRzwsJdvtJkEvABRAPJpPh/0+pSxg4QHa49CX1WIp9bonw8FAhkgprdfk8nIk5+cjvhbNmpCExFEijgdfdahPdBCGJSRcaNDU+s0338jLl99QNvP8xTPq5MGeQwuO94SUxkpk8FrIbhTIw70mkDenp7JchvLg4QO63sAd5+TsQq7GE20WdT0OiLVmSzrdLhNGAaAZrBQBKAoBGkAdZBcA7mD6ldWEfMbY9UF0AdvKJOJFXBWwwlUy5nDqgQtNJYkk9OeU1+z1u5TS1GtVadfrdK1J40iiak0yryWL6Uii5VyOHxzI5x8/l+PDfS4E4PgT+QE1/Pp5YxlPJ7TIlEqTlQIszThI85iyBkh2gmlykD0ksOb0+Rn91VKmUSqTMBY0/yIICzacAdJg40wWochknorb8MRpNNhnhCZfaOvZ9MnB5wbjwRGwAPE3pwdOWwgUYxeFnVTNdGYm2q0gnueJYet5PVrGpPCX17u0C57vZ8A5dVN2zigtIvC466GpUw+S3Wc2uiLTAIMympnz2aRYgOA5ljnLGXiy8AC80L7ebiX3XjXx/OxmaW6ZJIB5HhScDuquxOOD+y3AwUIG7P16YjGf1OyEmR8nE2rim6ZpewwsE3ZtUZMDeBwbA+LRiHZjDiuPlzsQ/31mgR/+tbhi4mpN5Vk5kNLrCOMFqmVoJlX4WmQEmxqciE2P1pVA8QF4PdtrKYeBBTQiGNRxkY/qsMBrgZdtaVPWYlWHSWxVLYnta3KCgeerumFZQI3n53NrTjy8fZxV5lFExWPsyc9rUxE0mgwlDBT9cUO5SM1cL4o9dFxHgJ82Vho8wtfqv8tj3vU9YkOXVKqQqxo2wvZA6atVhmicVvRQFGO7BrLdPo6tPdt4/Ow4r4fSbkk15/q32gNrmra2SaH3S1+YzzBmDgOfYBM8lXAx5IoZuZ0U556eD1a/Xh7X7ZxgLSYtiEdlnR4zZnwsW+/qggOYCcdfj035O0DYHTkrm4ZuE0YhD7bh1uTBiuOolVpUz7GI3FY5+OGv4w/xjvcF8TzQvJ70KOE481Abkw4L4v+fv7rFYvL7fKh8Ivs+G7nja7eVLRO4r1DfFUslTTiw1h31OW+5LhniYb8j1SSRyehKqmnCVFTYOTY7TVmulkxq7bTb0u20ZTGfSa/b4b9hMwmmGGz5/t5Q9gYDWj+enV2K76tmGw2qkMsgEAoyCAJjx5UEwT1hJAcHB5SIIOQJja3dXktefPyc7Px4PKUFI75OSGm0zFWh5h6e6fiB5AXMPz3pHZfBVHCfGU9nBPHjyZTAwcOCJBXpD/ekP4AF5jJvdsV1CltKDJ6YfPgergHxpGRhw2lTQoWLjygOGf7XwLRQqVJK1O22pd2oSRaHsppPJYsDOdofyrDXEQcSnEqVmnkm2DoNWaSerGYjcZNAnhztyZefPJdnx4fU0a8WMx4fPZmrsgpCGY2nMpmhcRXdC3BowYAAnWdVJSauI1ES8dhCQ4j/kiwhM4rBCF76lp0fT+cyhtQmTCTMXFnGVbmchlKp1SVxa7IMU1mFiWS0Z4QlJsKsDAIzwFGRLgYuM4mZSbQ8SIFlca6x+tdP7k26dh18LWNfTPF2+LN6d07O5nk6kavlJxcHJfswDsrm702sGl4fJIkk5IwL72DrI2y3ex2s6nFOU4D4Dai49JHfL4iHxEgn/Nw334J2k5Kogymeoul5Bu1Io5JJbROIN9so7ytORJ1MM1lC56szpanAmEnO3Kcft2DylU3E67FQ3nyMdiD+jgP/H/npACaR01TQCFDNhTB+dBzFXFNFSrQ1uS0BR3h7ZVWbxFk+J4pKUY6mLaq2FTEDRi3Tz+ueLR6GHsXjBtgXIB5kgiuutMxzzfuYkBk9l83r8H5cDKtLid2PTdCrGA9MIySqUeazUgaIieLGolbBPC/IAiTm4EWrwRjj0X9iZRv6PgrydaxbV8nAVkGa1M2ChFBIFz3mHZGwrr5lerzsb161SNfeWCHZfsJZsG3abjShk2MujgHOBQXxAPAK4i3pAqMCBbzl9ZwlozC/MKawBOJt8mktc838otVkgm4e7uLbsqCcIYdc4OCbRUUduTKm38oaWZi5xEqydEFVaOJx/JMYae56LLhfFmhyLkTfnTJAmolhFyeo/OJ7hcXpDsTTTW2NTzydDwHY8gVSAeI53hgm/v/+zc8IxKcA8TiZkE6WGRDvauJow6lKr91SkCmpLNGkKsJQIoYPGRCPJkwEYjXqNVnOoU9vk3UGc40VrGrhB3wdQPfl5ZgXJSZlvq7RoMMKWVBjLWlZ4uFgSLtIgPiLiws5erAnLz5+IfVanRaVYJJxA4hXBkJovwgpCFxq8Bupr7P5TNqdnnR7Pa6iAd4B4uFMA52769ak2enK3sERWX40ukKCA7vLLNGTQ4dNkNxw7FFvclYOsN9mQMIoCvkIrDTBADQrLll7OM1AKtPwPJEkkmA1l9hfyt6wx+OLRVMdUqSaywlunlRk7ItEy6k03UyePDiQz549kccP9inDkTiSIFT9PxYfYRhT2z5bBDKeBQT1kNfgOFawKKvV6H+PkRJgHc2sEQZrWIh6NVZI8OHgkb4MQrkaTeXsaiKTZSBptSax48l4EUqQOjL3E5mtQvFxTJwam2nRZIyG2HzSwTBpQDwnFzInOjjZ+zkXslS6BbhtKS9uZpswaRu2hBPD9eRVy5hvA/Fl4s9OTdjLEN8tJzYD4o1eEo9hgsDC9KYMRBmWPwITj/00bKZOVNayU0G9LlbssSl6BPAgeDrPLsZuzM0Kjgx4KLNQholflXzirQWbZavsBGWZKz1WOhHuQPwfGXV/gLfPqmjsN8w4L38DDNnDonx6wcKXgCTOK8vEX7sYlRsudO1lJt4CoqL6lLPwOYg3YL4E4nXzqKY6Uq+2rmVDlAkwleypvIKL3pJv+LZDl48HPMkLiR7eE3iEY0PJqpBL4WtA0yR9Ut+tTZs6psJCsZQMSpBqaEm7n2t2TAOmHHMplhY2pmVfQbvphcqBvG6IQ/WWAL5tx+EuIN6y9FoRBfDVBYmFt5YPwf7QXY17bMdek6ieibiZy/nFHrO7gngrnbGkkB0v3wXE2+WRyaDivu9AvJ4h92XidyB+zRUGJj5WTQIZEpTR665DAF9zqtJp1GXQbROkRqsFASnkMmg8bXRaZOIBwCEXwUpag506BKTYHhxpup2O7A0HBPnqbT4T123mIB4aZH/lkxUG2ESTKpNJfV+6nS6Z9L/96m/p1PL0o2Nq4nERXV5eEsRiMO12FcTjMsfCAGUVJMVCL391dUXgenDwQBp4LElkNB7L2cWl8YYHiPfk4OihHB49oIvL6em5XI6uyKDi6sPqmsAHgB12fADx9Bk3DEJeGjRNTCZQqJZVaf3Yatal1aizzwAAPA4g0wlkb9AliG/UkNrq8bmQ4lwsQjmf+pKGKxm062Tgnx8/lIcHQ9nvtdl3gGO29LFQQYqsNrIu/VDOr6aUC+F7WfK4omHLZRJtq93mYIKeAAJvTKb4LDVPXLcitTq00K5M5yt5fX4p56Op+ElFUqcuyyiTZSQy8yOZrrBQiOkJjoENVpWWidfyFmQnhbkXZSyGib8LiF8nwSlA9WbwbyUiXCiU7ays1p1BUYXeMWfit8S9Y1sxWR9lUrjtvLyu3vTWIcGyYzrx4JzARP1DN7aCOVRKyLJNBQi5CeItw6nP9ZB9sGFGLgObawsW2rmJ+MweKAAbJ2/DEhookJefi8rk7dWKHRP/AVD2B94kz7vSZWpBGCZjgmAD4otrWp9BUGaF0DdAfL6IvLbvxZvYAJn8twHsICysrEavCYNHzUtRCa1XjPzHXDO2odFe77lEpyRFu+0QFiC+qE7ZuQpGA8jnyIF5DuaV9LBmAvli1zD2HIOQRVJqsudzTHO5rb6t2zcuoENU38sWuvi3VktybXoOm0u6eDxnY//T9iNxbxCPysEmEG/IE8vEkzSwxAIWZilIsR2Iv+0c/aEf34H4Ox7xbXIaVKkUxGuZs1atKoh38Rs6bU967bbUMGCg+dN1pdmo0Tml2WnLHGx3EBDcQyoT+EsZ9HraSFeBjWJb+v0uPc7xnPPzM5lOYQnZy0E82PcwCMka1xt12RsOxfcVxAOQA6x/9fXXkiaxPHv+VB4/PmYDJxJcNdTJJfAnbMhgTwlfeSGAPz8/p7sL2OajBw8JOAFgR6OxXI3G1H/H+Ny1hhw/fiLDvQNqxE9Pz2Qym5IRYfkNgU10mQGIN0mfiLM3IF5LxEX5kRNIkkolSRiMxcoFNP9YEySxZEnAasdevye9XldaAPGNGi06A9+XN1dTeX0xlWoWy8PDoTw7PpLHh/vyYH8gh3t9LgrwPCxwYL+p2viqxGkmo8lMJtOpTMYTGU2msuTjIhUswLo9DdhSFRAXLBhc8fpqNZROp85qBbTup1cTeX12IaPZUnwEQWVsyZVVIpTZLFaBzBYrCcJEkoqrtVGyzgriKaPhbKkzpi1/2tOXJj+lpqWNp/UmrL6l6pif86XEVZ3UDeuVl8bLshgD6rdMUmDhCzPFAnrouaeTKMulpmeGixnWynFsivLpps/6XuU0yv0of2V9js3xwCdl+dgscCzQt5IjgHh3Q1nXHtvrWtzCqSEwVq36GbGw2Qzi+QxuCAsdTNY7Oc0dh/cf9dPh1FX+RssSkVwOxydc/94VxNsGieuP6XV8U5ddDAaovOkCQSPdC307guFKmnjINiybDoImq4gHDXXecGvHBuwf+kdK8j1LDFxjvNcPSBaA67rWyM7MXBGnVVmhudVI0QpJjM4leu0Ur8tlaKx0miHlLRbf7MfGcbMildjNx6jiaebb0ZV+XlUtn2BsNN1QobvtRLwviGe9Brp48wZa1TVVARBsFDjqmgTzv2rfdRHkAMSDQDHVix0Tf9u39MM8vgPxdzzOt4N4vQJwmRDEe656mcMZplGTXqtJhj6LI8pBah7Y2qo0u20CRA15qpL5hoxkfziktAKXDrTx/V6PTa0AvGenpzKfrwjicWu1W/RchfYZzDDcZwDiF4slJR9g/F9/90p+9/vfU/Lx8SfP6TkP4HqGRltjJYkGWQASyBnwPHxmBEO9fv2GEh6A18Fwn4z8YrmSMbzVZ3MJgpDyCIRWPTo+lmarQ9/1i6uRLHyw5QkHAbeq8hkw6a6nunXMD2DmyWBASkJ2VycGlGYFTiX4TI0GbTZrLgIiAFbQJRtLr9NiY2u31SKAh7c+8CN6DN6cj+T1xYRNrB9/9FiePXkkh8OeHAy7cjAcSKtRoyOQVkIWtO2kd221wu9kOpvx819cjtg7MAcjjyRcry5evcm+AddtcEaDBSWSa5NoIs16KsODQ6k3O7LwQ92P80sZz30JIaZy6iJuk4pBeO9fXk1kulhJWq1LhvAp05zDEqcp79qpOCUbryevHYRvBfGbMd126WAZvBu2XFlBnfzJ6m7QxOukv/6Nb4J4jd3OlyXXm8xyVsiAeIrRtn2gomG+zHAXoLnQkVuwT3ixsbzNrgfVtJrPo6DdMvOQg6kffHmMwELHzTL+rLvl+1PSghKcmOdHVU0DVhBSlLjLUpp80WPkNApUsMDa3DS3Y+LvOPD/kZ/OJGt7/uUArODeqdmGxjrn48twMiuB+OsfZP18VpyrGAe1Yduc9rax1Ugh7eVCQHoNxGfike2wengzDpiG73KvjFbuTCXBji8bFr1lhvxm5Qqa9nnmaeO7AZoW6JevH9XkF+4rZnnMJvu3NPGUldhR9u2ToJJVFdxuGIv02i3LlIptQL9PDf89bvcF8ezWsUy82a1cTkOJCjtwdL6hP7ypYqCqsAPx9/imPvxLdiD+jsd4K4iHpoySRTQaCUE8gHrDc6TpOdJtNaTbrAvjcwjiXQJNXDDNfpeAkeV3pyrT6YRs9OHBPgEmtglbSchp4GiDVNXzM4B4+Lu32bDa6Xaog8egCGkMGlbVPWbGwCFo3//wze/lD998K8NhXz799GPZ2xvSK/309ITsJ5hlgHg00GIhgPcpg3g01w729qTe1EUHwDteD2tJeoxLRfb3D2Tv4JANj6OrMdl4NKeiIlBNEdJUp2tJ3YUGHOAHQ6Cy7/QATtEgqoAJgz32oQqJUpxKq9mUdqtFxx8AeDDxOIbdTksG3Y60mzVpUEpT4+OQHF2MpnI+XlAr/+UvPpXnHz2WQQcLnK7swy2I759QdrRcLKiPr1Zge4lQKu0HmDLEaiJXV2MZj+eU2gRhLE61JrUGPP1b4rjgXMEEVSQKL0TSmXR7A+n0h+J4dRnPV/Lq7FJOL8cyW0WSVeviNFpSQXNrlMhkPJXRdCGrxJUUzgXQhUM3Tmsv9akn2w9wX6kabfy7g/hNYNqCwK2XggXpNjbbuNQQdhtFTK5tLzW2cpsbsDYmD8vEa6O8KdOYhQkvpRJ4L+QieCfNLdh2e99MfJohdVA/rB0HLNNoE41vPoZdBIB3toL4sgRAmUI2ZmGYeAvE33TzKtwc+HnzhjRcIDsQf8fh/Uf7dJzpmiFtmWGrfjduVCAdMCZYEH9t4Qz5ovVsLy8mVQJStonUA1A8B4SLpmsWLLyV0aCfyQJ3ZqQYSQ/PealIw7ja4KVcCBgaH6+BJNH24bxVwSqZNN/8QjaC+DSTGJVhqa0B8TrK0EbSVvXyBbESB6h0ooJaBvEKwLeDeAzCFZTgDaNSVEd0gUUbWL6DrRwWBo1/LBCPJBa7ttAahSluGkLGauKtnIZHj2pC9PsVY9WOif9xDBc7EH/H7+E2EK9TL9JGEUaERFEw8S4lHgM40YAhxiAVR1JDgFKSSJwl0uz1ZBkEZKhx/3h0JZ7nyNHBgYSBT1BLV5ZOyzDxVbk4P5flMhDHqdOPu9/vqyMNnFPCiP7z+Pd4MqYeENKYr3/3tXz38jt6zH/xxafSH/TJlr9584ZXKhpRGXxU1xRXewMTfXJyQnB/cHAkUZrRNhLhUNCLg+nHAIvGzEcPj6XVQajUVK4uR7k/OOQqTlaVNkEvGk89flZ1MVP9e2qAOaoJZJ8A4j2XbjP1SjVvBMZEEocBQTwqFwDu7VZDmvUat4vjGIaBXF6cy2zhy9zXRdMv//xLefH8CSU0cArqdzt0g0FpGIB5NZ/Lyl9w0MLCKEvh7x7Jyg9lOl/IaDSTq6sJF0/zhU97SE5ZVSTX1qSK5lS3JhWZShpdiFRcaXcH0hkMJa24cjmeEsifXExoN1lxAOQbklU8WQW+TBe+XK1SCbAaZHMn/PQzpuUBwKMHIcZxIhOvEziasggtVdq58baZZS4cAW67HMp6d22UMq/YxMRv2SDmPp0glBUv2DF9kfaZFfIR+29dLPywIF41tXBYsJZz6qahWMnKaQoXDjKLRoaAhMRNCv6Cibf++aXPDO6f7KoC9bxHwCxu3j5GKhngl0IAv7lvYMfE33am/7gex2nm0GVELzjrTaNjgAbmWRAPIsGOCWxcRWhettLFZyGk0AEjt43NBRZ6v7l5VYzP1nXJGC6p+ZTKH5mFYBpqzfUAPIuxuu/BQrHolbE2h0x2dr0c9Bcg3m5LHXfW3cr9IMWYYSQylYpEVRApGDqNvaSR0eBOBfHWvabUNE9ODWNrMRZx2zbTwrL6pR2y9AHH5MjIdPKji0c5y7O/CosDfCdg7XE0rCgKlqDqeHX3232ZeGR6lEE83pl7YIby6+40Kne0RE2WuAId505Oc/fv60O+Ygfi73h0t4J4ySSmq0hGCQ007wDy9WpFOq2G7Pe6DCpyBWmkqudOo4hMc3O4J6sgUFa4UpHpZEy2HHKa2XRMeUm71aQzy2A4IPi/uDjHL4JIeMmjIRUgHhM0WG8w1lC1TSdTsikAw19//bWcnpzKo0eP5PMvPqX7DZxpTk5OyXrD7hJAHtIbyGNs0igYbWjfoTmHlGY6BzuNhNYF7SfBYqOpE+FPDx894iB6ObqU6XhqLnqw06HUHSxoGlwM4AdMD6oWmDhwLCAh0gA3BSOwm0R1ACC912hSUlSv1RRwQ3IURdJs1nnc2o0GwTlAPRYEWFxgv5ergE4Ee4O+fPHl5/Lk+KE0W2gSbvN7kTTiBIlSor9ciL9aaAMrh140rMJpJpHVKpDReC6XV2OZTVdsWPUDSJew+MBshW/VkSStSqsRSsNbSBhXpN5sSRdsfK0pCz+S89GE0hok3/qx+ul7DU2+nfuBXC5FVhF80mMJwlA95KG1ZzOopqomsHc0LAoB/XsC8fb8tsFUWMgAjGrIhgGmZcnIGhCv4HY7S87aSwnE2yAPq1NV1UrJaaJko0h39ncA8bo+uC6bua+cRid1ZPWWNfEFiFdv5OtyGh4D6oNFKhuizi0baSGHYqyiCY/kl4FtFnjb8n5RaSh/Tsscgj3dgfg7Du8/6qdfby9RJp7A3QB55JQoE6/noWWFHYmkni30+sW95SZYNSxRVxszDlvpDP70KsjvKDtSmfUCHZlMoBkdMqDmMbp5UUOHgedyMZHnJ+QZClUNgbNaey4kjEaevT2wnd0A4s2i31wShf6ds0wlX/TSP97+Z9xpEhO2l+vqS42bSYQsFZMcakkF049TVAD19MjldwDwWSpBhBRyRcKctegAo8GAkGbC8Yx9UwnuQ1UV7lr4Hm5hXbacjWWLTjYV8zhjvtLvAUs79YmH7t62UmmuBfoVCNpLRgKWjcfconIadamxBAL+lUD7vwPxP7ox4jYQj3MBGIsVMNp7mmvyvhaT9ToM14rbNlD8oztat+wQTntYDYI177WbZIUrSUzgDo/4w0GfvuZwp/GqVVnMxmzWHAz3pDHcY5NoliUSQdaxWsqnH78gaH/z+hVtGAHUAWD3hn1qvU9PTmj1CBCPFNJms0UQD9Yc4Boe9BhwwIADlAOQA8Qj2On4+Jge8bWaQ8cZAHTL5qs/fI0LASS5gtG+urrkgIn3cdwaLRMh+UG6KeQnsMas1evy5PFjps2ORyMuRLANhEXhtXDX6TdbUie7YwFQxhMLIDxCqFQcSbMGNpvLHA6L2Bdo3g/7A1o7AqDjM+H98drD/T0OVJAO9TptTkaQxaASACnMeDQR13Hlk08/kafPnsr+3oDPrUM7X4PTDJL+IoljX6LQlzjCT0Rtfq1KDkXiJBPfD2U8XVBWM5v5tI5E6FVMDZUOm34YyXSylJrry6CHVFdPvFpTXKToenURpyZRWpGL8URevjqRy8mcIL6F7zETWQSRzNOarKIKk14XyyUTYSMw8JxdEZ0B2ZZOc5TYmDVP2YN43alKDftNuzTzt02CxTmA52HBgp6HZrPGYwe7zHUgXsvb1vPZ6OSNVajdBy2jF7aLVnYTs7HVhE0YJt5Mk1w4XWfiCzB+G4gvVxxugni7T+vux32bFx9GE2/kNLlLj2Hi2SNAlHVTaqO2n/fsX5OYXSZlCUTxzaJnBRWrmxaTeuygZaZwb+1tx8T/+GaXbXOhSj4UpOspZ88zps+ZBkRU5/Qc1PNQR9B6Fkg7myvQNhIYTuREeSqHoxyGsnozweO5mKcA4nEu2QAz/Dbsu4vMDCzyDUDgc0xKMUIO2+bfGE9s8I8GocFlrADxlPPknwfYNilF1q37nkrMQena0Gs6VAcru3jH4xbEM3hJgame/1Y+Ax6nJmlcN6yzqQzmrH3RaE5tvUmexoUHUmWZ4CpV73vaHhK0A7BX2SMVJcIfAHokdZOdx7+BF2zfq/lebZ1Fr+HNRAjPgxycrwfxnJVyj3g9K6oY4xIzztkNWIN/VLfRe2YkvlYIZGgFSSK4ve2Y+B/byLENxBO80wmwBOLtXIUFG8pPd/WJ/ymDeNo9o7s7S6SL5ksMVElMNxpYS8I9pQl9dxZLuFiS8YUVYm8wEGm0xY9CgtIkgmVhKB89ecKB9vz0hOAdrDmsFdHcChB/fnYmrXaXllEPHj4k8w42fTQeyXKxpCwGgxk8zgHOJpOxfPXVVxzAPvnkU3n2/AnlK3CdgSwGEpd2G02tKg/AoAQ2fj6fkq1HA+fBwT6jeK9mS5mMxxIFCGMCAI6o2X/08BEbVrEwgEUmNPRRFJDuQaPtsNmRugm40JPLhOdIRtkQ2GcsfsDSkzVwRBp1pNY2pQf9eEXo4INFBcqjj4+P2bwLDTGSb3udDk9K9AEA5KNpF7Ij6O0/+eQzefL0ifSHPWkCxNfVS15BPKoOPpNxAeKxmEDzcRYEOrxWHTazAsjP5itZriJtRJ2tJOQx0JIpmlohcQp9VE/m2pRY9aTeUja+PzgQp96Qi/FUvntzKqdnl7SUrLXa9OSHF/QkrsrCz8QPVrJY+epTn0DzWaEPP9n4SjUH8GR5DENVlMvfHmqsndm1Jizb3ASJTpLyPMGEi4VZFMaUVWFhuAPxt4F4yyaWFitndNeKAAAgAElEQVQWmHwfEG8azdZNHGrDuQPxP7ZJ9b77czuIV5aXATrGIck2hSoPbMA9mXEF+QB7TQmlV1kYEI9eH5OITSK/wvG6ArICw5yLMVcZdbyHJx5ysk1WhC5ULYiH3LMA8doUbkE8KqgtA+ItcFcgr770Xi6n0b9t1YoyHWj/EbJU7o0p+btsup+pQFlQJLrSGEB94g2nfAPEW/mMgvgsaRi5jSUMCoLhen+Ndc1SD/UAVdwSiEd1HNXYJHMkjBD8B7ODlFVbPwDpFQuqAvMYGSb4rMZVysjmrmkUN5xMW0G8YeUVxJsQKAP4AeIh77P9CYrs9fgDvENJoEx8kcpqK76oVKCasJPT3PcK/zCv24H493hcXReDmE6sjVqN6aJwTmnVPOm3m7Lf6xDIZ1Eo5ydvJI1j2R90pdXtyjwRluVazYY2d2Ypm1rDYCWT8UiazQb125DUAKyDZcb9DcgwxJGjwyM2vWIAgFuMtZQES6r2dxX59tuX8m/+zd8yEfbXf/dXcnz8QOaLmZydnVF6AgCHRZaWNoV/Q1YBwAzdfK/Xp5wG2vDpKpTR1YjWjLhhAQC5CtJkwcpD0w/NukoDNJkVIH9Qbwu6AgC6MQGgIsHnJPE17T883sHOYyGkDbp1BuZ4rsvtnZ2fc5sff/yJhGGkMqPBgHIgLD5msyn3GUz29PKSjbDPX3wix0+eSHfQk3qzQT93TESeh4j6ULLYlwQAHj9JKGkQSTxTLSk0nJjZkjjjIOxHsYxHUxlPZmx6BdCGpAYayTCIJU0DiaKlzOdLutlwMm13COQb7R6T+kbTuZycXsh4NmdJvNPpSqPVlWlUlXmQUEqz8gMy8UGSSpSJBFgUJQbEM2UQLbmmZsFou80ay5yhvkHs2kEZEwu+c8iuANrRV2EbpbFg2jHxSd7YepOJxzWwnokH2Xm7k86mYSjZkjpYeOm/LafZMfHvcWD/gTZ1W1Wa4Yqw4gXwtta8TlXTWqtWM6/EiEbbK8PdqsTSd1YEa3geQDyYOcvMN5o1E16mtpHK1utitFYC8XabFsRjXiHgJ8ehYBy/2dharbDiaitUmFM05EcXIbAy1v0DyFQHHFOwE8h/IKm52w3VLoQCLvPAM3V5MvIyerabhs6S3j2XxhgQr0mf1yV4trleiXvTdG4TXWFm4anlr4L3isSYBwDiU0eWfiJBlEoQprJYRTRE8P1IoiCWy7gi5xFkNonq9U2z7bt87ncB8SqtMU3FphLqIBHdSvtUh6NhcyQgrXGCHjeV1hQONRGZ+B2If5fv54d8zg7Ev8ejTd9cxFuT0QR/IVJNE+kb5xSA+MO9gYTLpbx++Q0ff/TgkKFJF0jtDENqyqlF9FyC9ukErPpCAXCvK91ehyzGdDyWFQKjPLAHVTnYP2BjKxhx+JoDkAGQQyYB0I9B4re//f+Z1gpJzN//+/+OHB7uyfnFGRtWIbUB067MCvYM9pIqfTqlleVcDg8PKW0BAz0PIl0srJYE1vCzh9MNmkvPz07I0vM4kOUBCHbYlNp16lLFgIXHao7UHA+jGNl1MPYo/6GBF9acmDTgqAOtf6/TlGZNB3tIdE5OT+mD/8XnX8h0PBGv7slwsCfNNj5rzPeHRAiym3C5kF6zIU9fPJcHjx5Lu9clgHeoy4f7DTSMBsRbIJ+EImEk6RxMSUWqlPeo82UYoSSayIya+yk98gHWddDTFFdMWBgA4dwDkI/kVgzwFdcVt96UdrdPrwnIcy4uodv3pdZoSLPdFT+ryyrSxNdVFCmIZwRyJgFKuCjXooSeVQQiF+tZgcWjimvW32AXVw5C4bNKFmI4RwDa0QCN7wcOR5bR24H47Uy8IUHXOtd8OBBvAcXbIL7V6FAGtV6IA47griDpPQ6Uu02tPQLKRm+WULDvxsha0PejoBqsvJgsEa2xKXAD661AvF5Jpekggt6AeKO4sbaQcAgzSjvtjzWld+ykqzy80dEX4J7vQ8a+sJ/MJWUM61P9LbeFv4xeXqV0CujtZ9W+ECsRehc5zSZ6GmN1SBb518896TaMO4xxpEHPlo55BUgn0Mdbx55U0to1Jt4mtpalOaqwKYA+991DBruC+CiFbKYiEZn4qixXsaz8VJYBQHwg8yWksoFEfihniScnAMZRSCIKc7ddVKiUcPOFsh3EGwbeEAuaM6PJnq4B8bbyoTKmKvvgIcWiFt72XRlXNL1PJIqcHYj/EY5dOxD/Hr8UdJuLxNRSA9iiJAj2+GBvKIfDAT3ie62GBMuZnL56LXXPkeMHR1JrNOVktiSb2+911TKx26WsBIFOURhQ6z3s9aQ/gAY+k8loRLAKR5Qkqcje3h6ZaOjXwdLjIgV7DPAF9hyymN/85jfy7bffytOnT+Uf/IN/V/qDrrx69VJev35N8AZNvTLkaI5VVha3s7NzDjDDvT2OLFfjqUyXkJXMJVitWD04Ojyg9SXA/5tX38liOiXgbtZdbtuC+DYWCEgnRRhVzaNOHsFTaFLFb0hcWMWA7KhS4eO9fk8XMK062WHIha5GIznY35cvvvySaavQ8vGYNVsE0Xj86vKSi49KFLAn4cmz53Lw8CEZ8YrncvClfSWzOkKR2JcUP9GKTHolysQNIIlSlgiDG7YdRjHLjnDkGU9nDNCazGYE3dRDpmh0cuhGAx1kACDuw4ce0hjo21NxvIY02m2y6lgETKZz9emvNyRz2xKJw2Pkxwl19qsokQBNUmy1rdBODe1fysSr40GaRpRz3QriTVy5zmfGFQVnbgynH5d5A5hWAeKtY8ymxtadJp7owxxythe/ZT8JgYA6U9ztpmXt0IgK3n6tauGvl/wtk/jw4FgaNSMPuNvb7p79p3IE2Jh5+802uBoEW7zAvPhdtnHtXe70ujVbv/Mb3v4Z7TO0qVTkv/kPh/LpQ1f8ENeHLljBxFuNTlnXTv15WqWFYsG6KwOdO2fZJldjw6hgW9uIaXecQU9uQTw08AgLdDlPAsSvglTmy6gE4gN5k3bku7QlceCzcm7HW13PaFP/pts2EG8I9lwHjTR07YEAiM/Eg1SpJKi3IB4HB1FPloWHPaZmlCiwD8IdE//uZ+IP98wdiH+vxxqavIggvAZGGy41rgL1R4f7TBXNokiWswl/AFaP9ofSaLXl9WTBUluv2yEkOzzcJ+N+CtlNElEqAynOcDCQJIlkdHVJmQz8sjF4gIXf39+nBhxSEoBTx4EcJpZ+v8fAJ4B4sOrPnz+Xv/f3/kJa7Yb84Q+/I4hnUyjSRRMkrurrcIOcBrIUbK/VaksY+nRlGS/Q9LqUOAyp1X/86JF02k2ZzyZy9ua1rBYLusTALQaAHIuaTqslHceTih9SO96o1+j7nsQhm2DBk3R7balDLwmWJ82kVvdk0B9Ihymt6PaPqXfHwPP4+LHsHx6y6oBbq91mVSMIIwL4i8tL+thX40D2sI9Pn8ne0ZHUWi0RyHJMSRoSqEwigvgs8SWLV7SWdOAsEzY4wGMQA3AHiAe4hi0oBtL5Yk4QP55NJWQvQyxxFLAxNc4atNzERQamBUFO6D2YL33aRuJ7TysOA7NmM/jTw8KwKtV6R9Kqy8RYNLSuwkSWEdh46OErElUcgng0UQHAK4iHP30k8DK/DcQTmBsgX7ZtRO8EFlxYDOHcwsRCdyJTYt7JaTbLaYpJvdykZ5u3na2e7duGoG0gHq+zlnuFBEBZwgf7jwjisbDc3XZH4L5H4M54+84vuO+evf06lSNpONp/+x89lM8f12VZBvEExvq6myCeDZ8m0VUtFQu7VnWmMk2wN0F8KuIwcBAgHiSPSBgriI8SV6YLA+JDOI8lNEIAEx8HobySvnyb9iRYzhkyCIc3zL+2KvE+QDxYeNgt00noGog3Hr50DNLMEdwYwGekNLQzRvN8BqmPgvgYdlm7xNb3d9K+hy3tQPx7OIh2E5VKItVKQk0iPMlxsncadXn+5LE8fnAgSeDL5ekJWWqkh7bg1tJrkxk+m61kvgqo6YZG7vHxI0o9Tt68ptsN7BCH/b4c7O1JECwJUlXu4nDgAMiH9zuYZ/wAiINRBzADKIOs46//+q8JyJ89+0j+7M/+XBpNtZx8/fqV9PsDymEA2inDgUYd9oYBNHw+m2RxWy7nZDcuZytWCNAAigTZJ8fHTJ89P30jo8sLCSmzqUoLCbUA8U6V2vaBVxcnAosdUrYBYI/t0Bffdegcg98sWiYJZTWDfp/uOkgshEc6Fg97e/vy5MlTNmAiOATNrw00q9bqlCUBWJ9fnMtkOhMnDuWw15GHT54yQdWDvAiJqFbL6WDYRiOrL5L4IvGKDKgbV6QWtKWaVMlQkJVA+JJxDIEHPxxkrsZXMplNJQh98YOAEqPJIpMwbdFNB/uHwXCxhA/8QhYLX1ZwIkLCa6LyHLD7AOycK5yGZFUYkYLZSRXEh5H40FammYRZVaK8sfUGiMeEsuGG8Cp2ovNzFD90ZamCeddwLyyaIOfCghDfk9Vq7kD8ZhBv/dlzbe81G07ImDbbPW4eggAkNjPx+rrrYU+WiQeIb9abRZHgFsvPdxsG11Ow28xEN2K6O+1PsRVjppLXPm7b73fClHfal9ve8Qd4fJvOwrz9doPXt/fRgjh9ZMurtdhkdXgbP+ydzon8yXfd6+tvD4kYw5WyTP77//gT+eJpU5YBggML6ZhdbKvPOjtKWc2oQoePjJLcVhF9WqkG6pkQQp5LID9yu1sEICXi+SHnbLrQRADxaGQFiPcI4iGl8aNMlmDkV7Esg0iyMJJvsoH8bdyXYDFlHxkDExMEymk1T8eU9bd3ZeIB4Cm9MiAeLvoeGluZEWAkTdRf6ftoMjhsMXEsdU7CnId98UOXixP605jnWeefAgMp488+PEq6IKZC/TgyMi3bGwGplTbU2l4tWzEpCAmhiw/7lU23F9sFTW2STkC8FtCTYMO0bH8YzgMQGO80AvwAF+2He4sdiL/zsb1xUpTGHQBzp5pqyJPrSJZksjfoyicfPZWjvYEspmP59ve/l+V8SsYdTaot6L8bTRlBL7fyKScBkgMoBphFkiqaXNvNJoOf9vf3ZD5DiNKlNJtNdt5DG93tdWV/b5+OLLCFhNc7NIvQNsOaEvKSv/nrvyEof/7imXz88cfUTgLEI+hpOBzK4dGBpAkCnyDRURtHADlcaLCrxGsXi5nAAOz0akbmAO4uaMB9eHiEK07evP5OZtTDR2xuatRdPgeNqmg+7Xk1qWcOV/f87AiVCnzq+JueK3sHexx0IDDE4AFJUbfXU528I2S+oTGHz/2j40cynSAVtS8em1Rr1PUDSIOFhysNZC7QhB4N+3L06JEM9vfFbbQkRRKmCe6BI4OAiU8wGAciKRwOIqlGIo5ft4lEhWeuSVVyXLi4QFY0lcVSB2FYWq6WC7kYR7JYQdKEICgFcGGiLgUA7Us/IKCfLX0eczS6YvCC80xWrUkFFYuqI2GSynwVyjJSac0qSmUFpxrBwkKlNRr8BPeckFWN8i0v+tLXGe8BEI+eBGWXLCOFcxduNBhYh8MBzx+cR/j+bcohp/dcA2vcL0pyHIB82liqQXEJDljdbBGGhHPqT9NiUo9u0diqnzOvaJSs8qzNn4YubbZ73CR+1Wr+bSBeS/kFI68gZr+/L0+On8i/9x/8+/n+3Xmou/ECGxV0E/Na5jCfyHmi2O/fDJA38Nk6+7ziKbaCUWynvG1O22uA97W3KOmsb37ut6Dipm29tevmDguivw/4X7uNG/IY6zp18wPcAPFrYYqV2pSeu+l5PH83vIfNJMifUwLxa9cS+TpP//EWm7xOAnTjNfc5T2Fv/PVXX8m//j//L1aw/8f/7Av58+ctNpYCxPNaMomsJIg4bxYJ0VIJxcmgSTf7bMc1hhAWvSd4Id1ajIwNIL6yDCSNYS+tTDxC/KKoKhHkNAtIKQHihZIa/PhBJEkYycukK1+HbVnBSW2+oNySRA59/1Xaw0sp/3Zs2JdWXjdaTFbUF5wsPIO1NMMCP5D3ss0+D+HSMV2vVyUEkJGCKjCYeOwPsABySoKwKolpbM3nDhzH0sVp+yLQf2V1+PlMxV6LHYi/z/m97TU/WxC/zYP1usa1NMRxVY5loU26K/Uh0VO3IrUso/c4yeQ4k6fHR/Ls8RHDL6YA8X/4luwmvOH7vb7UGmC9M1kGK1kFKzYEAUAdHezzokODJgYhWEw+e/oRdeCnp2dkrqEXh/4aABbAC3KS0dUV2XcAfAxUeGzQ78mrV6/kN7/5/6iT/8Xnv5DjR49ktfLl97//Ri7OzrgIOHpwRAmOOsGKzKYzsvAA8F6txgZbSixE5NX5FUOkHj96KM+ePJUGwPNiIRenp7KYTKRdd9jUCxDSadXp846mVSdNpAMGvtshsEdDKxx4wLo3oX/vttUjHo42FaGdJtx0PLjmpImcnp3x8x0fP5bBEI28sQz39qn9h+YRbjYAnpdXVwTyqEp0Wp4cHgyo6e8Ph2rlCDcBBBjBRq0G7T9GIwzYCi2x/E/jjGFSyuRogipsCGDHpuMq/H4TViyg1YcfPkA8HHvGl3OZjlesbIBl5/zheFJ1a/SLhyzm5OJSzi/HEkQYuNWLHnr5quNKvdVho6sfJTKazWUBazKpyCKMZQHW3vAbsUAWBF2/S1ed2F/m17uyF6qXx/CPAZR/Y184+OIxhfktJ5IUnyMSnkudVo8Sn9lsqQmDitQkq6qfNBuv8lCuYhTPAV0OgGxTnLFeLGnG1cbsh/WJL4OKcj/AWsBxbeRU5s7iNk2xNKFWtgnNIiEzJ+ZWnnzRJiZe2cC1N/p8W4O3zcO4kecqaDLAqdtoyd/9i7+Q/+Gf/3Pe/z584e3nuWlVyo+n/1OH8vx/9h47TpqcAuOUoZ+oAOzFmFzcx8pGiRm2x788ftt/XxvTDYh/a5y34L681WKjujgwGQWWcS4sWd9aidx/Pt6AgAsYr/thzwyet/Y15ve1x27siWq7VdNtb/bcv3kN8PzQKc3cjHwkf3khJSn2SV3HGCqVozgbNKaGjnx7c27nn8u6uthPZkGzYcDve0A7vZ78H//yX8o//of/SFrtjvyL/+Jz+eULBfEE6+XPYuwgyfzmoD2m9bNeS9Y/PpUK5wSwweoYRxAPUI+Kp6lqgnmPEm2iRWXVgnho4uerRBbLWJZ+LH6QUmoDEI8cjqugIheBQxvh0SKUCdxrkA+SAfai2VjHDPTWaQdUIi72EeYJlRrBPvN6TdgT2msxx4KTcjHXEsSDSDJuRrCOxrjF8RtpGxiVAPh1ZaYMu3XYgTwolRD+9vqxJQmV/IF4FU5pTKuFE49exrnOHuQg9qFawfyqnA7lSjdBvLG2JPFjFkZ2HLakBOU8Zq2Fb3HHxL99hWwD8Tbwyy7qaB9uqh+Uj6Eb+0/RJ/42K6/1IB6jHE5yAFM9OfljylD4N+BvS7ACxWUWy0GvL48fHkq7iaSzRJaLmZycnPHiI4gf7otXb8hsARYXzPZK0BsLNxYEJuGCW8B+MEsJkj/7+FMy5q+++06mkwkbT+Hz3mzXZTjcE6/mysX5FfcRGnesoBvNBuUo33zzDTXxsDH8sz/7Ug4Pj2R0NZE/fINtjSiXgRwHIB4e9biIIMEBOIbMBgwtADHY91UUysuzc5mO5/L5Z5/Ix89eSBYlMh2NZHJ5Jf5sJoNuQyQOJQkX0us2qOeHRCUJfel2WnTTwSAzm04J5Os1hwsV9Amg4RUnG34fHhxQSoQDjfdHsixAN0Kl8Blx6/X7BPbq1FCh3AY+9ePxhHKbTqcm+wc96XV7lA3hmJAJRumSiybIkhSJ5WVWaM3TSIJoyaqBHdzZu4zvHyc+gxI0CAT/Bpj3IUGBpGa2En/qk12ZL5f0B44xVlY9utPUW12ZLHy5GE1oNQldPMC+RnRXpN5uS6vTIeM+WSxp6bmKU5n6IUE8JTUY1tGV68Jpp0Y5ULTC+aIXOgc9XqDK3BDU0zsaQ7cCez61ItKrBuwJWC6FfRf93lDGYwRmLTT7zyT8AcQzghTKHPxbCZyNN5ZK84RIC3rLLP4PD+I3aU1vgvqbH4qyIwP4bjLx28DHtvHmtve8D6jBNjuNpvzyV7+S/+6f/TM9F76nG00O4C39Z6b9AmNrHihPJwPir/2tj+SLoJuAfR2AL9+Xb/cGC78OwK8D+PY48rsoH1RbMSix6mWC/Xqmwnq5x10I+Y1KmLfYdctkXz8D8nP3FiC/DrBbgFT+ff0++15Fs/s1Jt6+Z369v/28fJ2Rg3QFhnwfozW/+Zy3gP49TvpOtyv/+l/9K/mv/+l/Jc1WW/7nf/y5/OpFkxKWnHE3X5SGPVmgrislgHKQRJmatiuQT+GpboA7GHe4f2GsJ6gHiDdhTxiLbTorJDU5E+/IKsjY0DpbQpoKph75H7HMF7AeBiGTycyP5WoZy9UqlWlYkWXsSFBxpeJo9Q7hV04GAB+Jl8Ucz4Nqg/1U5Owt825GeabCV5F2jlBJaOLVKQgFbjj0ZJ4CePzAvwo/tu0e34XaY1YkTJBLAsCuCbNpCEIr0b4s/kDuiaVFRhJKGX0F724FCwqz+MhATVrnpIKJt2Mo5wgebrvYMucVto8qgP06diB+7ZVxW2IrZ3zrYFUG8bpi24H46yC+Kh23JpEfiOdk8ss/+0xaNVeWszEPIrTSTEat1WWwty/94R7B19UY6aZXZOihYYOGfTgYshQGrRzGFbDRz589l26nK29evZLFfEb5CDR0jRaY+D3q3q6uRhxkoEXHdwSg3+l05LvvXspvf/tbOth8+eWXsr9/IGdnl/Ldy9fi+0sCYchxYEm5Wq4IipEai9IkGmZxoWkC6kquZhN5dXZOvdpnH38iTx8/lSQIZXR+ITO8fxTQSaaShFJJQ+l2atJHkmoVzEbMwCp4zmPwWaE5NooI4tHo2qw3WGFACRDM/MH+HuVAYM1x7BA6hSoDQp7QxArXnHqzqXZmWDqh8XWGcCrYS6pncBvvP2gRxON9LYhHEBUmdUhwFPSa9FEyMeoyE4QLSYwoL2dpbPMRQzOUubGMvAXxOsIh+dSX2XIhs/lSZsuVLP2IrjXdwZ54zQ4H9JPzCzk7u5BVEHCBx99SZUAUmnDjiiOzlc9m4hG2E8YSwuoSmkCwNR7CseqSIUQsgCe97hMBfF7+RSOsYc6u5SHqwNtyMIlhEZJxodPtDGQyWchsuqTekFgdCwACeAPiqavcPuPuQHwR/rTuSP10QTxODYUGBcjdgfifDoi/LpexYP/HAuL/13/yd+TXL1qyIBNvUCCrLFpRs3pzy8YrUWP6iYx8hgR1DtwB4i2gB4hXAgdjagj9OOUnKqehrIZyGkdWYSYLutKE4ucgPpIFTA78VMZhlSB+tAxltExlFoosk6qE4hqd93UQb5n4rSDeUSYcQF5BvNqR0moSZhieAmrbqQMm3tYJFcSr1z2qC0yahYGCAfGomEOLjrkHpNTtID7TxOodiL/H0vTdXrID8evXNubevGCpdOM7MPFNRJ0niRzu9+WLz15IuJzJ+PKcZS0kmEKvDTa8h/TO4T5X26dnpzKeXBJA01IRVpLdHgE9QG4Wp3Sf+ejpE/EcONac0FYRzHUYBdJs1wjiAdgAtPEb4VCYRgHsIR+BnObrr7+So6MH8uWXXxDMvn59KidvzqiRhkUl3gNyGWzDWl5hAXBwcMBV8nw2Z1Lsq7MTObkaSbvZkk+ev5AHhw/EX6zkEn7y4ykTapuI5K4k4koinbYnnXaDja5eRWg7SS/yNKX0BDwxPgtsNGGxCTaekd9sau3xuWC50ZQLXT4sM5FQC896sN5ACU1IZBCBDe/28YjPhVMMLBMB4ju9unQQttTT7bFxCOwKQXwtlyGwdGpK0ahyhOGKrjTK1mgpFTU9ljhZzjQTA0qp0K3DKiwIxM0ccTOP9pKL1YoWkleTmYync4Z/gGnv9vek4tTkajKV84tL6iLhP7+Ett4PqHlvdtpS7/Q5aE6WvpyBuV/6dKrxEUkAgF2rievh+8ZEAptJLWNTrgJ2KVW7Mn4O1j0NuDKsJpYiDReTVCRBmEmvi2pFVybjOZtwYR7NbWISBIg3PQG8HnYg/taR9ifFxOPCzIUzuYrG8vIFaCfjXWLm7avuIKXZzs5f18XfKq8pMfj5KXsXFv76auTG4uTWU+CtJ6xX01wvaeWSlNLdN5l4ZbgN071GOqPr+XeT1BRPWw/Q7bY2s/NF9eCmfCZn4tdKbExPx7aS3i2H+CYT/7//l7+SX3/clYWP4L3rmQhsyjT3WZkS7QqYEmuaXVF1w9+UzhjpkAXxJq7eNnfGKZr/Iakpg3gAYVhcKojPmXimfiuIH/upXIWuzPxExstARstYQXxalTBzSZLi26WUhmx8TDYe43W4jYl3KlJzEG5VMSAejLxDEA/XN8dTUgYsPrj+6yAe8MWA+BQLEmXcsS8x3NOQkYIqNoG83o+sEnN5r2HidyD+7qPD3V6xA/HvGcS7sUi/05RffPax1Ksik6tzNkwC2IMhBuAE6w3dXg8gvuLIqzevZL6cEnC3Gk2CeDDvuNQAcpMwlr3hkDp2sMfn5+eSRLHUvJpEcSitToM6ZgBcSE4ov2k02FSJgQY6eID4V6++o5b8889/QWD/3XdvKL/B+4Jth6QGr0dzrLLYWe4/D1nKYg5mdiq/f/lSJqulPDw8JAsPhns5ncvlyan4y5W00RNQScRDyEjNkVYTLLsnrQbkMq7UXJ3gwaLjc5B1b8Cpp0sHHjD1YDnQOAoGH/uPplHIe3DCopqA/YX+HfsFsG4DraazGRNmoecHiMWiqN2tS7tdo0UmPiNCogDAMdFAfgMXH6qPjTRGJz1t+sQiSaPtdSDnvzFypWA6VL7DIQxMDGQu1JXDrjITJ3GoG0QS73K1omxmMlsw9MMPE1Zh4AsPo/qVD8/5Cb33UUKcLZxbCqoAACAASURBVJYE/FXPky5kV62ORGlFTq7GcgH5DbTxQUyrygpTVmt0tImNqwFBPO3BoPPU5iwNbNLQD9XKFZpuquXZ0CTSanbFq7dlNJ5xv6DN1CNi+gGgi+eG0IS7vf9/x8T/dJj4HCibprgc164D7Oa+u7LwdpvrpDQ39e3bpDQbn2vH+xsA/qYk5no/QzFJrJPO3BDobJ2BNzm7XwP1ZdBdArY5y11+8o1G0XWA/b5AvpDkFEuF7fddlwBZ+Yy+f6GTV+91s/AwIvt8u/cE8m+B+H/ya/n1i65q4i15wW2D0FCJTV5ZZboLYLyOk+YBlU1qF6ver92wWt20TmLooUphTpAy6IlSGv4ACFfFD4WaeIL4EBbFKqdBf9nlqirnUV3mfkRp5XgVy5xMfEXCFBbD2g8DPTksDCCpcWgHAE18fbOcxgWIhx7eyGksGw8tNMg1gniV0EBKYxl5ElucNxBWhR9idgXxYOThqgOyCu9POQ2IIeyZVrEtkL8up9mB+LtB8rs/ewfi3yOIr1cd8RKRh0eH8vlnL+TizSs60gDUR8FKZpOJoIu+3ekSwFkm/uWrlxLFvgJOeKl3OtTAY2BDmBKA7oOjB/Lg8JCOMZcXFwTBALFgXuGtDhCPxwC+MdGAXUaDLIAbbpDToCH2o4+eyqeffkanklffvZGrqzElN2DiIVMBCz+fz+hMgucALDdbTYL75WKpIP7bl5I6VXn27Kkc7R8ydRUM/OjiEsbydJmBPrvhVqTbrkvDw/449HrvtRtk2Ql2A5+DabNWo7Um0l7hwtNuN8VzHO4XQp7wG58NDjbQr6NigIUOPiOkOL4fSr1RYxMp9g96eIBhHD8sZrr9BkE82Hp8RnwHNk2QRX8k+eXsuzLxtuwas4FJ7RgxgDEeG8c0hc7MRp5XpYIBLU4I4CHpiVdoFE0Zn6hBGTHB+8IP+PtqPGEugDgeG5LhRgNPeyxCMsioVr5cXFyKH6fS6HSl2R2IU2/KaO7LaD6XyTLgwI80VzjbwMYydRsSw5rS+MBrlDeYKOyvNmbZKG40t9g0Vn4fGK2reFqFLHzVqcvVeMYJB02zOuleB/GwKQOI35b9uQPxf/og/poeXk8DLY9bSnsNiGeU+1YpTcHSbwfs655XsPCb9O8b77++U3mPw1od/A3EvhHo333ezRs/yy99i53Pde9lJt2A3w1A/ma/x7Zm1s3g/jpoX8fQb2Pjb2rgLYjXrdpm0hKIX8fO3/GY3gTx/9t//kv51fOuLALT2Kr43TAO6jbD/iezs7QQhrrbgHZ1arEg3ryOQP5tEC/JklpxAl7aS4KVR0Mo3MuE1QDKaUogHjkqZytHTiI034YymftsbAUTv4IkB/1OZmAtg3iFzNtBfB0Vb7dCSY3VxFNSA8LKgHj1vzENsObfuKYJ4gngjR4eDDwDDEUiP1KnGrw//sZzmFOi0k0u2t7SxO9A/B1P5Ts/fQfi3xOIp64YYLjRZkJrr9uSyeW5VNNIuq0GQTx07NBx1+tNauigiXdrdfn25bfajNoG2GyTjYcMBIAQIB7qBTjT7O/tEaCOrkYMT4JeHc2Xe/t9stOQkEDOgQkMwLfRQHNrTFD58uW3cn5+Ic+fP5MXLz7m4PX6zZlMxhNuB68HKAbbTYcVNJvWwfAPqYe/vLqkHh5s/DcvX0lr0JHPPv1Eeu2uZFEqi8lUpqOx1B1HavAcX86kWavKsNeWmotqQEX63Q7/BuMLUO6vFtxXAHe40sBnHguTbrtFn3sAdoL4msfegOlsoWC/0yEY50JHMgl8aMjBFiR8HvTwWIhgQIJPO/Tw3W5darUGQT292+HoQpxBY0TTdGVDQKyVgdF+07M+lSyG3ZYF8ZDYYGDUZiHMD7AZg28+HWkYrR0riIe3O+4zTjVgZCaQJi1W4kNEiddXqxIjlTVCYJNIkKD5CRaUAdn2aq0lLhJ1qzVZRolcTeZyiWO+CjjAVpyqpF5LQqeuFYMk1gE3iVQ2hCReNYop9JFGJ4mjgIkE0hxq8RsdkYorl6MZZTtV1zOTnYJ4Nm4TyCmIR6DtptsOxP/0QHzBgJtv/Sbr/o5SGountzW52vNKjQSKE+1DsfDvwsDfyrzfRPsbhfAldtp80HsB+RzsrwH4JTnN3WQ1haRmM4hXWL6enbf7UnaG2dDcall5o1e/M4oRkZsg/n/5R1/KL5936Apj/cftdpWjMbJJYyW5jp2nlh5jq9EMWpZemXhjPUnCxCdRQk18pDbCCuIdhJPLcgUmPiATD4DvByHDEE9WnpxEbdoNT+YBQfwihI0wLISNBZhxdrGSGm0jlZI7DcZ007hoGluRBG+ZeLrTkJVXTTyq3m4NFeSynEbJHYzoFsTnmngL4pFnAmtMzHGZ9mPxOWDpTUgUz4MdiL/P6fu9XrMD8fcE8XgZjTeAjIw9UrfZlI8OHkqz7pGB9xyRdh3SklSi0JcoCKTRbFEeAt1zb7gntXpTXn730oD4JkOb4ImOAQNAOlj5BLafvviYgBos/Hg0lprrcjuQSxwc7pGZRtNnGAa5zrvZbBHAYzvffPMHgtsXL57LRx99RKB5cnIhc4QheS5fD2/XBZLjoMdOYsHrcT+2AQkPgo0Avl+/uZDDR0P5xWefSd2rSbDwZTGdy2o2l1a9IW6Wij8fS6vuyv6gI56T0nKz3+/KXq8jlSyR8RhNsgsy7t0umk5hOenxc8E/H+FQYNcRBgXGGIsH7DMAPFxpsIipNxpk1OHVHgahNuWuVnTumc5nHHCwGBgM29LrNdj8iddgsYKgplwKY0w1qX00NlvWRhTPI38EQGxBfIwSKgZvbQ4CiKfbIkEznocG00iiQN1mGJwBlp6Po3Eok8AAejS8gn3HZ4C1JFjvAAFLJn0QKa8jpLkmwNV1afcGdKS5GM3obDOZLyVktaUikdeWwEV2AKoGYE3soiMiiK9hsZD7B6tvPHST+KzTpc8GWsi7nFqLevyr0Zze9g7PM6WyqgbE20kgrYjE1tpgzbW0A/E/MRB/U0rDuV81tpuZ+c2sO88/AyDWgfq37zPPtlKw0jm3FdiXz80br7X7vc6J5p3Y97vY0+hk8daVUpbZ3CateUtWcwPE61u8qw5+3fNyuMt/FKFD7wLs10tqNrHzKrm5vvjYJDnahnRugvh/8Z9+Jr981jJhTyoGtFQ8sbmRqiigN567RmJj71NWXsGtHghjWoPAP2R7GK18ZpKytaHVyGkME8+Qp1XErA8fhgQA8b6C+NOgLq+jjiyXPpn4GbJiwoQWlRDOsEJM1aLq4jFv4jduUcUzFpPbQfxNJt71quIRxKuMBmw95zAcArooKxMfQ9JDWU3BxAd+xIUKQLw60+A3lhVKfnGO2IH47wXI7/PiHYhfc9RsKbjUMpQ3ttIbPNFmGfiZ1+ouL/EojmXQ7sjHj44lDkOZji/o0NJGeFMSSByFBHqtVkdcz5XpfCmtTldcry4npyeSSsRUUrjGdFptNpBq06eQEf/oyWPZ3ztg2itAvE4E8PyO5cHDQzLMSCmFzhyTGZhqgHAAOWjxX778jhIWgHgEJUE/f/LmnM2qrTYkPF1+Lh9yj4Uy5HDJYfNoGMp4PJL5fCEjyECWK3n2yWN5cHQklbQiq/lKlrO5xH4grVqNTHwSrKTd9GTQbYpTicgGDPtd+sXDZhL2j0hqbbWb0u92pdtts7kVOnM0wDZqHhcQ0MdjYTGfL8X1PGmxkgH3GoeLGIBEfGaGUlFnn1DTP55MGFbRqDdkb68r3X6d1QkkusLVB+mlxhk3PwPU4arU1MUeUMPSE3yrpAalU9DlAOv4HnRLOgDaYBCknwYBWHCwMgn3C5631+yysiorJwikwjFn2iAsMoMVEREWHasoYSDUKoRq05WKWyNLswjQLIWAsIBMThzG4rsNCb22mZRMyInR88NZQfFSSuBec7AIROgWFhixLJA6iJApD7m4LkOlpvMVG5igic9BPFkfLcVi8AeIj7aEkRJYbbCYVNmPYeos8CgjGJuWmLNlyvqhclJBA/kGa5wyY3tTTlB2g7npDHNTinBzaOB7G8B2V4vJbYPzbe9714Ed23ufFpM37SVvWklqNettEF/Ww18H499PSqPbMv0cN0D8fbXw9wLwdwXv5S/yewD560qakn/8hiZXC+rXSW3W33cdxOt1Utx38+9i++XnGGBubCX1OQUTb/+2r732+x66+Jsg/n/6T17I3/lIE1ttmnK5YlCAeP1ssJKsmgA8PE8l8HaBgREe4Ut6n/1R8wBVg2N8BMAF6QFJDUAwXF6QzrowKa34N+SJmGNBzp2FDXkdAsQvZTJfyHwZyAqvxWKBhEpu/Kgg3vQt4XpjPghsI211leSMAvOGYeJhKWndaZSJR5IqSBk0vKKnS3XzGL7x+ZVJr9KQB5UEgHh+HshpmEaLOQzSmkyTwympYfuX9pNtlNMUvWPlsKdrY+jOYvKuw3z+/B2If+vQFTHA10A8/aZUJwewi5vrqS4dgBAAb9jpyaP+QFaLuSTxSpoA+Q4somJJk0hqrto9IjgJIB4AHtr488sLiRPIVzw2niIE6vL8nM0vALaQ1wAwH+ztE3BNRmNaCca42iWRh8dHvODBlqOsh4sDshwL4i8vL+hPX6u58vz5c+rcAeKhiQcwB8PfbmMwUbYbshw4w8Cvnqv+CEmtC5nAReX8gguXzz7/mM2UaZTIarqQ1RwuOrHUqo60MIhUhXr4dsOTaiWSmleVfrfNxtZgteTCAkNUv9+TAcB6yzDkkGpkGdl4eMSjIfZqdCWL+ZJadgXwHgGoTtjKkqPxFcwybtD1j8djLmDA2u/t9aTdq/F1OJ4A87axVVmY9dePHZw5gZnGVh3J9W8szDQERA1bbIw3disMI1mhEcgk3+Ug/t+y9yZwsmRlmfcTGZH7UnvdfemVbmgFZARGBnRYBllkkU1FERRERNlEaLob6PFzY5sPhJFRRkERHTYbPgV00IERBQRBaNZuerv7vbXmvkRkRn6/533PiYzMyqyqW31vg3RV/27fullZmZGRGef8z3Oe93llsNRGGVIwyq1J30ej2dQOue0Omn5bCoWY2c+NTjbcoILT6fVRb/ui1PQdTzyJnBhoM+JORSuRQZApDDr8GfjV08TjVisQdza4mOE5pP2H567d7SPhZZBg065uX2w6LJyV1tam4InnW9WbAcTTSrMZxMtSU5jNdGuNOpo68v7EW6KPuRSjTqgWuLcD8VsBc/yxRqF+FAKHuWtnEL/j0XmHv3gxIH60qDWuug9BvC0YjXvmzWJrK9U9UsS1ajp69YPf05smAbz9Wfy0yX3tDROKWc8b4LeA91F32YThxVDu8E+3UuQnJtZsw1JzoSB+GNonq/Pa52mwyBjsIIyz2Ax2Dy6EEv/7v7wf9zuUGfLEi83QKNvaNMiAKwWJbgivaxO9dLdUPfOa5sUdSn5PBV4g3vYH4W0icmizPtpkqcirj5zjcxetTk9UeKmHalrRpYNlP4dTrax0+K7VG2h0fLFOSuAjny/2QVaI18QcyhgUWvom81tAXCB9a4hPJHoaPeklpLM8YV5mTSnU5fjGzt8W4nXe4THJbfI9z0Eoc1Gbi5ZQO9VGGxZjlHjuU0uTKampUr7SP7ozLF+7EL/D0V6FRh3neH6NZdZ8emw3mHtZTvzmEE/VlzYa2jSk32QYSpMlKsRTuQJyCQ/tZh39no+sl0DacwTiCVBsXkS4TqUzEifI7p0E+eXVZXT8lsRCHjx4UCIUV5aWpdFT0vWkkHPfnj0oFYvSGbRWqUpBJ5+bF8GefQsC7wrxVFpdWSzw8Qj9KysrUtTKfx89eolAO5Xr06fPotXsaLdXqv/1uslZr0myDZV4XtiETP6McE84LhRzuOzKS+TCY7ELk2kE4pk04yRQSHuSj1/Kp5HNuJKZn5HC1gycflcgnpDLBdC0qPMFOZ9JDipuQrzx+VxeLDYcnKTJVLst3mzuYtDDT2BXsFALC9UNHjMPSgpEqxVZWNFvPzVdQL6oEE8/PH/fgqVC3PjSTIF425lb91h1TpKISch7IBAav6PZufVZcMtOrZJow05+2r6a33OC4PcO7SxOQqIf+fqoyNBm1Q46EeSHbCTSg3RuJbxTkfclMtIVuGeRbLlakzSelpNGN0MlXkdFUZSieDX9XPM4+MU6A9qnCNK0W3GwdlMZOMkUmvTst9oyAdInr11edcfBQjwHfn5vIX4SqOxC/I7H5h3/4oWE+O0UtYrNKlbkapZsG/LhJxewDpT5AYiPL2jdDOLvtgo/5LkfnP5xkD+0UDjPd2rstRK3v4xJpIlbcEZBPoLzGMiPA3YL36ML01HrzfAmgQ5og5TGTaA96jw8sNSMJtSYkUlFEWujuQAJNXElnkEBv/OceVx5ICnNllSoMU2a9CSYzp86uPMw4hCv47Peh3CuldwG4m3vDYmJp7XEgQ9XgF2tkxbiTd66Hb/9ruyasqlfk/VSvo/lTgpnGkm027yN4z7roXTnU2DanCC9EmzfbYK8I9ZH7tqyWHUDxMs8GkunYZGrAWfPpa2SEO8ixQJYwj/PwJYQ70g0snj9dyH+PK/4i3v3XYjfcH43h3iq0smkK9YXKvIBmw1l0phlq/pUBmGLW2VNIPSRS7nIJl0BV6IQ888Jy1SCuX3mJtMC9EvLK9KxtVgqSowkQX99dU2SVrivt2fPHhw6cECgt1lvSldQAXjZDXCxuGdOQPvcuXMyMCqAE4xTEr9IiF9aWkKhkJeiVtpUCMZnTi+J8s7IS74eQiS95fybj8Hj4MRI4K9UK6hWND9+ZmYKRy49KF1KmQ+vEN9Cz+dwBpSyGQH4YjYpmfDZNGMmPaSSHvxWHX6byTd8/BymmMSTYYY8QcAR5Z1Qn8tmBDrDrhZmEsgJkoR3wrhAvPXisT007UoShdiXHQwq0xwEGV1ZLGWRzdNvrxAvNhwzYevW6WStjP5Aq9bbycDOaNyF4PeyEDARZKJm9IE2axHonTeTB603YsfhBNHviV9fvPS06/TppWRGe0cWN+2ur5Fd/QS6kmwTiqLDIlNReHi7xJexpbeB+Fodrb6HDqMmjVKkE1Eo/kVORNwB0hbaugtAVUTyf81xum4KoZdEww8kt7jBIiYD8XxMiePs98Hlq+QLE+ITgM9wnwnj1C7EX9wBfNyj39MQP5pUw2Oy15dV1IcLU0ebPl08iB9V4QeLgBFI3wHAb1LPveWbvl2QHxqaIkgf/Lb1b6uaGbt9xBdvAX4nanzchqIvTME4brEZPL7+3B7OxLx4+1oii4155B0Wt45C/LVPn8Kle1zpeyHHKo38THdo+d4Ut5oDTQQDO43aZTSRhXAuna1Z9E//txk/NaBMu5u2mKtu4D6CeKrxfQcJLy1xjG2x1bTRaLZFqCHEr7Q9LDdd2dHl/E0lX8BcBCoGIlhxSc+nLie0o7d04J4A8UynYWEr1Vex07CY1SjgSS+UtDhR4l1PYJ9jukI8RUFdkNA2Q7Xdl+ZVFJ74GkIRjnYhfsvL+x69wy7EnyfEc4BitJ7E83Hjy3MlEpHKN8GmW2vBb7XgOl0p7OQfTy65UCIk6VWnolyt1uGmWGiZw9LKMlqtOmZmpyRKkkpxjZnhlZqovSxEPXLokAA9QVp877RwiPc9jYU9s9I84syZ0wKFXCTQHsO/OThQoadfnvB+2WWXisWERa5L51ZlsLDed8I6u7QSKKnS8lj5OhktyXQa+uf5+AuLc9i3f0HV41pTClrbjbZ0baW3brqQx+xUHoVsEplkQmw1uVxSCnPqFXZ09eX4uONA24xYkiR9oo98JoOZ6SnZNWAhcKfDc5mQCEU/6Ip1iQsM8dOZdvKEfA4sPFYO1OyS2mm3ZOtU7EiFFDLcEWDhbDotRbEWnrWQdTyCqgfSBKEba8pAdVdF3kr1GkGpEwXtQG2q6xwJTUY7FXC5j7HlUAHnokO8+WKv6UrOfCApB/S/a6URtyslV7jdRZtKCIueBOIdUc+Z484W3nzN9SBE3ahIVPpZ8MrzQl8jdfRUNqvNO8SfL2sEs12svTXZXCxIeKh1fJQ52QQhwoQnk4WAP1UfA/FJA/Esat2F+Ht0zN7yyS4axBtqHRcvOVrUuh0/vAXqjaA/wOOdptJERa72bMWsNHE3zGgazdif6YEOnfdJAD/OjjVpfBngrnnokXFonHXGkvNO1fgLBfHbUed149LK7fr3OIvNhShutRD/uuuuQzaXx68+roDD8wl0At1plf2EGMRLVGS0ENEqTUdqlowCH4N4quO0FArES8GqUfIlJ91RH7ux2dB6onYaVekZ/8t/U3BpdrjbSjuNL/1dqr6Hqp/UGjujhFPY0cABPtdGiLcFultBvCjsjunYGoP4tMddccfYaajEJzYo8ZzWxMJpIF5Sd+Q1KNTvQvyWQ/A9eoddiD9PiKdXPAiomPriYS9N0c+dVXWi24XTCtDttKVbaSGbQiGTQpKJHggFVqVbaMKVDp5s9JPJ5bG8sgI/aGFhYU5a3lPhpk+uKYksXRw5fARHDx0WoK+WK9GqnGkpzIinnYZWFzZ0osKdTjN3vSCeZ9pMlpeXsLq6hrm5WVx22WXiK19aItiXkU5prCUHDdoq6g3NVyfEi+XCdQXeqeTTs83Fyr79ezAzkxO1u1FtiBoftDsIO74MhLNTU1icm0KWNQOJPqancshl2V21gXqlLKrAVKkkEE8bjTZNUqU3n81genpKClup+rdbTYFLLmxoO+GiQyFep1GbwCI1OQKbag/hDgTnXarumSwLkFkoyux8FrZ68jg6oW0N8VQ+1EpjO/ep2h631wigdwdNoTphTwBctm4F5AnwpuMrFZxeV16vXYzI1iw96yw01bYjAvFUztv0VLIoyg/FXykbAGz/IUCukM8FQLXNhiEtGWQJ6mLBCdjZlY/pIpnJySBMu4wUyoovPwUvlUQKobwvvpNApcXugW20aP+hL9+oQjzeJCFeQB4C9IT4jrerxN+jo/YWT3ahIT7uh1dF0Cjpo/73CX74cV73wW3DefL6XOOUeX3R242WHIL4rbzwY1T4SRaacfC+WR3FuLdqHNQPyQhjrDWjivyod36cpUZF5rhqP7DC2OMaqOzD9xu11Iwq79tV56Ndzg3K+6jlZqDE6+Jm8u7ouHMah3judv/sI4o4MOPK+BeljnEMNudEb7Pnhz0+qDbrbu9AhacSnxAY1+JNzi86JkeKPKE96MqYK11bjUfcQrykkHVVUJGiVp87rtzB76ITugjClFhtZQeXxakUqUyKWLxeaPhsqBLP+3NMHrXTUIUXBT4qbNV4SRa2Mu45mzKeeO5qj7HTsLCVRasUiQTapa6Llk4tdt2F+O+l0X7XEz/m3djcTsOtKW3oEyCby0hhJqGw02mLJzzDC77TluKRKSr02XQE8Wy4QIhk9UGlWoOXps2jKCo3k2H37t0jyjGtLtxuo/+dI8rB/Qdw+NBhUaYZn0ibDAsqW80WpmencPDQPmkMxIZOBFwuFAjxBET67ZaWzklTp8XFBVx++eUC5mfOnEF5vSadYwu5gnYnZapOrSoAz99V64onhaKnT58WW83CwiIOHtorq3nafWrVuvji+0EP/SAQiF+cncW+xRnp2Or0A8xO55HNpFCrrqPTrAuoE+K5+JFW0KICa6ENFXiJmPRcdH0q8R25j2SxO1oMI9uNEo2ozZekE6kUibLItSuDqtYGJOAmPHgp5sVD0l547izE6yQ3KG4a/TCwkIlKvAygQxCvsV+2aI7vBZUULr5sUyi/z7whA/5WxZcaCrsY0O6puj4w3kxzv15CU2r4n3guA3Z97cE3EC8RZKIKsSEH02XUY1/rtFBtNmTC8AnqnUDSbZg04/dd9N0UOl0H9Y4vyTYcpFnIms3kkHVDJB2g1Yeo8Ov0bnKic1OylSzncxfid5ROc08P+Rcb4iOrzJYQvx2bzOb3iYO7/X67efHm8opU9MECwCwIonbxw8dgFypm1RC9faMAf77wHv8cbBfkxxa6jthqIm/54JsIgXcK8XbIM2i9IQt+uxAfqfFbQbyS++B57g7E5wv4iR/0sFDQYkwd44djJeNWFb4WK7rYxqziixefOy2NVJ/VlS5QL2q88cSzxsnX+jSBXal/YvdWVeIplhDseX+q2VwocDeU80Cv7yIEbaEiE2l2O+c62xNhxB41+PxsDfEEeNvsSSwzxk6T8kKkvVCUeGmouE2I52uWRUdP66p2C1vv6VF98vPtKvEbzs32ClsJm1SRedGF4nEO4Dkusixy8dtIsblRPotSLi3fS8QfV8aplAxW69Uakuks8oWSpK+wAcP+/ftESV5bXdOuoPS3JxJYXFjAoQMHBerr1aoU0UqKTLmMufkZHDl6WED9xIkTYhmhXYZ/+EXwpleeSv3evXsF4jn5ULUvl2solaYF4tn5lX5sTabR6Eax5nhJrJfXcfLkSVH1Dx06iEOH9qMftlAts7trHWGHzYQAhxaRXg975xdwYO88nJ6PsNvC7EwRmbSL9ZUlyS+fnSpJ3jt3JiSukR1mXfrm08jQs041wijt9MRToeYXIZwAb4taufCwEM/bOBhz54JpNTIRm9fgctBK9pFKKcRzYWLjuzaFeGl+oXYaFe3NN6aYVSvuNR9efPt8bqo5VF4YGipJOzZWzbb5NuHD8limE6xR6VXtovrNY9cCJ7bk4AQi3kQTXcb+UFTjqTIxxpKeeSlQ7fpod9vwu1R8emiy6LjTQ4NqPD30oYt2z0G16aMsjab60gWWtRIlZvn3QzTDEGvNNtaaLbQI8V5KtoT5ujjdUIVP9fvw+pDvuy7Q3lXiv3dGdKMuXqiISVXdIx/Nhk6tfOFyFYiAbmA4SqYZD+iTlPnJha8GukcU9TjgjwV7vYNh8RGLzncR4CfB/AbteYIHfrTIdRzEmhvQjAAAIABJREFUGyaWp9oOyI+/jz3S0YZO+uibq/OTffGjPvnBv82SYQe++CElPl/Aww4B02m1tcguqMNdW9Mt1qTM2UUDz18TXTQlrcZ44SUPXcd/AjgFD8ouhPhQ7DKc91WAcYK2qOm8HwGeIC+xjIR/Cku04nCXWHzsFIX0euFjhz1tNUiQ11Z7g0Z6tlhcf6pLS/u1mRLPxBlJnTFKvIC6a+bzBBPkupEnntHPWtiqvU8Y3asdW9nLRF+3ZMNLY6ckun13F+K/p0b7XSV+zNsxAeJ1801ANsv88+miRA22/ZYAHItdU4kkEmTvbgcZz8FMIY1SPitFJrzImUSSTKelK2e92VYfvZvEeqWMTD4lsM5ttrXlVfTCLpIJTxo/zc3OSdwi8+fZiIm3sbiVkY979i7iyCWHcfrMaZw6eVIAVyFei1Ibjbok07BY9fDhQ2LN4U4C71+rNqSolXYa2jHYKIpe/Uw2LWq8DOwOxD9/9swZ+T368w8c2IdOqybpObTY9DoB2Bqag0GyD+xdnMeeuZkI4qeKOaSSDqrra7IrsTAzI8fIBRDB13UZeagZ8AR7CaplUY40ZNIIRh4LGzXpVqNIFZr0YjqoskkSF0DSkEkGI90+VN95DwT5VDKFVJLRip540UUFN97I8delbp/KebBKvEg6+m+xwgiLUwk3SrzEJvYRONqe2qYfDH7fLDBMoZVYaExeum7xEuIJ8IkoOkrjyzgJafwYB3+xyTC+rMmMfB8dP0DP6SNAT2oHWgLxXbXO0HITOqjRW98NUWsGWK8xe74PL5VDsTSFkttD0umh0QuxXG9gtdlGR2IbFOLl9XLHhEWthHiBNy1sDUzZgAmZMIVtUtKqGfE8DTuJmDTb6nrqtZBOtp3lsbjAOf/SQn2cjX8s7OxGTA5fCVtBvO4X2aq7rSB+vHVmGOr1wTbeduGsNKNWmc088sPoNNw1doz+s/n0PsEhMgTQo48wQXXfjjfePt12ID4O+xtVdrNbOFQ7u7FT63h1ftgXP94nb33zFwbiuQt9n9kuch7nAuOFZ1M69vUQjjeZ5qaxn0B8GKDJecdAvBStSvcjiiialc6dWRarajgB5wU9IYleYKySZgFglHtCvONp/Rzh3XSHlMx5jot9Kv3cDRVvphatMkIS0tRJVXldLo1CvFrOrJ2GUxnvSw+8pIcZFX4oJ14g3pExnhBPoYxJcPxbIiZNvZbu/nIxQisNc++5s8D5jSk8KfT6nthaxS8vOw76c3kFouSZHQWHO7faCZbiD0UzPrbsNBhxTVN4TECtWRBFdif9oGiqm9XObFqcmWFkkSVvAmsW+Eyx8yW7L0FUZP09xt0X9HCivH37meDnwe7umL81YtLu9BjGtStWk5otJX6RS1hr59hl/gtf+Tqcm266qX/LLbfg2muvlWLJ7+kv8Slr8olVG/R7jXjqBV0U8hlJT6GFhpXl9KATQAl87WYHidBHMQnMF1Io5jOiKhMsk6ms+JJXyhWB7T3zc1LoSQtLlkWehbw2Z6pUpWiUWd5z0zOYn59DOpnWmEUuBNgsqlyWBcXho0ewuG+PdH1dOrcsg0kmmxW/ued6qFTKOH36jFw4V119NeZmZwTKaeGh35yWIC4meDEw1SXwu8hk2d1Ui2KZHc/FAq0zHIwOHNiP2Zl5NCsNdIOOdJ5jLj56PtKeKzsPi7MzyKWZDsu+cz2kzXYes/KLHrAwVZRFhuSE9/uSjMNzyKJTHjO9/3wDeBt3AmgtouqezabU924gzMY3atSm+uFFmZfkHgPxUiTEVJu+NohKajoNv5c0G6PmT/pMqq192BYzlBpgwFIyhWOKugxfMtDHvZemGDZSsfR37OuxoGrjw7SImrsQdktYffLi2ew6CPwe2s0AzUaAVtOH7wAdV1Nr6KOnCt/hQMu6LYRYq9dQZQFsmw2kemi02G22hKmpWRScNpKJHppwcLpcFoiXTCUuTFlY7GhXWhYf96WwGwhdXdDQQqXHqIOAdO/jCEy/ZjKpk9goDXGykELgrbhnY47/sAK4s9FkFOR3IX7SMtYo8aNFrXHVPQbxQ42gYt72yV73ccC+8bYdeeHluIabQkXQYH5m6Mkkf8QWhdHrG5yXsQu8819HGlLdeL4jCI7/6G6o8TuF+GGg13nQ3jZweGxU521U7/B9xhW3Wmif7IvfqSf+9dddJxbRXIYii8l6N154JpjFjy06zX1Ix2xG+xrFwbxe/WDbMVxgcei9Mf+wg5gdqmwrkaEGaLI1bD5uqsRzUaCiROwzFm37biymtvdS601Cx2MT7yrd4033VfHWG2hTUOfutSrxqUSITEKtphyXbfSk/WxLZ3IRx1Qg446/fE8+CFNqy+Q8K3ajQR2BHU95jNIJXXW2yHKqWfuaQDcK8fGkuPi4zMeyyWnR3GISnfnJubdAvG5ymhM6OmywUVnUbE8DKmS9aOFdaiH4frBJo35G9DNjPnVm10trPDT+Ws+1LuYoCP67hHiqoHL5Rle8rpAljcaBpMzwb0mJASQhhl52epObLR9e6GMq2cd8MSVdW3kSeXKSmQLcTBZLK2uipu9bXMDa8hk0G3XkZ2fFL287rDIRJptKY2F+AXvm50WVbbdo0/FEJaeVpusHOHT0CAqzUzh18pQUr3LIZNoMk2gIqoyXPHnytIDy/e53P1HdV9fWUCmvo91pyO3s1srfozWGFywXWlSreQHVajVJtmGRKS1E+/btRTZTQKvalJ0BHjtz8Z0wkNc6U8xjupBDMkH7RU87w8U+QFNc3BTzyOZy8viasJOTIlpaXbi4kU6oYBY//espifHk8SnEU+3QQlEL8Xbys8q8eOTNYCH+fjbcclnkqlYcQjwXKXELziQUtMAeH1xstz/bjnwjEHI0VyvM0M9MQgKfyz5ulFijs6SI/AHVdllVazMvgOfJbAXzIpNkSwdhAHTaLIKmIu+j0++j4TAKrIcWb2cLb0K85Ln3UW7UUGk10SDEN0LU6iH6iQKmSrMouGxG1kcj7OPU+jrW2m102dqbQ0Tf1V0NA/G0+/TdPnpuH4mwD0/fLtG3JJ5N/tOp32URsYH4uBAp29tseLsFxI97X+ITxqT3bavbdyF+qzOkPycsGPKIAERrT2Oqu95xACjRjydHScatM1vba3aowssgPoD4gSvIrkgGdp+xDZ9GTtEGiN8pwNvHHVHmxyryQ77oAfTqBWf+HYt01Jut/29QcL4dNX78ffTKjh43psaPh/bR7q4bIT5S4+3xX4CYSWunIcTTqtkMmpFIRCQRgXuTvTsmgolSH9+WMe/T3X2bt3elnd+9PNjx2CrfBLOYt14gXiGddXx2V5pBExlXRS/SnoV7uc6FaXRn2ApiUuslangf9TAJXwZ/hXwNatCaMvu31ImN/FEBR62n8Y6t1svN22THOvo8DHZKGQBhU4VEILo3QrxZ/Ez6hCTYW8CA/ijE8/23EC81F8b5OIgA1qhUjUvl+2q6FZskKT/496jES9cru2KOtIzIt5ZO8vKhtYHpIqoWM/+cp5EV7ixC9MIOptOE1bQk1BD4CfFeJg/HS2N1vSzq9+LcDFbPnZbizamFebGL0LJC9ZzJLxmB+HnsXdwjK6d2syXxiIRPptRw1Xzw8CFkinnxuBO2eUEQ4AnyvE7ZYZVFqYT3q6+6WlT29fV1rK+vodNpinVmHMRTpeawR7vM2bNn5Ri5IzC/MA8w3rDOGMeOQHzQaYplaLaUx2yxgHSSW2jsKRciSXi2yoDTRynlYK6Ql90CwjqPl0DP10TVnYsH61OniktlXpV2IMuYSsd0+jQDhww4Rs2I7DVGmedji/+d6UD0CBo/PXcyePsA4tVzP+5ruADKtOI21qpBO+940ZSdxLibMwzxfHzZ/jMXjEyMNnYypth3+3YdHQIOCVlbbvP9EMVfkiupiLgI/BCddhe+WGV6qNAPT4A3Vhpmy1OF7zp96QRbbzdR6/RQrfdQrrDeIINCfgZTWXYfdlEJApwpl1HudNCllYZ2opBbtSMQn1CI56tM9TlAmxU83xc24DKvx9ppQrHUDL74Pf2guxB/fpP3du7NyfBCeeJHIX6i/z0G9crO2/HDyz0jxU5f2/asNJsq8/YkjQF48wwxr3z0rOYbuxgZnOntwvvQQmDMGzVWXd4ByMe43tj1huF+pxA/DOrxxxwH8dtR50cbOo0o7/qEJuRrYKlR5XuC92jCBTCA+OtlR3u9toYOe4eIYqvN+aztYNxDnN+zbecqvHj34SeU+6IqquinTgFtFOK1pk7nPbW0EOLTnA/NQtzGWQrUOWQYQjznGartCvB2jm0Q4ilOGcjX+ynM291RqxgryNtxQB97F+J39pmwOxi7EH8+50+lpqgLoS064a25XAbddgdtv4NcJiVJKvR50QLCWlR6x5IIMJNJYKGUQj7DfHQtsElm8ggdD+uVKqanpzE7XcLK2ZMC4zN7FpHK0DLTQbm8Ln5z2mnok9+7Z690ZmuzCZOr8EnLDS8c2mmyxQKOHTsmEE/Vs1goagoO+lhbWxcIZ5fWyy+/Qrz75XJFIN5nl1ix02hnVvrnqWJTGdckGHrqG7IIUD/8IUxNT0v0ZY9ebCaYNOsIu75Eac7PlDBbzEm3WrfP7q3Mqe1r9zhpTNHHVNrFTD4jTa7UD+8hK+dQ1QIWn1rcs82QOJ4TwjOEeLFhqA0nstPQlxjzyMsWpWmaYSFetpMMxCvAq1/egvHYgT1SB+xkNPBl2wlP1QPbots2FuGkwRhMLkhG/NcG3OU1RJNY7D6iNmhLD5nIBOK1vQf/1l0IVcdBfyKLXDshukEPNd/HeqcjEC9FrW3NqqdPnhDv93totFuod0JUG12srTH9x0MmW8RsKSufjdV2C2cqZdSCHkIvpaDdox4/HuLZoTdtEhZ0G04jNS3Ey+un9UbpSb7shLkL8eczKG3/vhcK4kf98DyC7UC88vv2IH4jjE+G+LHFqzHlNHqsTSBeUGLod4wnN/Y7sY/qoKg3+vnw+7AVuE961zZAaowiN1PkN2THjwCvBfztgPz21Hn7CkahfTzYD9RUvdKj47FXvY12tP++0BB//fXaLLG2Jg0A+SmUfUG742f856PvC2tsNquH2f7Vd8/ccxzEc44TL71RXMU+YZRYVWOZCx8aiFfF3M6xcYiXOjEL8SKSqVDWMnYamwo3UOBtaINaKEeVeDkjuxC/4w/GLsTv4NTp8DSIepICEjEWQBo7tep1tDs+pkp5iUuUzq1SfJlA2E8g7fQwl3OxUEojlyLI0VcGeOmcdG+r1Bqiak8Vclg6c1IAlBDvpVJSsFpeXxclnpabvXv2YM/Cojx3i11ePU9Avl6ryVEeveQo0oU87rzzTqytrQmochAjqPK4COyEeCbTXHLJJXIx8nd53263jZw0qtoI8bYZEi02/H1+XXrpJeJlL6+X0Wv64odvtxtybpjEMz9dwlQhI+k8bhiICi+ZtVTjpfDGwXTaxXQug4RH20xPfPC073Dg4AKEViUpgrHb87L9w2ZPjOeUEpwBvBtLjUC72ZKzgB+PyKQSTzuKFLkadd5u6ylHT9JhFM7j6Bm/68DWMQLx0vkuKfGWGyDeQL14/WJKvD0Oq2hQz9ZtSIX3SInnNiYTcxxPQF5iJn1CfIia38Ea23dTlW8R4tkgqoug30OXyrkToknvp99HrdHDyiqbezExKS+F2k7Sw3KthrOVMpr0u3gpyaInxLvsPhi30/DxEiyiSiCT4LFYL90wxEv2Ml+BrovlKzqjfOwdSGC7dprNB7WLBfFDfncTgWrmZzNJx8E9ZlWJoHmjveZ8ilq3A/GR9SHaCRhZTMQgfpK9ZiLEj/gqdgrwBm83voljQH7o8ojZZy6WGr99S812IH5MZOQYiOeAYEa7aHAgOJ7P16gSX2mUwe7qMl9YiN/UF/O9aJqZfAacaDweUeLFFx+z2BhPtMZWJiT2mWq8WGkE4tUrP7DT0L5iBDKBd5OdLw0MKU966omn+i7Z+Cai2XiVVOBX/7uq8maRbG0cpqhVPfnGJ79rp9n0o74L8eczEpj7Wm7TzFb7RyGevuxmTRXrmemSJKiwQJSDH9vWM0WEhSPzeQ8LpQyySRcs6KSdxk3n0O72UW+0JBOeGfLnTp2Al/RQmpsFE1bYaZSQTE98IZfD/v37sTA3L2o9Fw/i6XY9KULlhXD4yGE46SSO3XVM4iGZEU8rDT3ftMDQE3/m7BlJpTl06JAUq1Jdp6WmF/oolQpi7eGkIHGRIZV4KuOu3Jf3I/DzcY8cOSx/MwIzqLdEie8FHQH1UiEnXngpaA15qauVhj/jH4H4BCHew1Q2rVjKItxMRp7P+uAzGfXjE+K1i53aYLwkveyEvsHAIYBoGirFIZ5vo4V1jZNkxFg4lH8fVXSbPk7jPyY6mMVTUOIq42YQn5CC0GTULVD87qaNtmQKE+JjKv0wxEukgoFdWmoGU7kk2FDapnIkqTWOZMIzXajR6aLcaYsfnrUZ/NOyXWCdPsIEPfJsFuWg3gyxvNpEoxbCTeWQL02h5zo4Wy7jbKWCDh8/lZFYS9ryqbhz7OeWreyoGohnx7+Mw6wanYjl/YkUecaTsXHVBIgXj835T567EH8PQ7y1kMfV9W1A/CRAP18/vC4URgtUh/8d3ceemhjEb+aFV2AfUefNY2xmoxkF+O2ouOPEgiFFfoK1Jrp5ggdeE7BiY0Qsb33gm99e1GRc1BhV1Yd/ZpYiMV+7DYLQ+9k3YtQus/HfFwPirRKvx6JGas6zk96nzVPKdgARF/tXwoEnXkRGcoqJpxwUMOoONmHd1rF4hHjabsxOe9yjzkPmPKK1TfHABZ2L2mFKmgbqHEyrTQzizWpeIN7AubX66PVlrD67EH/en4xdiD/PU8YPq7SYNxFPukqliqyrW1oOmvW6wDvtMISUaqUqvvh0OovA7yPjhZgvJLFQVIjvdX2F+FQWzU4XjXZHUl6yqSTOnTwuNppsqSBXHCG+Uq6IraZULOLwwYOYnZlB0AkEslmoyUz1llhrXBw8egSk5bvuvAu1ek2AfHpqWsCXsZLMjz9z9iwuu/QyHDx4UACe2fHMfiedzcxMSU44+TIO8YTfWo3xlOfk/rT/cOHBgbC2XkWzUoPfZj5uV15HMZ9FLsUOcCFyHo+Rh9VH2mPXVkK4WmqmMykUM6lITaeyTzsNdzII5RIzmUrLOWdBK2+TbHeX4emaw24TXbRFtpRVR/52Lq74ZRtVcTEjEI+epg4Zm80A4jmpTALJYYiXi0nNhPIcdjtxGMAVZIcgniOo6fZqf2cU4tUHajyiobXQmImS4Gyfk+BrU4X7GgMlnngq7N0QDcZLtntosL23QHyAIOyi64To9qnKhwidJFrtPlZXm6jVukh4OSTzJbQc4PTKCs5W6+hy1yKdhS/Zao6o7ZMgnp54sRTZcyK+eAULZiar4WiY1/W1aoLP+X7tQvx3GeJHi1ilhCgKmzRule0kzGz0wxsW2ABbUvwW+xqF+vOF+IlgvwXA7wTex71bw5aZuAQ/fO9oXIiYeCOwjytwjR4/Av+NO46j19EA2uMLgtFCVavA69g0GPvG/duMX7Zw1Y5v5uFlxDM7eOaekRKvr3v723SREm/sNKuVVfhMm4lBPMMTJi62JGhr+893vmPWhb4/65R0JrBRk7ZokeEbxkVA94Ck1uguKi9Mxj4qxLP2j1yju9MOASeCeF34qCXLRnQ6aEtOPOu8LMRvLGjlYwzmVn1Mfe5diN/pZ2AX4s/zzPFzy4IOzTTV6m1pWWxWu/xU+62mdBudniqh0Wyisl6RyMl8Pod2q4dsso+FYkogPpN0JMWFMJpIZdFgwWHbF385AffsyePiS09kMjJk+Z02atWaNHaamZ7G4UOHMFUsotPqoGEh3vME4gmoRy69FF4mhdtvvw2VahXFApV1ps1A4iHpk2dO/BVXXIF9+/ZJ2gwVenriXc/B7Oy0dHclDCvEazoNH5u/y86uvG1hYV589dx+a9dbqC2vSUdVZo+ySRM98QR4p9cVS00mmRDvHRtdpSURhg2cEgLxhXRSFdowlOfm8zGj3kI81XkOT9wO5XtBqCfE98JOpBDEYZ5QT29fXO2WQtmkptDQkiIQL4qEev0VCgb+vdgcab4d+NQjQDBqoAUKHcwGdhspOjUNm9xESkCeioUA7MCsKjsMPmM0jTUo+rmZuBKE+HilvgjWsqw0EWjcxWATEnZmZSGrj07Hhx+G6ISOFrU222jS8kSIZ/IC2ObbR4+iCDu3+g5WV1uo1wI4iRyQL6LcC3FqeQVLtSa6rB+gEh/Q3+8gm0zB5aYAdwV4qhnfZgpbk2ZgV9OPUXEMxEvx0xjBXdhdfP27EH+eQ9SWd7/gdpqYEj+aTCPXxrYgfnKUZFyZN6wxBFsTgX3EDz/OSjMO1uMBJHEVPv5JHIK9kZ0I+wZsR32f9GZtqspvw1Yz5I0fo9BfLIjfHNonWWz0LIyH9tHiV3Pfuwnxlfo6Aua3R5ZFPYJJX/penv9YtOXFeJHuYJsQKuApKEvADB0Bhlekls9sMplLlKHB0k1e5kH+JxHMCvT8YoS2Zi8wSlgFHLuQ7EAh3nri7RwsdlZjodGc+LidxkFC7KW7EL/Tj8K9GuIne50nn061dg22auUDbjzxknbdZ7Gmg0I+K2ovi0HbrY78m0Da6yXg9FqYSSdweM80XHaCq9cRdEMks3kEoSue+CuvvAyNahnVtRUs7lmQeECCXeB3xKZCMKWifmD/fpQKBSl0pYUmR7uJS5Wc3VZLOHLJUfhhF3fddZfkuVPVthBOf/3S0pJYYq688j6SLEObznq5jFq1Iv7+6Zkpsa90Oi3JnWeko3jU+30BeP4uFydTU1NSLJvJ5uA3m1g9dUa60DLRhAW+uXQSKUYO9kPk0h7ShPu0KzDP2wjwWarw6STSNjccbPKUknhJRlYxApIAT0iW2COJimQuPjvIcnEVaJfTESgWddtaU4xlxSrxVPG548ABSbJ1ZTtPId52bbU2F2uViVtmBgAv38kHx0KFjZrUT5NpCmWmKwKqzQEetc3w91goHL/dfs/npvVIfIdstMG0AFFNXDiuKkls/sRdCKrw3K3wO4E0Cet0u5IN3ybEt6jEB2gHAbohG0F1pZsrC6xd8bqzE28btQoz+FNAaRZnWm0cP7eEetBFmEyh77BwVota0wkXbqgxZirJa048r5WkNEVRJX4Y4gcK/DglXopzN5k4N7t+d3Jtx6/60XNv4WQzMNPJyqhLsS3jnQ7OF+v37kmIH7CPKvEDQN4qdWa8Z347EH+PqvAxrour8JtZbSa+r2MYcitFfvjn5pHHFbPuAOTH7WiNU+fj1phJEG9vH/7boHtceReoNrBvlfyRf+s0u0Ml/jpNp6nSE99jBPTgDeRYOUlsH/eZ2u71eXfHou0+z+B+KuIQsMV2bsYlSigC8RQeLdiL6m4gX4BfY7Jtoan61qnU63mSWoT4zon9yAHohK40u1KxzDQmlJ1WnQeMAX4DxEsDKkdjLXU3W+fheLHruLGZtzHGe6cRk4xmnrRwu+ffs/N/l+1vbAnxUjVozq2+tVFSEXdlBjnxPPdmZ4aMEdl5dRcqHjFJPwPf4+9qxOS4AWp7p5Etim2l+kBl1W5qDOjuK7BnM6IeU+3mz/K5HLLZAlw3g6BVAfPQLz+wgF7QRrWyLsCVyhXRT6RRqzdx5X0uw5lTJxH6bRw8uB/1TgctxvoFhLKOXBLTpSnsWVxEIV+UXHfaV6aKJYHPerWKhYUF7D90EOu1Ck6ePCn2F0I8YZu2GjaH4u1U2K+44kpR0lvtNpbOnUOj2cA0C1GniqIW12pVBEFP/PTcZaAVh7GVtGnw96xPvlgqodNo4NyxE0glWGzqIZtOCsRnk6x+B7x+D57TQzGbQTbtSnoNVXAW8uaShEFVzpneQmVfkmIcRwCe0G0bNlkfIxctLE4Njc3EkPTQ28nzJiBvIZ6NnVxPFgCSsR4rbLXZuDyP/JxIPrCxT9mBxiozvK/abcapOPHb4h5dLkA0cnQw6el9rdfQQrzNx41/XtkKmxYhLvykIRKVDY+59kmBdzZm4N9d2mSkuZXGOlKVrzd9tOmHb/potJii5CMgxCNAu9uShWLCS6GPNKrVAOX1FrpdF5jZg2O1Go6fWULXTSBk34Me24JzAkgIqI+DeA4ezAyy2c/ihzfNnuLgHvni7aQgk89kJX7n1+/2rvJdiN/8PA2KWGPFaWaC0Ml3AOH67fYgfrLqPoAt26kyPonFoXlTiB9T0BqBXPQzfeT47WNV+DEAvyN4H3eqx6jtBnkH97bwG7PEmAFF/4rsLAMTevy27ajxgwhdfdq7B/HmqDb45M1jT4D2Uai/EBAvSjz7uMS2XQgpF+Nr9BxejOcYfkxCPOuQLDqbeYZ9bPq0lpqiVZnTBrGTlOoJ8YOM8Gh1NXj4oc2IwT/EJRBqx9oo092M9dEvqwIaFcnaBQIjpllMa98LC/KTID56PObWBz7CLnezNdphuznxpl3RRIi3ot/Ff6/u/jNsBfEa/0xR0liq4nnwxlIlMG/swIR6jrHxOXDQ7InJcpzDNW70u9qxdacQIDaaCRCfEHW4K4pyPptFt+uj02rJByVnID6RSCHs1DGbTeDw4gx6QQv1akVaE7PRE9sWs5vnwUP7cfbUSWSYrz47jUYQSGwloZlWGuZvT5VKEjGZz+ZQluZOvsRHUgylnWZxcVG6tZbrdQFuwjoz1wnDBHE2h+Lt3C248sorMT09g2azhaXlc2g325iaKaBYpJWGEK/Fuvw3FwHVag1nz56R22Zn5+T1UbGnytGoVLF64gTSHusAUsimPGRSnkC8pNEwI97picUmIxAfyOq/mM+hkErKQGMhnhGTCtWO7AKkUrSg2IIZrUHwEp58OsOufC6pAAAgAElEQVRNVtYC8bFBejhOUlNeBA5YlW9SanhxiJ4gPvp4UxgejxaQqnVm/DasWEui+TM++nHBoS21RyfGrSBedxWkTSwcFow6Lvr8w4IiJ4EOC1VFndfUBYlylAz2EGGvj47PhmMdNBr800Sz3Ybf7QjEt4IWgoAeeBbcJlGtdlEpNxF0PQSlORyr1XHq3IpAfD/FxmOM8xxAvMdEBGmtPVDidyH+e28L/kIo8RGkb8f/Pgr1ZrdKQDmCqPHK/FZWGj7GVn74CA70CRXQY8A+DuI33Gbm2uh47gbAx9Xfib7ukSFlrCI/yVazSYGrhftJUZOjCuR4aB8+OCmmN8uGwXhm4SQ+xumzD99nMEZG52JDrOTGrHgtdt0+dG9Ip/l+h3iwER8/afy/etf1ewY4qCimcZMDS4164o1H/TzZUiCeO8Ahy2dNYybrl489lujxorLbS9Em4gySXS3Ex3c1xx8O558AoSS57UL8pLcsDvEW5KOmTrsQP6zEE+J73QDpVBK5TFosD/Rt84NLcM5kcnCYStJtY6GYxN7pPHqdJhr1mqilTjIjnrJsoSQq+NKZ05KrTmhu0g4RdEQ9Z4V40vXEwjJHFTydEYjnipSed2mN3O2KSj89N4tyvSZZ7lTPaX3RY8mi2Wri9KlTAu5XXXWV2G9Y2Lq0vCS++NmZKeQLObF20J7DL8ZTUr2mZ55WHEL23NxcdDuV8vLKCmpnz0oEJq006SQLWR2xzmQ8bSjhCsQnkWE6D5V4dpLN55FnV1YOLvRcm7hMUQ7YHlrU5oSBeN0G5MKBt0d2mglAzcWGhX++DuuJH+TEmy51ptZh0PhjECMZT6wZNKEZLqgbvpCsum4nr1iePCGeBnQz4NnJczsQz2JQGs9dwjY8TaCRVXGIZsdHQPWd2O4Q4tXvzwwYrsbDnosWM+KbHbRaXBR24HMgdHx0em3ZbZHHFYj3US1TnXfRzE3hzmodZ1bW0ed2SiojzysQ33eQDNU2swvx9w47zd2D+I1RkpavN4P6jfcZn0ozvDiIA/sFAnh5guH8+CEFfoLFZrtcNCkjfqcgH1lExkRQxtX4aDaLeUp2aqnZGL07GPssxA//rWdHTHeDhrITfPJjoim3OLn3ToiPNaVkrxSz6LGFrZFX3gC15MjfDe8/lXgqtLLDGhObzBrCbsjFIib1QmKvmBTr5UxW/PBu98ZFevytlsho1pXJom5XiR93GexC/MhZ2VqJD6RraoaV7iZSjxcGiy8Jz1ypMohp33QWMzkP3XZDupoS4uFl0HNczM4tgF1D11eWsDA7JaprO+yJ9YENnfjBZaOn6akpsdRkUimJj6QAStsO89W52maGfCafw1qtgrNnzqLdbotSLhCfzphGTafE63711VeLxYawvryyLLad2blpZLNpKYqkis+LixBPkF5eXpbCVqbHMNOeSjxfIy/epVOn4ZfXUCzkUchlBeDZyIlFvFmm9LiMtepJAatAfEB7UIiCQHw6yqe1HVpVNdfOciR328WUx0OAH/LET4B4m/Zi1fihdBqTEz8Ac1vYamZreUxT+xAreB2FhY0X0EBlsnm5OmnS1sPFyPlDPJ+jR5sPWJCbQNAFGi0fdUmboZquEE9tgl53WmW6oS/WGhfsJpyURBm/09PiYUmjCeEkQvTQESWenngL8aLEBy6qqRxur9Rxbq0KJ+3CSSvEdwPNiCfEWyVediBoyZTOf47sGlkf5a6dZrsod/Hud08p8QORfbyVZnD9jPrfx/+b99cQmgElj1pn4lvy8etTHT07h/hxkD5kKbJv1zYAftRyM85/u22Qn6TGKyEbMI4lyEwCeZt+Fa8nin0/tICImtwZ8I4lyGydSDNQ4nch/uJc46pK0xKpu8T6kdR6NC1mtYq78cNH8GxyEXYQJsBnYI8bBXgD8SZ/XwuWBwvfIUh3HCQdQjzr24z9J9YQSq/5yUKZxkxrM6ldiB//edqF+POEeDZuSroJiZQkSHPeSLouUinaQtICUFm3j0MLReTdPvxmDe12U/xFSKbheBnML+4RC0ezXsXcVFHUfR998atTTScQsoB1ulQS+wwhvlatig2EEYyMY8xmsti/bx/6CQcr5XVRzamuF4oFAXgq5tptlb72APe9731lAVCuVLC6uiJFk3Pz00inkxIhWWcjKdMoihfM0tJZsdQwWpIQn5bHTKLZauP0sWPw2i2J2GQ8JTuzsl4g4znijU/TUuP0kE97yHguukE7gvgCIV4KWwbpMbaDqgL8IBWGFfMEfT4vrTC9Hs/SeGuLVeLtZDQK8eKRM95dO/nbf9vYSK3xiVXWj0x4k4dk2z1W4yXlGNj4i02ZzlOJ50GGXhq90BX1vdHwUa42sV5totFso9XtSSpNIH8C+GEHQa+Dbq8rKTJun3YkR/5IAgFrA5IJuEmOll1JqmFqDru9qhLfhh8ksOokcXulgpVKC4mMi0SGdjFCfIiEUeFT8picGNhcS7PiOWF4u574izNb7/BRLxTEq6dVD2KoaNXYZzaDeJ2cLfHa3Yvhf+v1Jhvw+hz2uWI+5gsC8eO88PY2c45HIX5sEesmAL/BKz/mvdtgZRkdy0Y88IpmBpDM42nBZ/SP7UO8gX6rog4eYhi6LXhvhProN/Q5I7Aftc+Yo97MFz8aKymihz5+ZNwZLXbd4lq4NynxxPYe2GuFZkYVjeQqiiDeFDeadBpJZTPXl4XwnQwtPWr9sc9oVAQb29mJA7xOt7TTKMRrOrMey2An3OTKTzigXYjXMXJQx7DxRO1C/Mg52UyJ50UiWfFuQnLi+YfRhwR6gigtEFRLi6kEju6bRqrXRrtRg++3xevuJLNS3DozN68dXru++MZZgd1zExJXSUWc12WBiTClKfHDs4spE25SXlJUdmbI0y9/8MABtPwOzq4sY2VlGR2fzZtKkvhC1ZyPder0KbHe3O9+18jvavOmVVnZzs9PI5nyBPb5h4o3lXgCMbu0tlptiZacnZ01iriHtfUyTtxxO0oJBwuzsyiV8rKN16fNyEugKBaaBDz0NKXGS0gHV0I0m1cV0hmBeLW7pOQ5BdJdprnQrsTtM00m4IWe4s/TKYnAIsRP8qdTdZb8+KF0Gqr4LJ7lmzzeX8kLRHYARgpbrTK/edGS0UBMXv3Ay692GOmser4Qz2jNRBqdroMGu/eWm1gr11GutUSRb3cZGRlK99UuqMgzXSYQ/2if9bldkcjFS08rFLsAp9IukikHjqt+et5uIb5S7iDwHZwNgdvKFazXfHg5F242h26g3WATIcRKMwTx9OQT4hO7EL+TCfFi/s73C8THVfc4JMe/FxXPQkTUEIo7bapOD0VIRosEXajzPClXRD+QBWr0e+Zn+vMBPG+aUrONN3YizI9V3S01GcgdU+Q6VOBqYF2MK6OLgjFqvD2WzZR4eayh4dMKLQOwH0D9LsRv4yNwt+4ygHjugdqO3gOI18+06vS0PwoExiA+SkU+z6MgxMsVY3ZqJhWHapSzrTFTO02aSry91gyUDnniYwv3+GH1e7Yp4q4SP+nt2oX484R4AXcqxEZ9J2TSXsPbe6GDer2FqWwSl+6fhePX0a4T4jtidWFnzMLMHArFktwmiwG6mQmfnot6oyEFphw0GStJiKfvnJ54FrJm02mx2TA6cm5mVjqwlqtVnFo+K2DOglhCPAGeYMy8+VNnTklU0DUC8Wm53+rqulxk8/MzotLSYsMdAD52Lq8eeTZ5ovWCDZ6oxlM554RJxf+u276DxWwGexYWpONrot8Tywxz74vZNLIpC/GMnQR6fgfo9xTiM1mFeC6CWMhKkGexq+vKebApM3xbeFuaPyfEO5Ail0kwPhbizXszDPEDC4yCu7HxbALxm8WSyfLALB4GEM8tQILyMMRbHyEfb1I6DTdEG90E6u0Q1Ro769ZFia81GRfJCMmOqPCsFHaS5o+nTT3Cbh+9NncCCCiuFBh5skhi5jsVDyrxPUntIcTXqj4q9MT7Dk4FPdy2XkG53kUqT4jPqxLv9+BwE2kE4mUsZ+0DM4l3lfjznA4v7t3vLsRvmkwjE7Hx4kbCugbUDebhrYtYh1X38Uq8VelptRNRT8DbdlDWhAW7RS8WPBPFarOx1dYWt9nosQ+27/lzLQ90XN1VlS+NWtLoPVOkZ28fHQvGKvAxxV5/b+P7vRXIR3Btf3kE8ONq/DiIH71NdwcHC5Gt7TODJxyA/mRo13FwUEM27t82wWrQA8PuNAzG5F0lfuuxQSGefWUoPqmFRuYyEzFp1XmBeK0xjfLi+R4wfWQnXyEDFkxSm62lGCdyDTd7IsSHSDvdCOJlUWEsNHL90tEw4YDUD68L6107zfiTdI9DvDbyuWe+xnkRt3rmTZV46R7qIZ1MIpNOCozyo8X88Uw6JavdVqOJqVwKBxdn0Q+aosQTuulLT+VymJ6ZRzZXQND1RWEP2g35/X7CRbPTlhx3TlS5dAalUjFS4vkYTMUh0LfFyjKDw4ePYHV9DXedOolqtSKThcQ0pumJT0kn2ZOnT8kuwVVXXS0Fuatrq2KT4W3s1srUljI7xLbaEi9JZZwLjtUVWm562LtnL+bn5yXDnYuEk6dO4fTx49g7VRAlvljMC8SjF4gCL4k0EjVJe40nDaD6gS+DSSGbldfA80Z4p+WHIO96GpHECDDuSnBg4IXN+/AcEUQZE6kpMjZOa+AJ5XtKO8kGJT7JxRVVftlrjPcCjxpYaHY8I0V1Eo/sNBwaGXElSrqt/NfHsIOlzYaXlt3yh62qNWLRAalZFyZhnzGQ2m2W36uYoQBhf1dggh1YQ+B0q4eVKjPca2jUubBjkaovlqx2pyNZ7CnueOTSSOfS8NIsgnUkDjJoc1EIyYOXIiTT58DxOHKz/LUvRdNO30Oj1ka13ESnE+J418F3VsqoNgKksh4S6YwUtXYD/g/SbZfeeHU/aHMP8cSbqUQVT51S+DpZcCuTugCY0YtiaovMIxqrM/FrJ9fvVtd3hCFRRq5JWjAWgc1sEaLcmtcw2pVwq+ed9LgX4zV+r0C8baimAB4/Q9spfDVe2V4ba2fPYrnSgluYw4H9iyhmPIRd9qo4jZVGgNzcARxcLCHpOuh1ajh7/BQqPQ+zew9i32w+ghzu5vVbVZw6fRbVdgJz+w5izxztgECntowTp5bQQQ57Dx3CfDENp99FY/Usjp1dRyI7gwMH96OUoU3OdLw0ar68slEKMbYBXRPohzyu4Ku6bW43J2e0GZLyf8zuMqKsR8hsvCjxAtfzhfj4cY6q8+Mgflid1yO5kBB/vjGTo3aacm1tQ8TkVh1Zd3ItMpc98gJFH3G1iEXvz0gx6eDTEOrcGQ1K9huzw2uN5kOPq+aZ0ElLWpl+ruwjcg4xc5VprmQX19YZx4+c1OdN+BILnFnD6hgd/U/r1aKNIbXxmFh5GxEf2WWs/Y4La9ptU6zLiporalZ5lFXPyMMNFG8en+cnDvFmGpfZrM9CW1ltI5RzYc+b7pzZXYpxL/X7KmJSU+KHIybNbgwFZ8mJpyhqIial4Nl8IOxi7LwiJpnE8r38tRXEU3EvFnKSEkN1mfBMuGURaimdgNOpoJAvSNEnP0hs0FSp1gROWVhKVTuXp8rZRTabQ6WyjlSSBaNU8plZzoZPvkQysuiUsM43wW+3xPpSzOXFnjNVKhqIX8etd9yBlnSRzWlRrMmJZ8LMiRMnJeXm6NFLBMTph6dHPl8oSAwlffRU3fu9UDq6UgmvV6oC+ox2YvHsoYMHZXGwurKKO++8E61GHfPTRYmMzGbS0gGOFyr98IWMpxet2xdvvBN24YQ9KQTO5zKg64jKGnPnM9mMWln4untd0+BJYd1LenIeWVgr/uteTwY8VeIsjys484s2HIVk/TfrB/gYhHj6wbkIMGKU/q0hCaYxBS8CLarVbnMK9BwYOhJtSVjtIsF8+34P7KjqUiHgYCgeeK3a1z/ycuAksug79Laz8NT41sMOugjkAuICRsDfD8EeVmHQhxM6aPcc3FwNcMfKGhrrFcD30W214TealO9B01Y65aGUz6HIRV4+Cy+lg7k5SnR7ITq9XvTHD+mjV4sSzwcXobTI+E3Gn1bRbLRwDFO45RybgDWQTmmcJVzWM7ChFBce9ryYJh0C8ezG14PLc2KaZ3HQZrY9FX+BHSlW1twEW4Klx2qaY03a5rjIg4QdvOzfFmIuBsSP+rrjLy3+/BfqJV9UiN+QEa/AMlDiVR3ndVqv1aTOh9c6BQIKBzHniwKIARH9Pm5tSSDphli57Yv46Ic+idtXqujmD+MRT30mnvTQQ1j7xqfx4b/4OG6tdlG8/Efwk09+PH7o0iRu/8e/xoc+/BmcdtLYd//H4qee/AgcndE6Ec9t445/+jjee9M/Yy3wcPRBj8ZTnvZfcJ9CFZ/9yPvxgU99HV13Gtc8+il46uMeggX/TnzsvX+JT3z1JDLFA3joU5+Fxz/0cuQdFo630OqESOdzstsY/xjbBe0AzhSp5bMV5yfTIM24dUaAXSdl+XzIh1PHL/s5jaGVUdgHarYdIDUKMPY7I1acybAeWzgMFb/aVxRf+A6OZGCpGfy+PuXwscXHcLtwsWP6IIby/Bo+RRB//fViCV2vrm6A+M0E6J1eh4R4z3jR7bimooUGPgpSS5TxADDleycBrx/A67POK0awonTbAlKz6xQVosYeI5GMIH503NCdKLO7NfJD3Q2ecCYId7bzua1bkPvq50isOebxRh9BmdDmSipY2y+xIDtqWdVrXGup7MJeGxDp85hPaxSb2ec2sLGkTlbiE9IQUbt/q/gmz2ULLcYMrN9PEM/0uEkQT8cI+87Y3ZgoetKu6sz1fe+BeHOxstHTzNSUfAhrtYp4zhnDWEr14TTXUCiUkDFdT+k1FyDuhzKRzUxPy88IpfR6V6tVZNJZ6fTKaMEemz35HVE4Cdnzs7OSTd9uNgTiS3lCfAelYh6HDx3BWqWM248dk+JULhK4OLAQz3SZkydPiKf9yJEjojgT4nkfHksqnZbfW15alteyf99+WUBU18vS/ZWS7n5C/KFDSHop8cmfOHZMjmd2uoBcNi1Ftx4TCV12aCXEJ+Gy7MYDUvzkhIEo19lUCvlcFskkO4Zy52IA8TwXPCaeI1Gm2RU36UlRL3PvRbnuEuLVHzeYyKyaZTrIifprIJ4fXrE5UYknVWtMlf1jPZ7S64yAKhDPfN1hiG+7BuL7hHiF9wRfEz/1shLg5MqCHwPxxloSOlmEHGj7fF0+ur0Oen1fFHnB7YQnsM/C0aDTh9/uoctmTV3gG7Uebl9aRnV5GY4fINmnkuGgkEoh67qSyV/IZiROlM22+OZJFBcXHIkkfAH4Llp+F62ujzbPL/dQ2XTDYyQoIb4Pv9VE00D8cXcO3z5TRr1ak2x+LkxYFEv/vc+IHMKW7M3qH4EvDsQC8V0t8uaWh4F4v9uVRWmC1h2B+MFEZic7mcx3IT76TI+Za3Z003cb4nndLS+dw99/8pM4fvw4Dh48iAc88IESc5tMpXWnzU60I9acCD7cJNLdZfzD+/8S/7h+BM948n1w20f/HJ+oPgxvuPFh+OJb3ob/G1yNn3ryEXz2Lz6CE0eehRufP4f3/cZ/x9IDn4Cn3beOP/uTf8biE1+AX3vqVXACwFv/Cn7/ze/F0tHH46cf1MaH//xjKP3k6/Dyy76Ba3/3kzj6uKfjoe6X8SefuAuP/NXX4VH1D+GV7zqBJ73gSZi6+cP401um8cJXvBQ/etDD2W//C/755hru+6j/jMumub7mUl/hyem2sXTqLpw4V4dX3IOjlx1EqV/GbXcuIwhZ9wTM7D+KSw/Oolc+g9tOrDHWALVmEvsuuwQH5gtI+A2cO34MJ5cqcKb34ZLD+1DKsM4mBtARU+sC3YJwHOIjOLYDXxyVhsbSWKzjyO12vB1cqhcO4vWx48KMtdjcPYhfGwPxm11Mdwvi+Xm259+ALAN/IxiPIN6muivYp9BDUvZ64zK0gii/dC6zcCpYqm8tk2IkrHMYlu3r20w0kJluYhqM7Tpu59PB7jXPj3Q6n+B72ew5edi0fAxBvFGHBejF8mPy7qNXqLsKdArYz9/5Q/zkZdv3H8SbAlieMk7V5lOldZtaAK0KvLVXDUIL+N7eayBemz0FYlWZovXEc8XawsuKlpOC10NYXxX4TGcyAqa2aJQfRCri7H6aZFfSbldUaFpXqDaTk9icSZo90X7Cjq3TJYF4v9MW9ZtWHibMCMQXCPGHUK7VcOeJE9I5tlAoChBQNc9mMxITeerUaczNzYpqT7V0ZYUQH4DKBY+DXnsWu1K5Zu48j2t9bQ2V9bJceAf27xe4J2gzc55RllzZzU4VxBpDi44q77TSJFHIpuD0fPHHE+ypxPMDlU2nUMhlkGTRK3+WSsligyt/UdCZfU4QNeo4ffJ8rTyPchGHqviOKqc2fooDjHrS9cLVwlnNmKcfJJSqz/OH+I6BeHkdYQCH6S6EeA7cIh5wQiPoD0Cek12QcNETZV9bYXMBIHYfk3vrd/tgS69OCNQ7XVSaHdQaLVQ6XZys+Ti1tIzK8gq8fl+KgWeLReyZmUUxnRbbgBRTJ8WNLmk1/ExwYiDEUwVnAWzL10jKTrcrSjy747I4mqtzpxciaLXRrNVFLT3pzePbZ8uolqsC8bzU+d6w6Sy7vMpEswvxO7LTfD8q8ZE9xlgFBpO7dl7+0r9+EW96wxuwdPYs7nPVVdh/8CAe9ehH48EPeaiMQ7xurefdTu76t1ICBQf4Zdz69e+gs3AVHvoDc/ja+96A3/n0Qfzu66/B+2/8AJKPewGue/YRfOrNv4s//vaVuP7X5vD2Gz+LH3vtq/Cca6p4x8vfiK8uPB6vu/ZxmE2EqH7lg7jhTz6Ph77gd/BL11Twrv/nRnxm4bm49r6fx+v+JsBLXnMdHu58Fq9+3R8j9eMvx+Mb78ab7ngw/uCGZ6P49T/DL73pX/DIF9+A5z5kHnd+/J142wdO4id+60Y8ch/QCRSoEl4Czbs+h/f95U24+a4qeu4RPP6FL8Tj5r+KV15/E9yDKXROVZG+8jH4lRc/BYVvfACvetvncODqNFZvbeLgo56FF/7cw5E+9jn8+f/8CL61VkEnfwiPffbz8KT77+OWoyz+IzEjRu5x5V397yMKuFEuIr1zAsQPoH0AQQOVXVFxFLytWjoK+sP/Hv+7m0G8QutmGro+5qgSf49BPD+rAvGDLzUZxlXhMQKG7BY78CKgjr1G+XZgFRm8fAPxTh/dBBX8yWEN43YU+bDJfgLpCRGTPM8SLCHz7SAlLlLiOW9MoHhVgsdFRVI8CuG4ahuyu21RqYmZVszerDmJdvuI8RC0furiYhfiYx+y2LeqxO9CfHRKNs+J166f6SRhOivJNJ12S04gQTnPAsN2GUWTEEP/cqNel66ZXP3OzswIxNPvLcqzaVBUKk3BD/pSiEp7i4X4xcV5zM3OyHOwMyzBjc/LrVxmrh8+zMLWGu44flySaOih58XL7Wt6zWmToXquEH9YLrLlZUK8L4MeveY8Pv4uE23mZufkmFaXl1FeLyOTSosKvzi/ILagE8ePobxeEQvNdDErdQEpz5OM+JTnoJTLoJhNod/tSFY88+NFvXb68juFfAYpxh0yglL88IyO5ISuthhCPL9YKMxdgsgPrxQPl9pDzMtsJxPZ6os9joV4UeKT3MKnKsyi2J1BPAc3Qjx9/06PKnwAh9YanWF0cBE1XkGeUO/LQNtDUiIYE7IA4XJXGnUFIZpBDz7TjHrAetvHUq2JtWod5UYb56oNrJUr6LU7KCRTsvsyVyph39w8Suyca1banPxYW8FOv1wMyhG5hPiuNHhqBQR5hXjZ3UinBOA9bm0aiO80Gmi1fZxKzuNbZ8sor5ZlcSDqiZeU19PxA92C3YX4ey3Ex6F9NG5S4DUWF8nF+S3f/hZef8MNOH3yJJ7/oheJMPD1m2/GtTfcgCuuuFKb5MW8wsOFrtZ6Ilce3FQKieZxfPQP/gc+m38iXv9TSbzlho9g8Wm/glc+8zBu/pO3448+lcTPPG8/3v2Ob+InXvcyPPMHQ9z0ut/BJ5s/hJff+LM4muvh3D+/Bze892Y8+td+F8+9uo2/euub8IHyw/CiH/4Kfv8fM3jFq1+Nh2W/gTdc/0c4/QM/if+C9+M964/B77/imZg/+wn82qs/gUuf9iw88pI+vvPJ9+OD/2cJP/JLv4iHXn4UV15+AHlPo1xP/NNf4H1fSeIJj7kcX/if78U355+Ca5/exCte9Fd48G+8Ak+e+Sbe/JZP4arnvhQ/7v49fvXNt+OX/9tLcOXtH8Fvve8cfvbGX8HCF96H3/+7EL9w/ROx+smP4I4jT8QvP/YaE4QwosZHNpkYtIuveUThNmr8KMRPgnZ7+/DfFwDi1fA+7K/e8O/za/j03YR4isXDEK/Qzv/6KidHmvmw6m5kU52Z4qsAo8CPKu12+4rdJXtwEuMXNxNFAwJztw/Pn9wJ1+5kW6U6Lpo5blK7sU74Gq75iN3J6SLh6g60PTb9W1+fXvvDZkv7217flXq5XYifsAXCReQuxA9/IrfyxNOnTognUPO0UiXn1/RUCaUUkA5bkhBDgJTIyBrTaXz599z8vNhpmKRCiGd3Vvq252bnBeLXVtfF287ceE6KBw/sl46tnU5LnofATIuNhXgC9nqlgtvuulMsO1T66Xun155K9JkzZ7C0dA5zc/M4dOiggC7VeR4PrTfsmFqr12UHgKo3ff1Ui5fPLaG8toZSsYRLjh6VY15ZXsGdd9wpx0w/fiFLbzXtKrSg9CVKciqfFZDv+U2kabHxWAzZiyC+mM8inRk0duIiyA4KVo3nFU0ljyDA5B+Z6CUii7X4GyHeDjqbQTxVeI2nPF+Id+CzGC4G8QLyXZrYQykUoQEvDh1zfU0AACAASURBVPE9JtL06aVvoZfwxQuYZtxjj86iEF2fCTxAIwhR7ydQ9kMsNTs4U2tgqdFEtV5HdW0dPb4n2QwWpmeQT2fESjNTLKKYzclCMgy7Ur/Q9ttodVg4rRDfdzwpKpUM+UBhnlDP4ZKfHYmd5KTS7SFo++g0m2h1Apzy5vHNM2sor66L3Ynn3EuyoYiDdieQouNdiN9ZYeu/RyU+UvKM13UziLdQz9/hTljCdfDFz/8L/t83v1mEhPtecz/pM/FvX/4yXvbrv45nPPOZsmhXNdl4d+N++EiRp7LNz2sLt/7DB/Cej53Dj734JXji/Ndw3XUW4o/g6+95B971Dy6e9QsH8Kfv+Aae8NqX4ZkPAD762t/GJ5sPxMtu/Dlckgtx9p/ejevf+1WB+Ofd18dNb3sj/tfqj+BFD/kq3v7pDF5x7avwsPy38IbX/CFOXfNUPNb5AN6z9mi87defhcWlv8VLXv23OPyoB8M7ezO++eUv4ZbjLRx4wA/gkgc8Hr/07EfiQE5ho10+jq/ffBe6qQ7+7YMfwlfdH8Mrf3EBb7n+03jCm/4rnnH1Gv7oV27Edy5/Gp5+5TG84d0VXPue1+DBwedw3S++E4u/+DI8vP8lvOevT+CHnvAwXLY4h/mDR7BvOj1IzjFeVsG4sRBvgH4TX3y8kHP7/ng7X24vZnKsEr8diDdqsOLd964SLxAqKWTDXwZPR3zeA1Tlp54Ox66JOTVLozj5ToRl2RRNa7+OcV9Uyycp8YleHx7TE8b+otaSiTBl+p0MajL66LlpwGFV1pjnNd75jQ/LYwnguWz4qFK8joc2DcpahMZbg7hrwPmKi4pdJX7827YL8SPnZauceBasEj6pLvPjF0g3Ukdy26fSQBZtTE1NixWBDZoY30hop+pM3zyBWNT2blcUcILV4uIe8cSfO7ckirdCvIPLLj2KmZlp8cN3A18U6lw2I2k37JR6SJT4Cm69gxBfkaJZ2lRY4MqvkydPiQeeEE9fKuGPEC9NoQoFAWh68qmAE9i1WLePs2fOoLJWxsL8PC6/7DK5/eSJk7jtO7fJz+dnZ5BOOkh5rkYMSrfWBKYKOUwVMghaDYV4qu79nhS+5kSJZyEsm2KZRkQS66brd17CPA7+m8fP3QTuXvDilUgqRyE+Si0YUeR1Lhu203DhJPn9Dq0624V4HhvTarRAxkI8t7GZhY+eH0G8FHPGVHgCPNV4bqcGaKDntpByPLBKINEFgk4PnVYPHR+oBSHKQR9LDR9nGi2crTex0u6g2W6iV1lHxgHmZ+dFfU+5rnjw89ydSNIepIXAVDMV4tvo+B3dBXCSMun1GPspKTE9+eO4+hkVzz+FMIH4QHZ4OkEXJ905fOPkKtZWVuX9kSYdLEJ3Emi12UxqF+I5oe0kneb7C+JH4iRNoSvHFtrybvn2t2XM+/xnP4t//sxnotGV54A7k89/4Qvx3Oc9TwSFyPM7WtRqveWMf030sf6dz+Av3vspZB7203jukx+M4tKncd1rPoTZp7wY1/70EXzxD9+Kd31+Gi98wV784Zv+FY997W/g2Q8I8L5rfw+fcX8Er3rtM3AwFWL5X96L69/9r/jRF/8env8DbfyvN/42/r/wcXjpA7+EN/xdAi+/7jV4eOar+M0b/gjVhzwHP+7/Od55+hF4+2t+BnPHb8KLXvcPeMDzXorn/cgibvvYO/GOD5zCE3/zdXjkIdbdJOXaSiZ93PLJD+Iv/upf0C6lcO6r34Jz/5/Da35uDm957T/i8W+4Ac+4xscHXnEjvrrvsXjCfU7hLYT4P341fjj1dbz5eW8BfuoVeO6PTeNr//tj+PTnv4l6fh+uefRT8aT/cAieXNcG+eKFqjGQV54aQPxAvIh5nM07s314H7bmbMc+w6fYkFijq46tlfh/RxDPUIpoMapSkfzfONtj6THRSZefMTl92BEfh+NB4ecGdBPtiHVKE6BukLE6dAc+Oo80NWbRoXxteqbILs7ATmOtVEEiCe6Hj4N4+RyNrW8iHwRIOh1NsLGinE2TYUCCTOs8utHFkIO0E7J3+S7ED8d7Db2vuxB/nhBPeDZuN/HEi1fbdTEzPYWC10cmbGBqWi0zlXIZ1VpN1G3aR1hgSrWbxaT0GZfLZVHP9+/fjzB0cfr0GbG39Hq0oDi4z5VXYHZmGvUaE3CYK+9JYg0hnraaw4cOiif+tmPH5Llo1aGKzYUBB88TJ05ILjz9+oR4XkXLy+zsqko8L6hypSyr41mm5mSycjbOnDqNaqWCA/v248orrpDusHfccTtu+da3JfZx755FKTJNUmkXlTxENuliupQXiPebdTAwhWDPIleF+IxAfC6r3VcH22qDC5u7E5zcWXRLkJeCiy7Bnh53lp5q4atOSnaQMek0PVX2NhS2EnodTnzbtdMMQ3zXpNNQge/TG87FgFHiJZpSVIIECPA9HiFBno2e+lU4iQa8RBIJJg8F7MjbRbPZQ60dYr3VxUorwOlyE2eqTay02qgE3KEJUOjWUUq5WJhbxCLtV2LBCZBhkS7z8rvaedXvBuh0fa2j6NHyQisPFy06g8h2K2No0IfnJTA3OythVBwveV6DTiC++E4Q4rgzg6+dWMbq8oooqXyAVCYjxaqEeEmo2bXT3OsgPio0tcAgReDqbVVS4QLbFTHjpg9/GH/14Q+jVqkM1a7wmt67bx8W9+zBTz79GfhPj3i4jInmAWJFrlaV19037ip2zt2MD/7JX+L4/I/i53/mMTiQTyPTvgXveP27sHTfp+M3fu4yfOodb8fHW4/Ab//yFN72qg/h8PNegl94YA1vf927sXb/n8Z1v/wfUQiB1m2fwI1v/RsceNIr8UsPbuLdb3wrjj/oFfiNyz6PV//hHXjqS1+J/+x9Dv/17X+DS559Ax67+sd47d/P47U3PgfTX/lTvOaDZ/CMl12Pp11Twsl/ej/e+4lzeORLXowHL4Rot7uygM56p/Cnv/pafHbPE3HdSx6Ez77p9/CJ+kPw6ufvxZuv/1s84vXX42mXnsUfvuIdaP6nn8eTD30DN77zNF7yzlfhgfVP4zd//aO46tdejkfvb+KO9Szud4WHv3vrb+Kv80/Hf3/541B0uKs4GAMjZByF9pGOp8pYFx7i7QJhHNRvBfHR4sJA/dC//x1BPDFT7TNMRJEVlObTSJaAhO4al7z+zMIua5Q4Fw7vNJgFQCy9xSzZ7OUSs+eMo3jmrquVZ9yX5hNMssTo7+pHiUlvanmyc227n0QQf+S4A8jMx6OAzzPBXjgZ6PwbBSJI7rMk2Q8WpVEtgV0CJZBJdJB0OLdtlhM/KZ1m8g7ObmHr93thq6dWGfuBpMKr+ipz2FNyoRLeGfUnmeeppMB53g2R7tUF4vm1ToivVuWxaA2ZnpkRq41V4qlcTU9PYd++AxIxefrUabHfEOLp5b7PFVfI4mBdGjn5SCfZHTYpRYxTpQL27d2LtUoFJ6icV8qYnp4R+GVqSa8X4tixu7CysgZ66y3Es1kTFVxCPIcYQjyb/1DFpwedOwBU3dkhloWzV15xJVKuh+985zu49ZZbkE5lsG/vokYuijquZTzZlIeZUh6lfFognoWtBHuCNzu2cQdhAPF6Zm0UmwV6iZFMJCT+kko8vyKIZxFQFBOpg6FCu37PDHXbbIm/x4WVeuJpyenFCluNPmIYYmM6TQziTQNUdkMFfeWBbyBeu8OKHYjLlL6DroA8Xy0hni74KlzUkJCEGhftIEStHqDSDFBuBjhXaWG53sGptTrOVZtS0Nqi2O30sScVYCbtoVSaxlShgL7P+okuMsmU1CzQOiPFrOJ9p9+/iy53IXq08rCxkzYkY0FRIsEFpCs1CfNzMzKxhF1aenrw2z78dgd+EOLO/hRuPr6kSjyDs5GQugSG7Lc7vkC8xE6KkjIhnYaqilgqAKbTaNQm4yqlNn5MxORuOs1OUzHGztDmxruTTmMn/wG8D+wuOgvHIN6QPBf2d955B2549atx4vhx2Q2UBi6OI03NFhYX8fO/8At44A89CIuLizJeDnY1RjPjzaI+4SGTaOHLH30H3viX38Q1j/kJPPBABonMPvzww67CqY+/Bx/+cgv3ud8sjt+6gn0/+mw8/zFZfPyt/wOfr8/jvge6+OrtDh7+rJ/FEx80j9B34HWO46Z3/Rk+uzaDHzwS4va7GvgPz3kJnrJwG/7gv30IZ2YuxSXuGdzaXsTTX/ACXFP+e7zx7f8X+Wvug8K5b+PU/EPwi895Ci4vhqgsncaJpQ4Wjx7FbMZBT2pGkki7y/jY770Zf7O2iEf9x7342kc/ilsXnojXP3cP3vDqP8fiEx+P+/fvwKe+0MHjX/piPKD8EfzK73wRj3r+4zFz2+fxT6cO40XXPRPuv34Y7/k/ZTzgPx3CuS99Ec0f+Gm84mk/hLQo8QM4idsddMaKKeYjxa2RfeZuNH3aLKFmoOrH507rfdfj0kOPp56YY46KbO2/DbrGXsNmn/nvlideu4ZYiDd9RKRouw8GYVDaIcQz/EF2+SVeUb9nyEM6qQ0BrV9cQbcvu8CS5W1+ptee8Y07rCvL8NH0Znti1K8S65ZqfmBvF+U/lLli/BfHbo10HHjidVeH/270XATxotiRz5EKbPazaRYAADyQi/Q5dYdb51jNUGF/GFXhtcrM5r2bOSjRRNJhV3LuPujcYpdJXMtqXOYuxKuwYjrz3o10GiYkaky2I0zld3v4wle+Duemm27q33LLLbj22mvF6/y9/MUTIV5gXoAmp5fqaKIfSuKLeOHDUCYnbvUSqtPplIBzMQkUHB+lqSnxEBPSaanhY/J1U2Fmhq0ksvR6qFQqAtPzC4vSWGd5eVUUdXqdp6aKuOTIEeRyGaytLMuigR1bxXLS72Hf/n0o5vM4ffYsVioV6bjKxktF2mKKRQH12267E6dPL+Pw4T04cOCAgP3a2po8Po+RVz+PIcPmUPShs8NpMonjdx2D3+ng0ksuweWXXCbAeuutt+LYXXcJGC/OzyOX8RD4bbGYJBMO6HefKmSRS7sI/TZyKRf5TEoGL8mQz6Zl9yCTZudXc6nzAozl2UqHUQPetujVXvgUh8VOYzyeowWu0u2VKSxdjaHkYoCwQC9un0NXSDuNDhAKKHYA1E60GuWl4MGfib+334cPAjsN7aG81r544jUlhwstHhU7m/ohu+i5YFc7JFJwwyq8XlUKTTthAtV2gNVaGyv1NpbrbZxeqWG97mOZAF/vSLpFF67UFuwr9lFKMcEng0wyLXGQPELaqdhFVxaBva4UrAac1HlWXHZXpacxhWKRvvk+ekEbrtvH7EwRszO0S+UR8sLs+Oi0fbQa/JtWnB6+0y3ga8eXUC1XBPrZqIqFzxxg6a3XM29i02xBYixiUiecQSYyf48FvoQbyW4g4MfUIc2J3xnEj/N7bndMGfUBj/MFT3qse4OdZlOIj65V2/RL8YGdnv/ty1/Cb914ozSJ466j/eKu4/2uuQZvedvbRGTg9RkHlkFh2yCZRhb1CQ9er4Ivf+qj+PgXTopIwEklu3A1Hv9TT8OVqRP49Ic+is/dVcO+hz4BT3vk/TGTcVA/czP+9/s/hpsbedz/0U/BEx9yCVK8RhiZmvr/2fsOMEnKcuvT1dVV1bkn784GNkpSQK4KiAp6DSgKivjrRUEUFSOgiGRRERAUQREDZkC8qKBiTggoKF4lSZBlc5qd1DlWV1f9z3m/qu6e2ZnZoFeFu7PPPDM702mqq77vvOc97zka6psewg+//zP8bcLEs1/+Grz40GWIhx2MP/I7fOf7d2EyvAAvPO44HL7fAHSngtW//ym+84sHoQ8fiFcc/0o8Yzgqsy0EFMwxExcPtUjJ+a/pIZRX34ObvvsbTCCDBX0xhHufjhftl8PHzr4FvYetQKTsYflzX4HXvfJAZH/1RZz+qQdx0FFLYI+beNarXo2jDl0CbfIJ/PL7P8bvH9+G1D7Px3FHvxDLenS5HpW3ejfI9Y/2dEeaaRKbbhAfwOwdXQ/b/z54Z7e3mdwZEC/M7lMMxCNkKpBJ8wOZlXLl3OC+p7FT7xs/UH5qSlI5bf/CsMIujLAj7DelWMxPYReUElU1EMtPVRAoeO7r4Lk2azGEQrr8LgBwimDxybH2XEmn081r23Yd1MXmeIYPavT967N7sFVp5D1UAxDvg3eZawkcj/wuuJydsvZ3mHyK/zlQ6zeB4bmK1FE9ipDYH5PoUlbNKlNEAD6zAr0qNM3fu32SSJlRqvkb7i9CEE33iW93BmZZzbsKkJ3dO/5Vt1M12CydFTlS/LcbIN5XNMi8gdhM0lyE36uuh9r7n6Qgnl7Gwr77iXxkvnlqpZMpsXmktIEadVatlNSQwSZDTxDfZ4WQSKVE8pDN5YRZ56ZEZpkAnmCeX3kBiCuMaaKnp1fY0HyuCAY0EWQPDQ1ieP6QuInkshNSUMSjUdTrVfnZ0qVL5PWt37QJZbKpdkOKDHrUswBoNOpYtWoNNm8ex/LlCzBvHnX3roB2p+kg05PxQXxRhlrFkpGuMD6I5xW0Ytly7LVosch3COKpledgZF9PBplUDNVyEa2mLUFOmSRZeEtCnujgEjcZTMUgKLWY0U9efOVNauI7IF4RM2qR4qCtDLNqyq+d7Ua+Lvk+0MTPAuJ5fxZbDLJiocMFUYZjDRaNZKvphqG0ixK9HjDK1Kt3gfgOr0EQz9CkZhvEiy7ebSkQL17vXGg4SKopJp6sfEiXtrrulBBuFtH0NBQdB2PlGkbyZWwr1TBeqSNbrKFcc1GuNtGok2nXoId0GJS9xJpIEMRHTHlPyOszjIt/l0pjVT7wZOGbHEAi66lraDVDiJoMGuN5UhIWaKAvhaGBHqRTMRlEZjBZvVpHpVxDpVyXoeaa3cLjjSge3jQuHRjaexJ089jTmpKsOo9Z2/u4K7yExW3YY6vU7135vwsWWvrMC9HyDwbxuwvk52K+d8SK/58D8VMAQWcjabvTdDHxqx7/Gz58/vkY2bp1ClHDrtGKlStx2RVXYOGixUJ+BDZzalOchYn3NyW1Fvilhc9MyvCsv0aoza3DAFLao2zw+KlKz076iwJLXFfURzAor7TAst4Hyc6sL3kN+InHwcMFzHfwNwhwnbLB+s/BgDr/V+GIgepDN+PtZ92L1336fLxmv7R0whhm9bfbrsXZX7dx4Tc/iP9Iemg0VYiccLVyLSn7wiARWoHv2UF88PuZdPFtBr9LSz9TEbtjnXxQQEx3v5n6f3V8O8F8wVK/PYgX7Yw8aAfkB8/RscqcC0T9a5h4vsEkPBSId0Vm2VLkHt3ZNE8ILjq1UVoasyKImUxdN4UASkQcxDVbAvHo5c39T6cFs8gZycYrVlwaoHzP/aAk+caNSBdYgXiffZ8mk+G5HujQ1VwZE8FdIaZmxPAE8S1HLplgsFWdamoNr7d0OKJhV7NngbueuiY63vJBRzwYXm857JQHSbC0ROb5TBDOfTME23HR4vdOSHJJCOr5KYDSpYU31wyVTxIEZQkrL+mzKopxOoiXFcF3u/tXge9/xvPyTKEVuGS2zsHES8/Dn0ngciX9H7/QmQ3E8/g+aUG8YuJZTavFnlIW+n0TxJtmRFIugyhbuoRw8JMA2go1MRALSyIrQXy+UBCNOzeiWBeIJ6CXyrZSEeY7ncnAtj2xb8zncwIUh4aGMH9oUC7eQj4rfrJRy0KzWZeigXp4grotIyOoURtdbwibzs9EIi66ezLxY2NZrFixSIZnWWVLwmyzKfp8XuGFYgGxaMwPRqInK7Bl8ybRvi9fuhzzBgelm7DqiVUiteBrp34+amjiXc9CJhE10ZNKCBPPBYsWk1EuWqYuID4SIlsXkeFWyx9sbUuVus50ynoIIGXT5ibNwTZ/cxVdvAy2dqQ03Xo9BeLVsGewyfPYsrWvQLxaCNSn2mgV4+5LQ4I2np/6pjYUD3ZLFWuCnrnASVKr0uaLnMcjaNcFvFMLz/gOgnnNqcFrlFCs2xgtV7A1X8CWfBGj5RoKtgPb1eQ9b9Zb8JoedLLwDLhhmm2EnYwQohaBt4mQ68n7y1kGtjG4YDHQiQCeg1Euz1Odl7GOuMkCso5SIYt5Qz3Y72lLkU7SW16QABzbRs0H8eU2iHfxWM0UTXxtN0C8Dt+D3wdlyiVHaSv3gHjFkMxWdOyocNidjeAfJqfZSRBPVpHDrJ/4+Mdx7x//KA4XgZ805zX6BwZw3gUX4LnPe75IwXYJxPsAuVvHGxRTQXR7cIwUEem7XrTBfSDb82VBvEXgdU3ZgmAjtd74qoM28A+G8AKMLvh+Oik2jSHzldFTcL0WMdB49Fa894L/wasvOwuv2jslIJ6zQqt//mVcdGMDZ33xNBwYdwXQBMBXyMVAHuNLaIJE6m6DkHYCZzfzLjWKL63pktgIQP+XgHi/vJiRiZ8K4oO1N/j67+tOo0B8iGYC/LtajnTJKR+lvbKleUjGLMRMDZauIS4gPiKZKexy9pot9NAqkkYZkmtCCSjBvJhTwhPvShasPtvOGSdfykxJJJ+0W/bWvkbaenqe60F3OfBoZyjfzKwu/wZKebv3VVXQqeuk7oYpopWCS4wOBMwrxr0twZGwRmWlrMIbKd8Jwaaohk5uks5O8N0B8TUaPjSBeqOFas1GlXtdne5qLupOJ21cnkXMG4KurzK+mElOswfEq3NGwp7kHNg+7OkpDeJZEUsrxx/AJCAnE5xJpUROMzE+Lhpv2ivWa1XRtVOLrrdqGIrrMhDI+3BjI5gOQDylM0HIEU8yBi3x4qWvfKPhIZ8voFjIy8GfP38IQwP94lTDQTFW7mS8eQHxcThcyqCpsfEJ2GAMuC0FAeUolqWSWNetW49crogVK5ZgYGBAWGqCeF6ovb19UtXy/wTmBO1k+Bu1OkZHtyGdSmPZkqVIJZPITU5i9eo1AuY5iMvj4LUasGs1OS6pOIF9CplETLTwcG2Y0kIkgOfXsIB4+sqbRhgM8QyY2+5WUQDi5RINQLy/CPFn1MQHWvhggQ/YJZ6Q/LsoNwnkNEHgE33iKVbpgPZZQHwbwPuLnOeJDzsLNQHxBPAS1sSWoa/R83SfhSeroMOlBVc4AqfRQLVcwmSlhM3ZPDbn8hgplZGtNVChpIX3d4CwC1iehlg4gljEQFTe55YcO4IjDsbKku7r1DjMSmDc5GuDhyYHXaX9GoJpxOHUXOQmR5FOWth/n6VYPDyAuBlCPBpBvVKW84QgvlSuQUB8tY5a08UjFUM08X8PiO+W00i70yOzQinDHib+qQTilXSqg2ZJdvBa+91dd+FrX/kyNq7boGxZSYA4Dobmz8e555+P5x7+POkQqrsGQEIx8d3HZ6aiZ/ow3vTXoO7TkRIEKHq723U/d/BntCV2HYFxwG76dan/xS8E2i+9A4Zm9ciWUz+M1sRj+OlvtmCfFx+OlX2GrB8khrJP/AW3P9TC4a88BEMRJQ+YKpUJdDMzMNPTJTXT5DMBtd2tk5+ui999Jj7Q3nf5vU9LXp3KxE8D8T7t3v5zp6e2tjXyUwuR2Yrafw0T7xeAXPMVahQpjUmbZAOIhoG+VBwJS4cVCUl3mkCe6eXcq3tNzj41BcQTbEk4Ic0gSMiQYddo6sCvAYvK71lwUm9PpYA6X7uZ+GA/VZdXF4j3b0dAZ2iyAW/3IWw6DSKkpgqKSR/E007bVQp/5QKnggs7IJ53UoGLQm656nd8nKamoaqZMjumQHxIwi0dNwSHUtNyA1XbRa3WRKmsQg+rlQYatoN8I4wqmwMsBrj3Sg2qoke9ECfy+LG9Jn4PiFfrL4tCvufSw/DnLKTR45OUqtafWU7zpGbieVHx7OCFJdpousVoIfSkUtLaGh0ZQzoVF3lCpVJGT29GmHbdqWIoEZG2GDcvcaFpNOSAkZ0nIA403zyilKnwwMZiCfGJz+eLAqrZWls4PB/9fX2oVcuoVii7McQnnq+JAVC0qiSonszl4Gg0TFEJsHw8Pgefm5Hn5XIVy5cvE3tLaqk5aEtQ2tvbL11mFhpk9qOmJaAxm82JpGd4aB4WL1wk6bRjo6NYs3qtvF463aQSCdQqBQGqehhIJ+Poy6TFJ54gPhxiumpTDbToGqI++8BBYDo+in7Lt8FSLJg6q/i6RU4j12VH9iIbdBeI99f/KW40CsSr1FcV664WMDpc0MzLkxZi4E+r5Dqd/wcWYf6q6IN5LlatWUC8SsTm4hER+Qz17LYDVJucl2ghV2lgvEjdewmj+QLGS2UUCOwdT9gFZghwLNYKh5HQI5LEmrQMxCi3irGDwWKIh4EAicfFRCiso1SpoFyrwyEbH/I6YN4j+2NifGteLEmf8x/74GnLF8lQUE/CRCIWQa1cFFvJqoD4KkqlugD6mu3iobKOhzZsQ61c2TU5jYx1Be1ZPzzbl9TIIsCB4z0g/knNxHfwtrpOpwNj/p/X7mQ2iy9/6Qt4/NG/gQP0NADgZfKCI47Au977XiEO1ODcPwfEzwjqu4qPNgAK6M0dgPruu/p/xBRwPxvAlM0kRAJDQ8tuSgctANgM0GHBbtebskqpn3c22TYLvcOf+c/uSxt8DDzFajJgWIPnVsym/8Bd3++cnGZ7EB8QLJ2H7JbTqD+sLZfxF/GZ/t8NMNqvpbv1MMOB/leCeMoZZOfgnFTYgxUOIW5oiEVC6E3FkDTDsHSC+DASshdGRCaZsRykjKYUeQTwEYNGDNyz2IX2GXjNVaCdunmOWwmIp1TH/15tlv5+p/YvtbUqFUHgBCf+7PI7grpZmHipQ9S5qcD41MAtSkZVWnAA4tXXzjmk5siU3KYD4luahoZuMF8QzZaHZpMSTX5PMK8hW6iKpLNeb6FUtVGpNoSRJ+k4WjWQb3giMaajHyXBCsRTxhSw8ntA/GxyGpFp8dzpktP45nPtdeYpB+JVuaImL8UH3R9CmBF1BAAAIABJREFU5cGgUww14ONj40gl48Iqk1kiO02QHfVsDMR1WW54wrGVTEaeV0MskRDgHYBVMs1sLZOSMc1oG8SXSkVh3BnORNlKoZAVL28WCdR5MwCILDz/n52cRK5UFEkF2WF5rRysCavH3rJliwy8Ll++XIbK+DOCeF6EBPFs1THsiWmtoovX6JCzBeVSWYZqFw4vEEnRyNYRbFi3XnT3A/0D8hrKhawAXB6XdDImIJ4aeC4uBPCU1NCGku3DVCIm9xEQr649f3FRrb2glc0WIwuVNjvvg/egza0m/KfaXvFvCTaNbi2eWucJ5Pl8bEtycfJ96UUTP4ucRnYQv13ng3g1sEQqvCXsA481GQXqxRA2YUaTcMMGShUb2ybzmBibwLpCHZtrtni4lyt1VG0bNjV+XHjEYYaBWJqwM+moiVTMRDJGEG8gZjDoyhTXIH4qGy6lEyyUyyjRnYZFIDzRxlcdynMcOHUPxWwDw0P9OPyQZ6AnEUEEDcwfSKNRySPkNuE0HFSqNZRKNRRLNQH01YaLB4saHtwNEE8uJCLaTXW85R3qBvFNR0JN9mjiZ9k4dzSANTsynPU3/2g5zVwgXoCB37H89a9+hXvu/j1e8IIjsHXrVhmatmJRHHLIoXja3vv4xbV/pvgt8Q6p38VqT5MfTWfmg6JenXIdqVIbtPsPOh3Edwj0jr2agjb+/3fIzHcd8uA5pln5zdRxUSCHD94FmLtB6fS00h0A+emSmkCnH4BzAWHBojiNne9m4qfczv/TAove4C/tlnt1wH3nBarft2/t62zn+n9HIsQ7PvlBPDvEzEPxZJiVWniaOiQNDXEjhEzckK8xPSSmDwlTlz2RZFzGAlJRgnS6zjGlnCCehgIKsFNbz1Ytv8rAq3z60gjOZgXFcHeAEncLP4dFXZtdjjBtG8yZlw5V1AUg3h9cDiwm/X03cIObonv3h7u5jysAH3ySOXfhhjQ0NTWU3Wy6MvdB+YztaGg0Q8iXaqg3gYbtoVJviRVzg/bHTgsbq1GM10JoNuqocd/jPBpfYljhrGAIlvtqe99W8vs9mngeJub4TAPxQYxA0D186oF4H4TwNCfTToaJJyUHDgnCKZEo5KkjNwXE89yhHIWVdTLioT+qiYSAOnqy8dKWgodEgg4hPW2pBx1quMnxsenmYNsuCvmigGpqx/davFhSYCfGR2WIlvaM3CDSyQQWLVwgzze6bRvy5RKavKB9NoxMNBloVrEjI1tRq9VlCJYBVGTnFYj30N/XL5Q4n4/sdyKeEMC+bu1akdSsXL5CLCxZ4XGgdeOGjVKUkNEnk1DOT8J1HBnCSSVjoolnq5Dsu1OvwKmTaXaQjFFqkxSrRNPkQqUGaBVT7rf7/NkDSo34uwAQqn1P7RDSYeCC1PauDYbSfBDfNTEfbERKO6tAfEj80jsa+JlBvAKi24F4Dshw5WhxAFW19LiY0dXF09h5iaLueBjPlbFx6yhGtm7DqrKNzbScdFw5TjJj4yoLKDLwNLbhsBOBezpuIJkwkYxHYBkmYpEYrIgFXY/IjAK18KVSBRUy6LU66hxqFY1iC5WmjVKjjkqjAacRQl+yH8/Y72lYvmQ+YoaL/qSJ3pSBwsQ26GjJPAQHWoulCgpF1bas2C4eLITwwPqRXWbi6bwQ4fFVI1gKyPsAjeC9wUHjPSD+ScXEt4HoDGmtvEK6mXhuBOx2TUxM4JOf+AT2WrIE7zv9dJVcWmvAsAhYIrL5Btex+qrOlX8KiG8D7q4Cohuwd4H4Ke48Xbfpfu3dgvfpbj5z1VxTWO9pIF5gcaAX3wGIDwYJ2w/hdzy6QbwK6+msn8H//x4Qr17jVMvI6cB+R6B+eoExK4j3h3f//Zl4gFNXZDe5P7HzTKCessIC3tPUwRtAPOKDe0tH1IgIaE+ZHuIxAvawkFcGwb0Z6OJJyvGToJxfu0E807+VhUiQfBoMrvKaEqAvbDvJqi53Gn9OyZkl6bV97vryimB+ol0kylbsWxCKk4nPtouTnz+I7bvUiNSG3XHabfpEBVl06twbjRbqTQ/1JodaNVRqnAUJoWYzS6WFaqMpuQuccdvQiGGsBpEtV6lssJuK+dcUiKcl4h45zeyDrSwsmeUjmnh/3W2DeL878xQE8TxNCV1pH6kGLamHZmpmT09aLCBrtapcdPRtJwMvLYtwGL0xHb1RDQ2yro2GtH6kQPQ88T5n2A5PbpbHvH3TT24lA80WE0E8HWsI2JfstVgGZsdGt8p9aA/I18Hwp8WLF8vrI2terJTRkIl4pgUacuLzIqY2fNu2bcK+E8TTn56sfKFAy0sIGOfexeejHj6ZSAqofvzxVfDsJlaufBoGBwdAMmB02yg2b9okAJAJsvzby8WsuPRQgpNK0F4yJgwE2V4C/Ea1LIOomWQMA709yKSSiFoGEglTvsoxkOOgt5k8bvYsmgQQ+sRVEIXB/4Y1V16PaPeCsCefBeiEx6jAJ2X5pTT0BPFcCGcG8YFn7VQpjdqwlJyGCFwYf36Vhctn1kIRAe/5Yg1juSK2juUxNpGT93G1G8HmSAw6yRQS9vxkhHTLleHVTJJ2nCGkEgaSKROJBLshyukoaWbAnFcWTdVKDaViGcViCWWy5mIrGULDc1FuNlGs1ZAns15zkIolcdC+T8eKZYuQSRoY7ktiMBOFa5eguXU0a2UZkK1U2JGpyuvm95WGgwfyBPFbUStXZ5HTkHNXx0i6CX4OIbsjdGGYDcTXGwTxYhjftphUKkteGLtvMbnHnWZ2uPj3MvFzgfi2M42PapXftY5Vj6/Cj3/0I7zmuNdg+YoV/tqnzgpVTM8E2v9OEN9m3GeW+WzHzAf0gPqFKioCPfx2gH3qbdogvt2W6Ojvd+VcnBHIt/Xf6jV1S2jagD0A9kGaZpf0pgN0twftnSHWbu367MOtczHxOwvig4Jke3mNImSmdwm6/99uIDxpQHwIhmShEMQzG0UTDXzG0sVhLB2LIG4AsTBETkNpDUkwdvkN3UUk4voyUgXiheQSXbyQzT4Lz+9DopUnmCc60VqmZIIE8yQdEK8yUoLudmDkoH7vwdE0NGeWxHcWlCnuNJ1uCX3vgwFWusLI8Kovp5kdxHsI0y3OoSrBZ+EJ4hsE8YBN20pXFxBfrdOtzUGFHeyaLUnim9wYxhtApVKRz4AUotMczxsSpqr7S/VEQCL932TieTIoqXLgwC+qZP/Tn6toy62CApAzDrNYTNKYotti8m9/exznnnuOb/k3F18x9Xf0Dp3tYxZpl39zAodO+3LnnzEEhxPn8GDJhaYh5Doy9MlE1FK5IrZ8PGnpqx6l7zm1cDrQlzDRnzTEkq9cpCuN0nvTm5uaeN4/8DEneyUSCaaAUnfPeKBiUSwpKc9ZumQxDD2C8fFRRMKagDsOudKxZv7wMJqNGtatXYc67y9aeQJgJafhBUv2VgU7NbFixXJ5/nKpiHq9Ib+nlzyn6WvikGNIl4DFwiOPPipsMG3hOAPAxxsd2YZNmzfLIWQ3gkc1WyzCrlPmY0l3IBm35Hi17Dryk+NoVAjiPZHS9KSToqNncdKXMhC3dMU+cIgzwkl9ykZos6VYPnnHeSLS25kSGgGNlKKQdWdnQyqjtqxFbcb+hwzNq4n5oK1HtwAGt/Ii7zhOyFKo7CYlPc63wOL0e/BQnMIniBfJjq/147Q8dd7QoFsJFMo21m8dx4at4xiZKCFfboDANRexUDRj0JQQEFqLrgUcYNWRsCLoScWQikXQm44hnYpKkq1pKqs71+NgchPlQhHlYgn1ag1V+rpzWp8vzoyi7rkYyWUxni2gWHNgRMM4YOUyHLxipTgiZFIWlgwPImmFUS1nxR2hUipIUVerNVCsNFAs11AslFGo1PFQzsH968eEmY9YDHmKSIHFQpSSMFEfBd0ODtPSwJLdH89D1LfBC4A926c8nuReeS2QiVexJz5IkccJCUOjEg53/aMbOE0feuwGStMfeUe/mw5iuu/fAaMq9XAu15nu+811u265wq4fhama5uD+fMxkNIZnHHAArr72WgWc2gmpcz/L9IHOmUB7t7xG6WzpcqUIiAXD8wVAtAfXA3DcBeKnD7XK9dsNjndWTrMbIH56gdJ+7l0E8bMx8F1/RvtATz/FZ2SXZ5HUbHdbP6J+OtDnk3VULcryr1sX3/3/gGEN7jOlsJgm75p+fs7EtMvjyJPvnHf8vyWI3z0+QVrE3D8oWTDDnjDuSUtDbzSMVMQTRj5BFl408TpiFkG8mm/TdTLsLdHA07paOtUGyTh2aplXw/kyJf8mMce9QaQR9ImHqfzBfSe3tqyN66pIbhQLT7IsWH9IgDEP0AkmG2dZCgSqS6pS5zzi+06TYemc+D7wSlaqBmHVdaTWo87QayeQkaGNBPHcD2ybchlKaigRpXJBQ6NFEO+hzH2PDjUC4l2MUTPfcFGqcs+iLLUlWnruH+wEcC9WclvaPfPntHn2MSOdI3YwS7E7a+6s9wmGbnfjQSULYGbF5Q4fTZ0H6mYibZRuqWLe2yC+SxMvTLw/lyjYys8BEMMhAfRKpuQ4rkia/vzAIyrsaXdBvOsSYM380fYPnunXbR30Do/BlBsQUDshQ0B8NMwL00Wo1YCu6cike0XXzGFRfhCAWhp9sh1EIyH0pUz09STFa5V2kRxU4YlOIE1HmWSKIUzKx5xaZ/HhFqlFi5GubRA/MNAvmnTaJeZzWUnb5MXbtBtYsniRsOjFQgFPPP438Qg3YmkJNgqqcr42Vq1scbNQ2HfffcQVJ5/Pqzc6FJI0zla9hma1CsMyRetOgPfoo4+K/eSy5cvFz5ZdhW1bR7B5y2axrySIL9bq2FasyDxAL91q0imZuGfBw2FXOuzUy2U5iRj4ZNJ1JWohFY9jIBFCIkIGwhDZEIsAkSYRyIsXPNmH4DMkBQzbQW7Ig60rf1oFqDlJ7ye2cgg5TAafenPlHSu381t+VphdFeX60GYExVKObUfVDRDip/2pliU+ju3S+8dnmuW9ZFgS5SwheJEYJgoNrNk8hvUjWUwUmyhJm5DtvjA0MyKFUssmm99E1NLRm0ygNxlHT9JCKmahLxNHMmpJK9ZrceFqYrzioFitol4qwWuKYaXYVtZbGmq0srSimKiWsWr9RoxlC8JC7LUsjhc980AsT6ZpWIzhoUEM9GWkM+I2GyLJIrNPJr5mN1FtOChWasjlCpjIFfBwrooH1udQrrZgRC14moVwmAmxHjzOPmhKUsRRRbrCN0OaeAZHXA9xX5+ptPCQRVQWWd4uSICTtEBV9atOCjsTdFnYtetz+q2DAWa1iaiVbHeBMe8n1+IsH/9uIH62v1NAfCyOA/43QXyXJlw2Dd8mT1nUsfD2w9SmOM9Md6KZmYnfzolmmv91WxPfBeK30793g/LAZ76tIVZvcBuI+zvgDqU003Twwfk2E3Cf/RxSv5mNkZ/CRMsN/fN5RuZ9Lr94dY35TyZfAvDcfm6/KN9VEK9ev3px7SJjJ/8f3LfbK347/X7bhnLqYOVcK8XfPdjKAKLdWIu49rYiDNejpWQLKaOFtAH0RUNIR/h/Smk8xGgxaeqIRg3p3nO/Ms0wDDMkktSIQaKOYJ4gnqYagEEnN3/mhPNq4RC71irah5bElIQGQVHy8wCwC9APOl+dBFf+SMDZXAfSl7CqvVBJgYNzMESUF5yP1LrLSdUF4v3zmiA+kNrwDg03JEFRtKUkESlS4yY17yTJlLVkvaXkNNTElxuO7E8E8cVaA4UGO84e8jUHxYaHWjMkQ7Ky1jikk9TVHKSl0+5Z9Xq5U+3Gm7qbW5IUEe7uIfHAhWj3njpw5lKGIQq8K8wiRaCA9sBiUiF4oS0DXY0P2sWATwC9Ok+o5qAxxX0PPDo9sdXa+dcpvqVzMPFSdcxy0DhsJ8OMu/YhIF4zhSGkRRQvTIL4sKYjne6RYJ9SKQDxERhogT7ZCSOMvoyFTDouLjCUrtBGit/zhCa7HovHtgPxPBFpnaQZhrBZHGwdGhwUEE+QXCzkxJ6RbzK11fx5b28P8rkc1q5+QhJCyQgrP3QOtaqih6w+QTwr+H322VdadgTx3HgoY+H/nWpFQDc1/SwM+JqfeOIJsaNcsmSJvH4C+5GREfmMxqJIp1IYy+exNVeSxx7o61N2myFGSOsSeFGhtWa5IhPRVkSXk4iLFlNtMwan95vSkYlZFmKxKOI+iLcMMvO6FCwMydAjYemAiM8ph3UM5XbhEVhy8WA7T8pHlWYq54JcSPy5QuTqRGa6blP1mXwdmGo3KhaFx0IWJ/G47WwcBPGNLhDP/xPEU69H5qDmhjGWrWDdSBZbJ8rI1z3UPF2suCBJtp60QQlU6QmdiBroSyfRl0miN50QT32TWseQqwLE7Lqko5ZamhqadZowdbpaWHKWlR0NZU/DaKmKxzdtwrot2ySMaWAogUWLM3jm4mHsFbMQjXAweoGk6DbrVdHys+NDfSI7NHW7KW4AtPLK5vIYy+XxaFaB+FKlBT0aFRCvhw11rFs2dF5PHluXCsTbHFYKaTAI4pki7EugxFpSXHtmBvEig/JBPFn8PSC+A4R2baWavVjZXRC/Hbs8gya+zcxPA/GBTrxDJKh1uZtYCDTw05n46XKUuUB8Gzj7D94NpNWAaud51U2mRtOrTpw60juS0nSOh//O+GtH8D4phnPau7YTVHxn5lQBjA6r3iV5mQO0b8fOt4G+/1pmSW7954P4zqBkAPp3FcSr2+848OkfA+J3FYDRyz2MViQqw6RWqIVkpIWMAfRGgQxBvKlAfFRAfFiIKwHxYgVNIK+07gTspsmAQjUvRSDPTjUJLBlODBG0d0A8iZ0OiFf72PYgviOZCNh4Qm4aYcz94VsoB8fd/xry99SAPAjINAWUAwJFSWwUkUbQzz00jIqrC84JgjK5H5HlJYivNRzUqYlvKhBfoV88QTwJ02oNhXoThTqQq7VQ4B7bpHWxp0xDiJ38P0dyWvzMFtX7/b8B4lUwnHoHupn42UA8bxvo44MFTIF3FS2nmHmasxDEO7j/gcemg3gmaO78h9uag4mfU08TOJLs/HPJgtEG8W4XiLfbIF5kL6WaAEWLbiohFwYvXkvHYG8csaiOUqncvqCKpaJcbATJBNpk3nlyB5WzWDERbBJkS0u6pED8kr3EDaaYz/mVFH3DQ8LEkynPZbPYtHGDFBWuxql2xcRzGJIfuVwO4+PjsmCsXLlSmG8F4n3WjExqtQzPcaRLkKFlZamETZs2YXBoEIsXLZaCgIw+tfWU5rAIoYvNpm2jGJksINOTwuBAv0r/arWEdWcwEV9zvVwRdplJrawGacNlRS05XiGPIN4QZl9CsiJMVqUVJcOqDOgypOtP7EciwvJRc2jq9OH120XdUcP+WSdSHOrifKaeBJ4RjqAVqsNhfLMEcwQSGhUKMwXEB+yDPxBG0Ftn2JNP0avBHEcWnVoTKFWbGMlWsGm0gNF8FRVHg6NZcGg72ShD95pSpLCTwuKExQrtODknELMMOI06nEZVmHPqKZWNaAQuEwDdkBw/Dh1T2lKqNTFRdTBeaeLRDVvw8NoNMgDU0xuXMK9EwkLaq2BJysCCeTx/FiNumbBrFXl8XtwE8Oys1G0H9QDE5/MYzxV8EJ9FoexANy24GnMQTCVbd2yEQ3RZUrMB9KYngCeQ3wPid7zx/2/Jaf7RTPycIL4btAvJ54PlgEbpAs9Bt2s6iO8A7uCYbe8Rz/t0g/jpx+4fBeJnY91nlttsD+JnZOF3RMl3Ub1qSemAqekppm1wP83mT34+LcQpYEfVfQLZm18g+GtZ8HhTnvcfwMS3QfaMTPzOgfj2cGvXbMD2qbRzA89/DYhXqb6uHmkz8cmIi7SpktvThos0nWnIxPs+8XQfExBPKampw7QUE78jEM+9i0SiJA7zn99JFnMI7okMRQzSjac4NnXkNDxnpZc6l8xYaWI6M2f+3icwXektVOEZdMMlgLGDsdpyGh/Ec78gqVXrBvE2h1abKpzR8XzWXYH4coMg3pU91mbCfNVGoe4IeCeIz9dd1GxRqAqIJ37ZA+J3D8QrQlO9fQED3/09iywy8fdPZ+IJ3HblYy4QP/ea+feAeMNn4j2Ry7SZ+EwPmK1ZLFVFK0xgxt+bmodU1MBQXxJ62BWwHGdqa6uFyewkolZU2G1+dLfrlR5JZXN7YU0lvFZ8EL90ibSdivm8SoILeZLYunjRApG0TE5MYGx0m+iN647yWOcFTbDOj4mJSYyPj0l669Kly9pyGj4fbyvhCTJ8CukSUCNP4M/XO2/ePMyfP18ep1goYnR0FNlcVv4mgso167ZgrFDGokX9wsRzQJdyDcplqIOfGBtFo1qVIoegn6CcIJ5ptxLI5DiyiPGxKOsRPX+Y3QHq+hk7TXacAz4R+aTchUyw5TVEV87Xz3kEDuSS/Sdr36w35G/hfUVnLXMKYcStmID4pltWSZKigfc//Qj2NhPvawH9+R20vBZqTkNFO3uMjm4pFrvWFBBfoKUkQfxYHuOFujDzbthCK2RAcyqIaw4SqSQSMSavctE2kIhZIhGqVik38mDqYXHwSWdS6KFVqRVFvdYUyY7SyYVQabBYKGFrtox14wU8vGYLRgoVpNJxDA32YNmSRWJ96kysxcp+C/s9bSWWL18qibm05iLTz7+R8xZ1AfIt8aovVcnEFzCRL+DRXA0PrJtEvmAjZBDE0+bSUh2KJhOLOyCeCdpNKBAf4dD2HiZ+ziXtKQ/ilShVjsFcTPzOgPiZQPt0vXz72XbGXrJdbHTp7qck0SoKa7YCJvibgg5e8EZvB+KnbUYi7ZuJ8Zw+xBr8P9DzdWZTp0gZ2qDeR+pT2OkpQF+9wsAqUK1lHcZ/RyCe9+2en5hJE+/XCW2pQkcnP11eMx3E+39FWy7TKTSmFzFPHhDPvZt7L2BqZOI9AfE0uEgLoNeUnGYGEB81dVhR7ndKOqOYeA0RnXsXgT1FM5SW+unlZOJ9e+Rg7kSBeE2Iru45nUByJnN5gQWldEnFJG32j2kgXtmAqjN5d0F809XQcDlfFTDxTZEKi5ym6aFGUqk5DcQz1bzpIl935LPAEMOqg1zdRZUg3lFM/B4Qr4RDu8PEqwU7cMXy8yzbgD4knZOpIH7V4zjn7HOEed2VD3cOOc3cj0MAtLtyGlr7sQXmg3jHl9MQxIeoXa/IkAbdaai3jupAJmZhsDdBxCNSFrLblKLk8jlJPyV7Hgy1ihbJH1ASTW+Y+uIQcvk8qgTxQ0NYvnSpgPhSMQ/HZicA4jAzPH9IQqMYwJTPTcogR8VWtpKUt5imOr4E3mTP6SazaNFiYb0J0sUu0zRh03O1WhagzS4BWXIy95T/EMD39fbJ6+Xr5+OUiiXEE3HZqlc9sRHlehNLl/SLW06lVIHnttCXTsvwS3ZiEk0OvQpojSkfkxaBZBgVXrQOvW/9dmBYLVBK6tJhyWVR0lUohhamV0sLUdQQCbFQoRVjRF67ZZCl1+DZNgx5PyirYYtNFT08VpGIA9er+WFYbE+G/UVPfc/BWtlefLAebCAC4u2GnMwyCd+kh21TTc/bHkp1B6O5CraM5TGRr6HmagLiHUSQ0OroiwLxBF15rLYTDwsZMicNuyHFGG08KY+ipInHhAUOh49pDcpOTM22MVmqYON4ARsni1g7msfG0QI83UJff78ERPVlUjLfoBc34KAlKRz49P2xeOECOT9dm1kEjkiT+D7VqYv3QXy51hBN/CRBfL6B+9aNI5utIxQx0dIsGGwT86J2bGhec4qchkw8PwniY3tA/FMPxE+RnExj3n0mXtYuuWZ3DcQrEKha8FPlNgpoTwftM4J4dceO3aXayqbIaUQuI5kfCiy2H0d0o4pACeQ1wX25NCteZaosR0C8H+rTAfLquKjbKilMt7xTfi4t6mkscvcQ6xR2Xu1XU3Tx/l1nB+0dzbKP7zsg3n+9StYwddhVjv8MTPx0ED8TqJ8LxAfvbUcyNPVvCo7TzKB9OqgPCpJ/VzmND4IESJPMcxWIt8LosTSkDA+ZaNjXxPuJrUwt9+U00SgTXJXjTKCJZyBYJDIVxAekEzXxlNUIo04mPmDhfbe76SCeRy/IcFCgni4uANWec6B4dW22wbv6nkwtQTx5paAzrYq3mTXx1L+LrFWCoehAE1Yg3nEEz7Q18QLim6g3NTFuKDdckdMQ2DMAk6A9V28JiJ+sNpGv8fd0pVEgnvIcMZ5TYuI9cpquwdYdyWmC0l6OndhmKy28SIo5w0blQTcTv2rV4zj77HMQi80E4mcvDecC8WojmKPNttsgXp8G4gmiw0hnekXaQBDPhFQF4ql509CTsNCXjsNtNQQIm5bp21HWJeU0FlN6+I6MRg1/CIg0dEnezAqIr0iYE1NWebILiG9ysDAkCa4DA32IR6PYvHkzKuUiQmFDTn5epATx0WhMTmh6xI+MbMPQ0CCGh4cFJBLEs4NgmqY8T7NSRoLhUfPmIayHRTbDgdvhBcPiG09f+YnJCQH3tWoNqVRSJBlPrF6PcCSMxQsGEY1ZqBRLwqrP6++H5zYlnMptNhEj0DZMNVRZYzQRUKGVlGQnKT276ORcTwZVhM7w2XK2KRWLwHQoTfTlcd3xpTnU2DN5Dko7DxeGFkLCMkUPHvIcGexIxWnr2YOeZASRMCUlqkjg38pjJYmuLBAi9Jz1FySxrFTnFN8fgvgmh1NbSg9fqTVQrtoSE83W33i2gq0TBWSLddieDuhRtLQIeowWhhJhmNGYFCKexGeHpSMSjSqnIn72DwyIcxCfkse73mDXwEO5UsFkbgIT+TzG8kVsyhaxNVfFWNlGraUjYjJszAIadViULYVDWByz8fwDhrHfPiuRSaXknPGaDTRqZd9ysyVyIAHxLfW35PIFTOaKeCxv4y9rxzGZrUhwlRuyJISMII2EcdI6AAAgAElEQVSPQQlUtyY+kNPsAfFPUTnNLCBesil9EE+Sgu5JaoaucxwCOU3woykMvOfBikal+7ezIJ6SN8HD3GXa4JrXbzfgJ1BVID54XnU/v2UsCTE+8G/PUvkadF9Wp9isDiBXwN+HOwRK7WFdNXcjD8fOX4CI2oy4ysBo/9gPpOsw8wHw7oBUBcC7rB+7hjs7RU9wm2kDn+K6pY5Ph7by0CyNYcOYh3mLB5HQWbRwre16Th/Edz/+jkD8VJDeJa3w5TT/50C8nCMk0TzpyJN1J4jPWAx88tAT0313GlpM6oiLnEaRU3SqScRocNEN4klSBYOtEWHiOyCeunjVTXY5I+af/wGBF+xvAWDniRlYPwbFsTjhzQXi5TxSuKq7wyKSX0f5j4nFsi+5IewLCrZAWcCikfu6zKzx9wLgO0w8cZDSxHOw1UONvvC+T3zZbqnAJ5sssIds3UWWIYY1FxOVJnJVJbfh7xSIt/eA+N1k4oMOi7INnSqp4ZAu5+3aIP7WW7/vPfGEAvHx+Eya+N0D8UF62KxV5W5YTCpNvJJkdJj4DohnTDZBfNN2RAoRjRDEh9GbjCIdt+C5tqqUPQ/jY2PC/lJKw68E92SRZahUhg0ZlkRAZsD2XAHZ1SpB/JAC8QzyKRZkWJTSkKGBAQGlHHhZv369soe0ouKUwiuJzxGPJ+RwbN68SUD88PB8YfYphclmsyIJIaBnt8CplJBOxDF//rB0A7Zs3iK3W7hwoYBN6vnHRsdkQJbOJql0EuVSFevXb0JvTxQD/X3C1NYqZXGoGR6aJww8df6a20LMNMXhhpIODs0y+KiOMGqMW+aAKH9eJzPMqpvBSZqEJ3G4gieVP0cj+nCPHvERV+YDGDDEYR+62fDWDJWi0wlTT5mGF/aonae9ZQLzhgawpC+FXiJdAnhuxt0gnnIcgnhZiXzfW38rFBAvXv4tqUr5Opm+ymhogvhCuYHxbAljubJo1r2whUg0Dk23kDJd9LFVatDlJSyDnmFaksYSiMVTSKRSAvBjsSQipillA49Jg4nAlSJGsmPYyoHi8UnkKmVkGw1pK1J3H7FSiEQsePUmDLuBiNtEXzyKZy3O4AXPXIKley2CEWZbVhOv/kohJ8UXgYWAeD5PyxUbLwHx+RIeKzTxlzVjGJ8owQ3zqBLE03XBB/Euh4S6NPFdcppo251GVfB7BlunrkhPSjnNHCCeawUlZnfdeSceuO8+xYa3EftUNlqAcNfh4P0WLFiAVx37apnDIZM3K/MudrMuGvUK8uNlGH396ElGpZB3yuPYsGlENnQPBjJDi7DXogzCXDgEpDdR2LoZm7flgfQ8LF08jFQ0DKcyiQ0bNqNQ1zG4aAmGB5PQQy4a+TGs2zCCeiiBBcuWYIgTiUI/EqhrcGsFbFq/EZMVoH/hMiyan0Ik5KAwtgnrN2fhmv1YumKxMLBeq4HJLeuxYbQCMzOMpcuGENdCMliuCgNVBGw34Mrn6taFd7H07QA7v+PQHm7lsShuw/oJBwPz5yFtaTLUz9ece/TX+PbvPBz9hkNgTE6iEe3F8EBcGNVAO7/dsGu7iOkA9La8pl0Q+UCuPdDYCYDqDD0GxZRvQygPp0JnFNHbeQ1PZk28MjukcUJLiCTKZmgrmYnqSBpATywyFcRbqouspJ66D+JpgcyMEF9O0wbxlNOoglB1rimnoQd8CDIquJsg3tuBxSTfVpJs3VIq6VrxvAoYev9rwMq3z2vfYrITBMXHCcNr0fSCchqy8MpogViEs6lVYeJ9d5ppIH6y4WG8EUKx4mCy0kS2DeIpxdkD4lXxv3tymva16iffEk8HLDwvV5KrtuMqTXwbxJ9zDhKJ6DTMPTuTLhf3HGWj8iudDcLvuAU30z0J4lt0ePFc8XalOw0cG5FwBMlUiiHzqNTqAuJl2FKjL6yOwUwCyajBKDUwvInpYqPbxkQ+RDacHwTCBPEERsGAKytygrhGy8FkLod6rSZMPAOa2CoiE0+pimkYGOzvQ08mLZvmhg3r5PchpiGCw6xqM0wmUwIaN27cgK1bR7Bw4QIMDhLExzA5SRDvCIhnaBXdaXpTSfGd50U7snVEpDWU0/A1sqigtWQumxOWiEw8C5gtm7Zi/lAK6VRSLsx6tSLFxYL582HXqkr+EwISliWaeOrWKN8RSUoogoYXEq9YHiOywdV6Q0A8W2SOF0JTrNVd+WzRRpKhA2ihgaZymyEDz2EgWoByDiDswqnVETM1xCxdmHnKblLJuBQa+87rx3AyKkCDx4ayHnYS+D0XU8pplIa0A+KJScgmUNZCEM9Pgt9ypSG+6gylmCxUMJEvCQvP0CfdiCGWTMOw4kjQWkxnUqwuHQYtHIFuGDCjCYRNS35O/bummxKGxGPAgehiuYyt5Ry25SYwPplDvmijAQeODthaCHWX2smEYgVrDnoiGlK6h3nJBJ69fAjP2X8h5g8NyAAw3X4YPlIpFlCrcxibKbM2GhxYaXkiCwpA/OPFFu5fN4Ftozk4tLEMRWEYlPiE5fwPufaMIF584v3EYGW174N438psusXkP8qdphv4TXczmc4szlrkT1+J/A1oxnVhmiQjeM65AHr343S/3u6fzzacujOv+X91sHUOEM8imNfuOR/8IDZu2CDXOK8trnuUhknuglLLTPngMaCrFpm48z98EQ565jNlwG1mEB+CFgnBGV+Pe39/B35/9ySe+aY34aX/sZdIGLf94QZcdeNdaFh9sEIp7H/EcTj+1fvD4ixJRIM99hh+csN3ce/6LLyB5XjBy1+HYw7tx9rf/gDX33Yviq0IFh14JI593cuxXyqP33/3Znzvd4/D1ZPY+4WvwnEvPxTzTbUeRfQm1t39U3zju3dioqFheP8X4LgTj8F+4Q34wU034jcPjSEUWYzDX30cXv2f+yK08Y+4/sbv4r71VUR79sPRbzwORzx9PsIuE5OrqFRaMOJxWLpqYbfZ6wDE+zkK6udduRj8udym05UImway934DH7stj+Pf9lY8b7El6d/cGJvVLMbKBubFRnD9Z76H3L6vwWkn7I9wxYbjdwfa8pb2RqqegCyqKsxo5asAt68OUq836FiqFoB4dMv9fAtgMbXz3cEoKJK/U4oASiyCbkcg29hxF2LG+YKus2tnBlu7B4m3u7485TO+qx/iTE73s1ALOtPb6RNv6shEI0iYGnriAYinnCYsQVBMbCXBwu/j0bA4mDH8ybTCsCzlEa8cajjCqjTxHRCvbJHpvO35chrRxU/RxCuJm5KTdWviFfDn/N2cH758ptuFRlZ2id72B6d9KY0C8Z1Haw+2+mmuxBUSSuVFBCuwQ0/wrTTxCsSXSeQ1IeFPFZvDrTSPaIrF5GQjpEA899tyh4lvCIuv7Jv/2XKa2c8jFuc7OLazHPi/x2Ly7wLxvgxQKMwuOY2QqLTUbnGw9TEF4levXoVzzj0byaSSewQfga5qtpNqrsHWrg7e9tfktNCKnd045QIhqKNrixUWC0m0bMStqAxe8sTyQgR9xOs2dNdGTyKKhUN9wgRzCJULTjabUwOusZjo0jlwGgyVylR200aE3ursnYWoB7MFxJOhGejrxYIFwyLnKGQn1QWfiIvLCUEp02DHx0ZFa10olQXEE5hyaJQSDbLoGzYQxG/FggULRS5DlxQy6qyCqckrFgto1Wroz6QF5FeqFdG9L122FKlkSroGBPGPr3oc5VIZ6UxawD9B7bYtIxjqT8lroisNLSVTiTgWLRgWAN+oVIUpJytOxxl+T/aHW0FYN5hcIaC93lCe5Y1GUybR6ZhSazaV3IM/l2AH5dvd5IAnCyw50+gN64qkhv78BlvFTgMUxVgRT8A99fKxmCmvef+hASztTYvzkAzUMhnPiKiQKYJ4nSOmvg86NyQJmOLTuKjV6+r1kb12CHybmCyUkS1WkS1UUSjXJTjJcUOwYgmRXCWTafG+p7SoXK5I8hxlQV44jJYbAhcgxvERJHMBkyAn+uvTYpTpq1oLtRYDMWrS0vKoKDJ1eBEdoTA7WSG06k3ojRYGoxEs6Y1hyUAv9l08iOWLB5CKx6ToMyNKhsRgsKbNYSIeUy6YU0E8C5G1tRAe3lTAho0jUiggHEOYhQcdEQjSZwXxLixPuS1RWsADJ17EtONkMea3+NldoU/8PwLE7yxw3tUNeS5AHSzcAeDcVRA/22v5dwfxym+6oyuhnIbXDc/VN59wgnQVe/v7BYizi3fggQcKUSEk9hRMpAroNWtW4/4//wXnXHABnv+CF8g6OBuIj1ghTD50F7775a/htgeieMMlH8aJRy6DFWni4Rs/jmsfTOINbzweS5MaIvEe9PXGoHlkMxv4663fwFd+UcKrTnsNtHu+jW89sQ8uev9++PG1N2Bs6Stxwn/U8d1v/hCx11yEM1c8jLMvux0rXvUGHBb+M77841V4/jsuxInPTKFB6VrpEXz+U9dhVf9ReNuLTPzoqzfBPfpDODl6Fy6/eSNe+Ob/h77Hfoyb74jg1GtPQ+SWS3D1o/Pw1hMOw/pbbsC99sE442MnYanhIL/ufvz2nhGsfOnLsF8vO5IKpIc0B5Pr1mKsXEetVIYdSWHBggxKI5swUYtiyT4rMF/SlwvYumo1Nk1WoPcuxn7PWA77ns/gXV9di5e+5lg8fTCKxNAyrBhOo5nfivVZA8t6R/DZC7+KyWeejI+992DYG9Zi1aoNKIaTWLhkGYbph+hS7ueiuGUzRsfzKDTqcEMxDC/n8xpw62WMbFyLzRNVGMkh7MVUaAuoTG7GmtVb0TQtRLwoehcMY6jPRGlkI9av34ZGvA977bUY/fEwytkt2LhhBCUnhqElizHcF4cWpGvvrJRolgtpZ0D83IFnnJ3YdQDGzrCpOxIIyWLG0JiNQibelKC9TNwUQiemU06jIcHEVoOJrbSc1BAzNOgRTQgXK6ojSszBn+meCnkSi2TfYtJ3pyEw94wugE6mfgcgPpCuSZbHHI4gMq8XALsu1l0sG+naHTjTdP8umK3wJTgqzZXJ5iThXPG3N+i4JpJUGy27Cdux4TQZJuSiWK6i4TDwSUOVXvENRwKfiAeytgLxBQHxtpLT1BVDLESo88/XxM9+HrGg7QTd7cr+868A8VKPzQHihbxstfDAg39TIH7NmrlA/Oxs/Fw+8XMdpLlY+rk2ToL4FkF8y5aKmiCegTnxaEyAe7XuIKyboqmmx7pOKUM6jr3mDwoT35J44ZboyAmM47G4MNgE1qLHDoflRCYrb1lRGKYhJ3uJ+vNsVlxamJ5KNp4gPp+dlNTTTCYtv+vv70W1XEF2cgLJRAJjE1m0QgSlugB0DtASoBLEc7hVgfghGXgliOeJH4B4t1bDYF8vehkeJQmsNlbuvRKWaclrz05m8dhjj4kUhraTHI6lNp6uOAM9KcSiUVm4KqWypLEOzxuCyyChUkmYci5WDHri6xYtLUUaliWbvLIvYnqb0sZRB17n4ChBplTiygpRQLznwQ6FUaYjPyt7V3mW0wmHIJUe7JawFi40T3VIGG1NN5iIGcHKngz2yiShRbhI0qfXhGnR+cZ3wTF0fwha+doqBlG1ges1lcDK10IdHgd6x7IlkaDQYrJQaaBcqQmznsr0or9/UAaZuQKTVed5QLabUhz+zAtH4LTojWuL7KTkx0wrEshD3WmipjMNlX9iA9Bc6AwFiUdFOkVgzQpZcxwkoWF+wsTKwTSWDmQw1JdGTyYJS4ontVFwc+FgKvWDBPA83kpOw4JEaeKz+RLW13U8srWMtes2oeaw1RGT9q0MU7HL0wXi6U5j04WX57NHEN9SQ8McKub148dhP5VAfPdaIwOdfgDRbAz7zi7gT2YQf8pJJ6FQKIjGnacvjwmv71mPSSgkszgkQ86/6CIc/rznzQHiVRFACZ698XZ89GO/xT5vey/e+pKViJoV/Omaj+Frj8TwsuNejmWDg9hr5QIkZA+NIIpR3Hr15/Dz6pG46lOvhnPHV3DmVevwmpOX4fZf3odnnXIp3vaMAr72sYvw2/6Tce7+f8RFP2rhjPPPw+HaH3DOBV+Cd+RZ+PgJ+8qkV/Vvt+HCz/0EK0/6FN53aAjfv/xs/FB7MY6P3I/fbNkbZ33yJPQ8cgvOvfDnOPSSD8H60qfwl33fjI+e+lxsvPUT+Oj3izj5kx/D4X0utv3hJlz5+ftw5CWfwMsXU2Ig1AZMq4w7Lr8Mtz5hI5V0MVpoYP6++yJa3IhVa2p42jFvwXuOezqy9/8c377hF9hYa8FJLsFL3/hmHFL/Ic785C+RXLgYpl2BuezFOPVtx8B84Ou48L81nPGhg/DLK2/A+IEn4cNvWYA/fPOb+Pkf1qBixbDwWa/ECUcfgn6GDsUauP8rX8TNv10Ld0EadraOJUe8HicedzC81Xfiplt/hY3jNdjeMI584xtx1NPD+OPN38AP7x1FejCMkUc9HPLWU3Dss3XcceN/494nxmHHM9jvyONwzMFJPPjj7+A3j4zBroXQe9DLcMJxz0GfztTOrq65P/Q73Z0mAByzXVf/ChBP1MKOsxlRGIEEHNn4mBkWQi9l6pLKzRTXqSBeh6lrSBqU1LATHFJrNkF8VAeHWwniuT8pEE8mnu4zviZeA1zh/nyWXeQ23T7xardVZEdgMekP4QqIn311CtY1IVvaRKhSPNAsgnaOgVZesexT5zTYOeoG8ZIgDw1hV2+DeJHS0E1NQLwnoYMcfG20wmIYQSa+XG2I9WTWBiYCEF+ykeV+WfeECHNb/xqf+KcSiFfXlW8zydlEf6g18IknTnvgoS4Qf+55/1gmfk4Q70/bznSbOTdOLQQ3EobnOkhEKNdwoXsuTMOUqpLe3FrYFCtDsvX0PR/IJLB43gDihg7brguIJ2Dm4BdlLIlEUgUK8YL0U1oJ4skSE9y33BZypZIw8WSXyabTf50nKdvP8wb7pU3N0COC+XKpiInxMWHiJ3MFGUSkLISgv6enVwqMjRs3IZudFBDf30+PehOTk5OiV+f3TFWF3cBQf7+w7GThCfBXrFghr6lcUQD0iVVPyN8xOMghVmrpS5gYG0N/T1qeX8BhvYZ0IoHBvj6RzVRKBZhhDu4YMJhMK4uNGrKhm4ppqPQ29an05jx5uJhTQhNEM/Mrfycg3guj5FDmwcWE7VsOzDThtprigx6zIiI7ajXrCHktaU9aBOyWiYXJOOYnY7BiMSTo0U7LR5MsvAqUojc9B5OUpWMwXMZh2xYaZAQaDEeilpyONE2MTRYxnisJK88oaDrWcKB4YHAIvT29Ypk5OpnFyHhWElKrjboMlJnRuDD14YiBrdvG5DEJOoqlsiy2sUQclXod+Spvr9hvtlXjCQuJTBKxeEKAEhfYiNtCUvcwFCMTn8CCTAzxdBpGIikzE/QgZjEjIJ6JrX7BRM09Oxwip6kHcpoiNtSNqSA+HEOIAJ5JgQGI933ip4N4k3mye0D8zuL2Kbd7MoP4k9/0JmnzH3jQQcp5a5o94VSsoLS9Y+PjmBgbx7kXXrhDEM8HDFtJJEr34OzTvocFbzoVp7z0aYgZedx5xWX46p2b0bNiCI7djxe99WQcc9A8YcJMZwu+9cnP4i79lbj60qOAB36ASz9yO1a8fCnuv28tnv+uS/Hmfev4/lVX4Ob84XjPIQ/gM7+N4oPnnYNDY4/g8nOuxcaVJ+Ly9z8XUc4qPXAzzr/2Nzj43Z/GqQdHcOd1l+HLjw7jhX1r8XD5YJx9+X+hf+OvccHFN2L4pHeh78avYs1zTsF5pxyCwt1fwPuvfwKvftcZWFpZg8fu+Qlu/clqHPCWU/DcfZbjGfsuRYb5EGYRPzvndFw/fgDOOveVWPutS/DZuzM447L3oP+B6/Hpexbj8stegj9ffSXucJ+N0976HDz8nS/iV9Xn4tQXZXHlp+/GIe/8AI5KPIRrvvg77Pf2C/AK91a87wstXHDJ83DHVTdg4uCTccYRm3HpWbdh+VtOxfO9u/DJWydx/Bmn4ai9U9DMGv545Udx3f/EcdIFJ8P8n5vw9dttvOEj78fKjT/Cdx6J4SXPm4e7v/rf2LDglTj1aBfXXfxDeV+O7nkEn7joZ1h2yul4Rc/9+NxXHscRp52IBY9/F199eD7e8uqF+N03vg/zFe/AC2OP45f3GXjpG/8Ty+LakxbE80ImcW3ovv2uS9aZMsYwElFTWHcSgTEB8Z7Ia5IMfDIUiM/EIkjFTRAakHCKRrkXhQXEi5xGpw5+exBPhO4ySV72LAXSu5l4NVTdndQaaKY5W6bNDeIptZmiiffLJx/Abw/ifaFTUHyJG03gShPs0+yU85PseQDgm7L3N5uKGG16HSaeeyyd0+gVn615oC6eTPyED+JLNeWawqIpKCz4Kv9Z7jT/d0H82lU4//yZQHzHS3amXXB3LSZlGHKWknPOjZNyAIMgvoko7SOZqqkp8E0dPKemRd9Mb1gZfgUGMkksHOxFVA+jUa+LbIFSFEpSaDVJ0ChtKiZ36mTMVdABQTxlDzyZc2UF4imv4ZAoZTOMKOZg66KFC9CbSctrSCZiomennIZppsVKFaGIpQYQPc8fFlODrdRYc7CVA2R8Xkp8+EH2n48RdpqYPzggRQYZNT4Gk1rZLieo3za6DevWrpOuAYdjGfZEdp4FSn9PjyTJ2mSUnaa8vkwyKcO25WIBMcOQsCHl2069viYFCluMXMDI1gYhJWqYIpiO5gJAHaayOwo6+fSaLdoMtKIrBQlzLgBk7Wtwmg2RxLAL0qhX4dASkTHYHKyNWhiImhhMRBFPJpFOJ0XSxW4FU/YMM4x4zKK6RbldaMqlhs/OYozdCYJ0Am6xlazZ2DZZEDa+VKam3xYmjeCdx4hdjHKxiLWbtiBfa4otKDsfYFiHYSKZzAiIX79hExqtFjLpXuQKBYmMFq9+utFM5OW9NHVPHA1SSQvxVEL+FrF+cpqA04Dl2RIqsigTxXAmimhvP7RUnxR07IRwNoAzGoqJbykpDdn4NhPvg/hCERsbFh7Zopj4KmdYw3GRAEnISMiFRibeo9WmH/bUxcTvAfG7hd/lTk9mEP+G44/HwQcfjEsuvxwVrkNt5U0AIoLrV/2fa9vvf/87fPHaa3H6B87EEUceuR0Tv11aaySGaO5unHvm97HoxHfilJethOXm8Zfv/RRrzBV4/qFJ/Orz1+FP5n/ionOPxaDmImxvwbeu+Azu1I/G1Ze9HHjwNlzxkV9jycuW4YH71uB577oUJ+9n4wdXX45vTz4X7zn0QXz2DgtnnnsODks8hss/9DlsWHEirjjTB/H334zzrv01Dn7XVXjns3Tc9eUrcN1DQzhycB0eLj0TZ19xAgY3/QbnXXIj5v/XO9F/UwfEl+75As64YS2OOfF1KPz+J/jzfffh0VU5zPuPg7H0gP/EKSe8FEvTBnS9iJ+edyZ+EH4JLvvY67DpGxfj0z83cObXzsfCB67D2y4fw/s+fAh+8bnvwTrqDHzkDXtj1W3X4OqbJvCi1/bh1p+P4b/OOhevGlyNS8+8CiMHvh3vPPA+nHetjbM/dhh+e9UNmDz4JLxp8e0469JH8eK3/z/sa/8F1920Da8450y8/rBhGHoZf7jq47hp43Kc8fF3Y3j993HhlT/E0rdcjLctL+APf1qDZqSOh374E6zPvBCvP6KGL30nj3dc/D4cYT6Ciz54A6wXH48Dy7fhmp+18Lq3vwzJ1b/Gt36fxEnvOwzjv/4FRoYOxAErhzHQvxB7DWdEAtkebFUXROf/Xfaa/45MfADi9XCQoaFAPQ0vSGBFDcpndMTpEa9zRkyTodeEoUuXlCA+EzNFE09SSUC8GUbEUJp4uouR6Rf3GQl7ojONckNyJYGcQJ5r9HQ5zXQAHwwZy4PNqRqakYn37UnDrp9+4LPxylikM6AdrGcEuR09vT8vQTxGsk4cZTjYasNxW3CaKgdFvOQpp2kooixg4nM1B5N1F3mC+LKNbMVBAOIFTwmpp9aZPSB+1xJbg11rJ5n4W721a5/ABR8+WyQg3R9zaeLlFJkjsXVOJl4I3Jk1bnODeLRBPKU0CUNDjH7bvrSCEoGQFpH0NAIlsu+D6Tjm9WVghTUZTCW4zOcLwoxTN04pS6CpVUy8mswmiCdbTIY/XymjUCyK1COdSggbT3DM9vPCBcNIJxMCzgjkctlJcb7haUuWWLfi8vh8bFq3EXRTD88iQjnTkMENiUaftyETn8/nYHguhoeG5HXwd2StFy1aJLaChWIBmzdtFitL/h1k4gkyaUPJAdn+3n6RydAWkWFO/X294gtfzhdQKRXFBpMhRrKxM1VN02QTZ2uR8hfKLrjgKVDue9j67TsZ5AmrwVMZQmWYE6ObHV0xD2wnuq7yUa9X5e/k8JTtNNXxdxoiiWH3hAVLRtfQE9EleImdDIJ4M8qNU4Nh6kjELYQjXDiVraXnOQLkueDY9Sbq9IZvNGWBKVZtjEzkMZYtoliuCyA2DAsDff0YHBiQBZVhV4VqHfGefgz094tsivr/UoUFBoEwMD6RFd14f98gcoW8fE/p1eRkDsVSBUZEMTkJtljZVo0ou7yGpNxxwLeFqN5CXyKChb1xzO+NIpoeQCjR33bwobTIc5oiDWPRqOQ0U0F8VuQ0RWyyY8LEr1m7ERVGsmocQOexVw43bBdPt5gM5DS8TvYw8bsH5J/MIP71r30tnnPIIbjqs5+V2Y8dgnjDwJ13/BZXX3klTnv/B3YDxL8Lb3vpcoTtCia3TcBJDGHpcBh/+MpVuO6eHpx19buxd9SFZm/FzVd+Br90XoLPfPJY4E/fxoWX/gWHvXYp7rnrYRx66idwygE1/PflF+M271X4wEF/xqW/COHMC87H4db9+Oi5n0fu4HfhE+84GDoTqB++Fed/5qfY/+1X4b2H6vjlNR/BDaPPwNHJR3D32NNx7pUnYWDNTzXlMfgAACAASURBVHHeR76Hvc84HcmvXoO/HngKPnrqYRj/1dU4+9tb8IYPX4wjB1rYcvcN+PTn78MRl1yGo5dEZR2kZM20SvjZeR/EDyMvwSUXHYdN11+Oa39t4LQvno3hB7+Cd14xgnecfRB+/tWfoO+YD+L8Y5dhzc+/jGu+uR7POXYAP7p9Ev915jk4ZngTrjznM1i91xvwrmc9hAs/b+NDAuJvRPbgE/H6eT/DBy+9F8sOOQDzDBtleymOPvk1OHhZBqZZxR+v+ji+vXk5TvvIu7F49Oe4+JpbMO+1Z+Elhdtx/Y8eQXjAxMj9jyJ80BvwxkNL+PIvgTMuOBkH46/46NnfgvmiY7F//hZc/YNJHHzYCkSbDbSsA3Dsm16A1Phfcfvdf8Tq8RZ6h5+NY449BENRdpApKeoemuxINAJg+O8K4tm91SgWbw++03SBaeOKrErFDCQMgnjlWiMg3gyLPXWa67vJPY4gniy8rsKeIkzqVsOuZPbFnUbIFO4B3APpptpQZhZ+3kpgmdwtoVEWk11yGrLzdFqaTRPvW6369kHt+SXl5E3WO+S70wTvDwm3rmCDLmejKVIcPi+T5cnQByCeX2lFSYlqtSEAvtEioHdRrBHE14WJn6w0kK2psKds251GaeJ5ytBieg+I3z13ml0D8bfc6q1bvxoXXvQhYX23A/HBiP4M+2Brd0G8x0nhmcVfOwPiAQd6y0bK0pGMmsKwVyo18YnX5FODQWbc1NGXjmEgnYSpaTJ0SnBJjTk/yMRzqDUIeiLY4QAqwRyZbbLF1DiX6zXxBieoTyUTAsYJ4glK588bQpT+stSYmwZykxOYmBiXYoCDkkY8JYMk1JqT+a3Vqti2bVSkM3SbCYoIDrPyNgx7ymdz4i++aP586EYE+VweSTrVMKnVg9hRrt+wXiwmebyoic+kM9i4caMEBPX2DQrDTj28OPDQRjPkIT8xiXq1LB7tHHblyDPlHASD9DWPhmkTqfzx6cwjyaw+UCdY52LEn3MB4xCqgPhQCHaLU+yBBRInp9WQDH3cCd6lNdfiAKoDx3WkZSiFgK4jFQohEw6LHCiZSohDUixOC0UOuZIBMSVsgzIfLfBTpjc8AXPdQa3moNKwxRe+ULaxdTyH0WxRwijY7eH7m0mnMdDbi6hloFGtwUwkMTS8UIb9WHiUy2WZeeB5IU43DQWoWVBNTE5KoURtcalYlmE3DgQzfyBmhKBJ27GJBv9OBFaVBtKZKAZ7YhjsMZGJa9CjPYDRI+8LA57QasrwtcchIhmUbciAa7cmXkB8oYTNdhyPbi1j9bpNqDSoSmCeA1keggwy8T6I95l4prU63CBcFybfzz1ymt1C8f9uIL6tZ/eXzrkGWwnin/2c5+BTV1210yD+rjvvwDVXX72LIP73OPv9t2LxSe/B249aCbOVxX0/+QWe0FfipUcswp++fi1u27Ivzr34jVisc1Ymj9985Rrc+NginHPJfyF051dw8W0mTnv3Mvz46z9Gzyvej7c/p4ZvfPJqbDnkLJy99F6c9YUncMzpZ+JI/R5cfM1PseT1H8YHXjyMZkuDu/kuXPKJ6xE64gM4/cUGbvn0ZXh0/1NwIu7AF35n4J0fPQUDD9+CT35hDY7//AeBL12Em/EiXPTuI7H2O1fh+gf78J4rz8QBCQ+Tf/0Zrr/5cTz7Pe/F4fO4XzQlBZwg/qfnfAA/0F+CSz/6Wmz85mX43K8MnH7deVjwwHV4+2UjOOPKV+Ghz1+HJxYfi/NOPhiPfPezuOmvw3jjK1v4wtf/iqNOPw/HDq3GFZfdjMh/vhdvnn87PvA5B+dechh+e+X1GH/myXjPs/6Gj1zyIF76wVPxwvnAZBXI9PUhboRhJGz86epL8I1HB/COi96B/lXfxRU3PIwj33MynK99Bn9acCzOOHEF7rjqatwTOhxvPdrAV7/0GI465514ofEgPn7BDzB4/FvwPP1uXPcjG286+wTsHakg3zKRcAtY/fgYevbbG+GHv4crrs/h9R95J563MCrWuk9WEC+uLVpQhKgMBZ0SRO5jTHKPmUgSxPvWk+moLuw8Z7h6TGILhhmGZO+xLO5BCsSLnCZIbCXTLpp3ZTGpIghscfoREB+410hoYhDApl4L1+8gO0Gubd5mDotJruPdrjTyvd8hoQuMUpsqvbyyoVTllXTMfTuqgLAMfsVHUC5zKhuGrnoS/OQyBd1FsVQTEF9vUVrjClFWrJKga2KiVEGu2kSx4SJf81BoeKg2Q1B+F+yB72Hid9edZtdB/IbV+PBFZ88M4n3/3Jl2wd0F8RRPu7PY/YieuttSq/3EysLLM+iy4SBk19ATN5FJRFEpVVEqVmGILaAuwSKGrovGjR7xDHsytbCcoARLpVJJBlE41MqvBGysRClr4QnMIVSy9BwEo39wtdFApVoVQMxuRTKZkKq1adeFzSXAjUeZoklZzASy9P1tNESaEUv1SrorH4tseblcwujouIRIpFKU4WjCdtD3XYY6TQu5yUnE9TD2WrRALnLaSPb192FwQA3UEsSvWbNGdPRcJMjEsztAd4lCsYze3kEB0qV8QfzYh+fNEznL5OiYeMVnyHonk0r20qgLiKfDD51kCOLJVvC10DOXxQmlNtQSUl7ENqIe5u0UA0AHHMpZspV6O3iJzDXbcQzJEutKepzS4oz8hD+8o5p9wJBuYkCPIKRz8M5EPBFFMhlHNG6p9mWEjHwYVtSQ1iYBMNlux2a6XAv1WlNkNATxuVIdW8azGJ3k+2tAj1BPrwnoziTiYgGaiseR7ulFNB6X1yaMPgd+q1UZGKZO3vb9cvkeSsEXoi7SRL1hi1adi6UBBoi0oHPhFPZEg5FMIZ5Ji0Y+3ZtAT5payhYiYKEURziUUh7ULRutZkMKKLLxLBz5XJ3BVrdjMVkoYUszjke2VLB63UYB8S5BvKdSdcnEtxNbAzmNn9hKdwljD4jfLQAfsIyzW5bN/bCzFQD8eTIWxwEHHICrr71WtZrnIEqCZ5F+WJffO3/eDeKDTZrFNc/ZDoi/WorUnWHidx3ER2Hl/oALzv4hFr3xVLz1xStghUp44JYbcMufsthrn0FsWbMF/Ye9Hm995X6IOA50w8PI//wUX7/pXiT3exowvhHlha/A6f9vIX739W/gt9sS2H+hh/UjTRzy5vfg2L51+OJV/5+97wCTpKy6Pt1d1TlNThthd0GSkj6UpEgQRRAVQeEHEVFJooCSJUqUIKDgRxYwEBWUKAIGQAUl7y5sZndnJ0/n7uqq6v6fc9+q7p7dmVl2RYXP6Yd52AndXd1d9b7nnnvuOffg7fA0zNAGscLuxueOOgIf7vDBqOjw22vwxG2347eLdWwzl6YBWWx/5AnYBy/gqluehHfGPESHViMb3xFfP2V/VP54K658aAlmbjYdmYWrkNhhfxxx2E6IV2wUUv1YubqAphnTJUdC3LYI4gN5PHHOqXhI+zjOO/tArLrrCtzwlI4TfvRddL96K469bBVOuP44xJ+7C7c/tQabbDkNa5YsR3yXw3Fw51/xvSseRdsHP47NI314oS+EA486Btv03olv3wqcdu6H8Ydrf4aBbf4fzvhCEPdediuWhjbB5u0BmM2bYrddtxVGXIuU8cJ1F+OGpzL48P47o7L4RSzxbYuvH78Hlt76Izyaaseu2yTx2qNPoLdnP3zn6G3wp5t+jhWJTbB1sh8P3bMIHzr+FHxx6xTuu/G3KEz7AGZFAG3mNvhQ6ygeu+sx5Gduic7SCrwy3I2Dv3YANktqAuTGBfEOPqyDwokNMP4Tg63quiFmYBGi1mcBzs7AKeWMYQ6v6h5h4xkClQhrQgwGNS9awgE0RQPw+hyfeBfEaySglMkC8baw8SKnqYN4n9eUQMM6iFeDrW6CsGLkVafb/bf8TkA8oe/4N2KFmo+/g8JdG0kF4usDrzQPaUwjrgWrrfXQan9WGnbq4rkXkXRUIB7I5kvCwjPwKS8g3kCmwAwZC4OpLEbzZeRMIMOhV4vXJJURPE52iLk3qSecktP8C+U099//QHXFisU49zz6xI/DxE9s9o4KbTomz2Ud/2wUED/+ySqnXj3bun5/aVMBVZ0nfgUVI4+WWBBN0Qgy6SwyqRIi8YiE9tDzlAxyPKgjwWqbFyarWFollgjIc9A1vzC/fFCy8wTSZJbJwvPfZOLp8MKFnEw8vZcj4RCikQgi0bBox2hZ2dyUlAuaeniy1KOjIzLwSpaegUHRZKs8foiDm5EI0umU6NY5YMnBWupPyOQS3AeDHOokEz+MaEDHzOnTBLSPDo+go7NT0mX5t7z/4sWLHQmOJl73HJp9882FyGQLaGrtEnCaGh1BSyKJbnrElwoy9Erv1pZkQmRBtJNigcGhXL62ANl1Lxct+uX6ZaCHk/lk3lk7EbgzxInDquxEcGiWRQCtKDM2HW3UPIEC7TIpLMbxdG7xsgCgD7/GAViv2Bvy73t8QbQzhbRqw8uQDToHxKOIJdSAK4da/UFKlfwC6Pl3ZKyl02FYDog3kCnZSGVKWDVAEJ+RAedQJCqFFVudDPtIxiIiq2lpaZJWY7FQEBacRRhZiFKpKAVePp+DX/ejVCzBssvCZLMC4eBpWnIITPhszmUAiUhM3vtIIolocxv88Sh84QD8YQ7uVuHTqVcvQqsE4TeVL79tGbDKJVQsA1XaelFOYxgoma5dpgPi0xlxp1lthjF/TRGLlr4t0dcVDwOoqL9UoVpMbPVwIW7QxJOJ55AxQTx9itd2p2HHs/x/xGKycZH5v+xO826D+LpTjUcG5seC+I/Ktdx4W0cTz6H94nI8/NBraNpxF+w0r1k2bSu/Cn/5zaP467I0mrbaHZ/Z53/QQVDMATwyodUsFvzhMTz57ELYc3bGZz+1B+a0+ZFf9Sp+8+DvsGjYj20/cQD2/J/ZiHhtDM1/Dvf/5k8Y9vXgY5/5DD68eTM8ZIhZxOo+WP0L8PCDj+KVVRVss/dn8cnd5yFaLWLx84/gwd+/CrNpWxxw6L7Yqi0MGCN48XcP4JG/rEbTZh/DZw/aDT1BxUYS7LEwEgu+mq0i3UjKWPjIQ3jNOxf77rMV0i88jWcX+bDL5z+OxJq/4N7fjeAjX9gLm/j68OdfP4g/LRhEZPPd8PkDP4qmgb/iob/NR3bFEAZMDXN23Q+f/sg8lBY/gwdf8GLPfWdiyR/+jkzX9th31y4Mv/YcHv/NM1hejGPeTrvj47t+ADGfF4FoGX+99hLc9tcMNtliNnQthg/t/Sns9IFmZN58Hg8+8hfk9CRao374knPx0b23ReWtP+KRpxbCo2fx/NOrscXhx+MbB8zGmr8+id89/TJGvB3YZvePYudtWtH3jz/gmT++hpTeg2332gM7zW0Ti8kxYLBRE/8+AfFinuyQLG5WhpDe4lZTQUirKCY+5IRA0Ste9yLh1wQ3+LSq8omnlMbRw3u9jpUyQbyTFuwy8QT1upd7CgdblVOWGmxVbjSKjXdBvKOPr6UVewFtYhDPIDc3jVUwUi3VtwovNfGOPl4x8SoXgDe3YJB/S2GjJLKyqdGxTKymOOvGJFcCeFpQ0pnII1aSZdvD2BPkizbSBPF5FQQ5MJJDKm+hYDPtHShWGO2oy94k2nvLHAfEq9fnBYe7Ji78NpZ5+a8cbCWIX/n2Elx03hkbDOLtWjCE+3G44QKTfzi8H6Umk92EyWpgqMTrWipVaumrqJolNMUjSEbCyKTTAuYSiaiciLlMAeGQJrZ+Et5AFxs2uGxLhj3J5FJrTvmKe6KLJkwiiS1h5Pl8ZM7JjmYKBbEdpMc32Vxe1GWjID7zlNcYRkkGVHkhD6dSyOfyMkxG5pq+7rxe+H9exHSl4aAqL/AoGedASAUrOZaXBFyFXFY6DF2drSITSo+m0DNtGpJNTdLiXd27GiuWr5Bj8/k0tLS0yuO/8cZryBRMxDtmCaOcz46io7VZvO2tchG59ChMw1CBQ5oPmTTBrk/JiuiNzo6B2KQTzDOkgpu7SrHjUCkXolCQA6xVmGXKP8ryxYAi0xOE16fJAkAmu8rBHp+MoCKWUDaegXBAzSGE/MLUk/32F2yETAYu0Q7MC79fBSHF4kGExR3AiwCLsHBApEVclNkpESa7WIBRpJTKlDjoVLqE1f2j6BvOAP4QookEAgy74WlpmjLMS8efZHNSigwWSBKEo2nSleDnyIHjfC4r7yudf2zKXuyqFGImvW8lZ4WdHi/ikSBaW5NSXMWSSSlWZBGWWQKvvIe6jwm2PGWZUMWUBlsKILtsyNCvXS5JwAZBfJGDunTasZjYaiKVyWI0ncMaQ8PytI03l7yN/kwJFV8ANoOqKN+h7rNKtxzlpW9TkV/lYqpYer/XdmYVGnziqwzKgWgX2fkk3yj/Z33mDLOxANiIUGWHWdrwYJb1LdrvVNoyBeLrTLzSxF83IRO/Nogfq4mfHMS795W5GcbMi2uG4jxdBlL9jTMk73zALqAgkJGiwCFs5L6O9ID3U0FKvC8fn10nN0nJGbB00InqUBBoqxkrJQPmGe1a/7lo0wl5leeon58kbChtlL8S/3wSTOuyz7ymKZEgqSPnGC9nunCIpE3lVoirPPcpJ/BJTAAcL3H1+Gown+sJ1x+uCywe1OtVwEmeRxl+y/6nkhq9CMbL4k7z85Wb4oTvfQPzwmWx/eXxcx3g2twor2CnOJ8ahR2NobLkCVz2w+fwgcOPx+EfmwGUTUnelnAnOW4F7+R5hcFV4F0BRbUmuG/Q2EFX9ZrUO/zeY+JrVpjK03EM4UjAy9klkiAkqCih4XwTtfLsNIdpw6zTD94jeyXXe+rj2UHnuSZyGkcSI4WpYzPJ9djvLUIj0HcAOx+DZ6fsCZSRNjjCucFPIvWRa2liEF8L+BK3CefzcdZrbrZqCNKV0ygLQP6ssYsnb4MD4uU082mwPConhyQn/6/yXpSloXKlcyymi2VkiyRBizDKJoZTNrLFKljq01HN5FPKcSgjD56D7h7Cd5vXCk0ilKcJz7qNAfFqEH+i2+QgXp3nG3r71/nEU4qlkpLl/HDCtcVnxTUXeScWk/fd/0CVQRFXnH8mIusw8Y0NmXVfui1rcEMLRxYevk+TfzjiUT3Bn8jizstLFjCyi8qqSYA1T3I6kPMkq1bEzSQaouNIiqcGEtEwinnaLKbQlAxhk5ndch/KXvh7giaCJV5MiURSJZOVTQSCykGGg6AEdpFISEKEGARVKBTFb7xULsvjd7a1io7ZKGbR090txUA2l0VTS5tUoIMjo+KhypAE3VNFU9CPYCgschjRXg8NKQbYsiVltrWlRQZVCWhj0ZjIdyj7aWumbCcorjXsHkyfPlOKCqNkYjnDolb3CdDkO5JoSiIUDOO1115FulSBr3U2ysUijFIO3R3NTtAV2d8ijGIB06Z1o1AqYlXvGkRicbR3dQmQ1AdHEaf9eYApswqAU6MfjoQQZcHU1ISm5gS8mhcGpSDOZ8/WWtEISiehXC5iZHgQplmET6ugbPD/lkh1Eokwurrb0dnRgnA4CLtiYah3FLlBevYHEAnr8FbLqNol+Xc0HlSzBozDDofhCwZk8yOLT7tK5Idh5vMo5WwUCxVk0yX09qfQO5KFJxxFuKkZfmr/uYBYFiJ+PzpbWhGIhmCxaKAvvsZhJI8AdClKqAmkxMakfaXSqbupiDw3gx5aRAYRjoUQSYYQjnJA1yvviYpVq8JXIduoQ+cX/PDSh9dbhu2jxSZXOlsYeFp+spNBORc974vFsgzp0maS72kml8doJo+BvI3hioY3Fq/Ekr4U7EAQlu6XRVbqWg42EVwIc8bN3CdAnhsKJT9qj1Yh5JQz8Yv3pRUYF2BJgHPjnV12R66xDV9kVXt4wxfK9S2sUyB+w+Q0B3/uc9h+hx1w8WWXIz+BnKYRxDPc7tkx7jTvFMS7bKLakuWTH+PV7+xCDvvowMXxi70aS6nAfw2AEBg7p1Rta3GAuCsjotSgdp4LQFPyBHdjVLWEepx6R4EMvAITNTDq6orXAa7qtYn/tvM6ldzG4TQdHbK8p85AoQpPq8MGBbLVHim8P8E/g5wcEK/IVQWmXaZVeYJ7EYyV8cKPLsd9q2fh6O98GZuGGAyn3MJU8eHibOddqxax9C9P47mlA8gOrMQaew6+cPiB2KqDM2B1vbSSr4p6XLG08m/n9+9zEL++NcU9Dxqk4zWgTwtgXXfZdDaVlXxRCk3KTYMBhUccwsa1kSRLH/JloYlDjQPeRQJfVe44Ot3zeD8WfEoC73E+cxKNPoFzk92YkbIuiDe9Pulw1zXxUknWl3Alw2+Q8KjzzIKGohWQ80iKMTcZ2zl3SYqK1bRlihscu+ckD+moVigHUbZJJqnjUcWwOucVCTv+/kEQ74g41vcRrft7MUSZ+D16J9LEDX3SfxmId4i+iUC8Sl523AEn84kniO8jiL/gLETGcaeZ6AWLppm4RX3ydTAvbMLkb5MKmhn/bySmeB0Qr9hSas9YxrHC4zPTFYYBQcVcVsKEIhxcLOYlcKm1OYFp3R0C+GltSHkNQQ4BM2+trW3SLs7n88IS84tyChlipBberohmnlVnwSCoKom/bEdbswwlMmlzxrRpiNA/PJdHsrlFkkH7B4eRKxkC4oMap9x1GYpsbWkVf3fq2d1iIRwKSwAU9fAuiOcmwQumpSkCv+4V1l7z6ejp6ZFBS24Aq1b3YtXbq5VPOzxiochjXrxoEYZzBkr+JthmGRW7jM7WJoT8GiyzgFIh61hStiJXKIpXOl9jR0+3hD6EMjk0VX0IRkLiVkOfdvqjU96SSMbR1Nwk3QMu/CWj6HjO2hKsNJLzCpPc39eLNatXolIxZIq/mC+iahcRi+ro6mjBzBndmDlzGnq6O4UR7181hN7lfcLwh4Ok7hWIZ/syElGhTwEWQpEINIJ4JsRKoUMQPwozz9dlwshXkM0YNRBfDYQExIcSCZFJ0Qw+qGloidGvPUivMTWD4PcL+8HFigw/FzZKaVhgCOPPFqMUkmS9vQiI778GjaEfQcpU2K6lDzcBtC31K8MzfFUNWlWXLx9BtacM21sH8RxqNR0Qz+KBabuFYlmyDoxyBXkHxKfSOfQXKhi2NcxfshJL+1OwCOK1dw7iBRJNBuLJxPO64quYAvG1hemdFg7jrWT/SU08JWFfPuwwWRM+vtdeUpzWlmRFxbn/OYdORsiLFSuW46033xKf+J132XlSOU2diVePXPveAfH13zswdy0QP+Y+DVr/tbX/te9dEO+O6K0F4pX/dp1ldB9fMf/uMbrFgPtuEHjwL+sSTgWkxwk4amScG7oHNdTXAPDr+N95nBqRXR9ElG3TZVFr3YN63dwol+DT+QIV9L34POZn4vjQTlsjqbEr0Bj6MxbEU67QN/95PPncfBQjXfjgh3fHdjMp/bSkaHeHHhuLF1XMNLDq/yUgft3r1yOSR8odBY/wHPIqTbMC8jx/VGgTmXnl4qYAPuWfQZThEyZe/RX/XEA76I7DTpAC8W6BKY/mAv71gng1Q8Pkcm6GTlkog6cifmvAYuNhaHcmwNXiVz3s19JM1Dkj3Q6QnCB8Hxw/eenauABddX3K1TDsKmcQHfbfUU6oQrVeGK/9/v5zIJ6dio1h4jcUutf//l8F4iljnoyJ3zAQv3Iprrzw7HVA/GTdjrEg3qnmay2e9YN4anLHu7mWhkqXpRZXnnAEYkyp5DGZRlmBeEoz6IdeLAiIp60k2Wb+u6O1RawV6XlaKuRF380KeGBgUJbPjo5O2aQIkimroV88gbQKXOJApA/hcAi5PGOHOZldQjigo721WSz9CMJmzZwhUhTKLuLJJrFdIohP5QuSFBqhJaW4rAQExFMywyFVgxp8Sz0PgTF93wvFgjDt/OAs20RTIoRqpYx8riBSnc7OTmFpKNnp7xvAihUrUcgXpEXFx+Zr6F29CiMZA2lb1fO6D2hrSYhfK1l5BlGR9U00xZHLlzGcLiDREkPXtGkCXKNGCS3Uw0foex4QKQ11+wlJtVWgnqDXNMka51XrzTaRKVroTdl4e+UarFndC9vMIxrWRXOYTxfQ3hLDtK4mzOjpQFdnG9qak/IVb04inSpgYM2ICtVgLrZtwDaL0LWqRF37OVAbDCAUVSCeYJSaey6y1eIorHwB5YLlgPgS1vSn0TuagenTEW5qQqypRQZmCQb8HnoDB6FF/NJtoJsQgY4K+2IbXZp+IidSgVXO7uuwd7TxqlpcfD3w0ZlGZ4uQtpQmbEpa2CJnr6jKFDwftKofXjLiwowTxBdrTHwjiOdnUqRtlwPi2SYXJj6bxwiZ+IKNYUvDwmWrsKw/BTMQktcn6bB0DWKTchImfgrEb9wC/n4E8WQMeT5dc9VV+PMf/yhFqKRHjkeKNXRM3Ne6xZZb4pTTz8DsWbNqMhP33WvUxL+XQHxtOHBSEK86BjWw78hnXCOFMWBW8JGzQbk68HFAfA3wusN7rgnEGNDuSkzd4sB54g0C8Qpc0yjB57Ed15w6aHePXWE49be8Ud5Ia17udxbnnxxCwsF663QgpkC8c6aT8GBQoa269lIINoB4vr8keHij+sW1knTzZjxmlTbxch/p/LhfjmRCSSeUhEIVmU5JIKnG62PiHRDfyJxXqyjREc5RqLiyKkc27zDwCvuqwsHp9jAfhhaaTJitdXLU+eky88pvXiXQqq4D/5Z2mkDB1FGmQ+EUiJ9wg5nMneZdBfH9K5fiqou+Nw6In5xSp5zGHQByGYzG1uREr4wnm5DI49xEUyi6ROr9GuU0agLcU/GgVCzISUUpDfXpDMwhcBfbPquMaDiogpIiYdGAF0t5GdTkwGZfn/Jwd0E8g58IpgnGyWBRm6hpBHcBcbhhYFOZz2mURV/f0drESB/RWM+eOQPhSESKgWg8iWyhpEB8JodcsSSOKDGdARF+cY8htxxy7gAAIABJREFUiE+NpGqBUgTeLhNPdp66djLxnBBPxGidmRc5R2dnl9hRsirmwjw4MITly1fKAC0DJdrbO+Q9Gx4aQrZQRsGm77uGSCiA5iQLA7bAisikUjIPoAeDGM0UMJIuIRwPo6m9VaQ5/lJJjjcWiyMaDStHnagD4gl06TBT4cxBBrTEtOhrbhRlQn3VsInBwRHZZJqTQWgcqLQttDcnsOVmcxSAb2tGhOFKFQ5iqtmDqjcgnY6qbSDg98DDLkc5Dy8sAfEsJoIhBeJ1gnivT2nvKOcxUrAKBZTzNsqU02RK6B9IYc1oBqWKB4FkEomWVjmvqUXU6FrE8yvgg4fFgQzuBqSAES2i2wqXRUuxIxLYIS1U1XZiZ4FUls5UWSaNiRmS60XMIVPaannhs/l87P4Q1PtgVcqwPYVJQDznIsoye1E0qygULeSYFJwtiJxmxNawcHkvlg8SxIdhenxSzHAzkFCNKRCvNpsxUo5/TtbzfgTxAlI9HixftgzzX3/dYaHdQJk6K+2+V2oJVvIVbsZdPT3YdvsdVBDcWm/f+w3Eu4BdFRwuYzp202kMv6mB27VAPH/ughmls3alBw5r/W8A8e5Rr31Ojv997a/HyITWlg2N//0UEy8zBrDg83D40gHxTgGosAmdW/g7J+1cMIvjPiPzV+woc+9wQTwBsALtSkslqvExGmiZuCCHxTtNdHMuU7GPdMC1+/kbIpF05iIEhDuXtHN1ux2pxv/zAP2U/2g0R1Y3t9YnmaXWCB5pHfi7khzeoWBqMCwe+RQTP9FH9u8D8auW4YcXn7MuiK+5i657iPxgCeJFQeeK8BuGLSY+E5WUZkIQ79guNYJ4qQAl6ZIacJ9oPNmGCDN1lBcKNcGowDIo3TDR1tKEzvZWaV0RxHMoUfzOfT4ZLOXhEhRT/5zNZiTwh0w8Q5V4UUj6aiwqJ3Yml0OZiWUGi4MQOtua4eEQkmlg5ozpIsngLRJLIJ0r1EB83jDQ3tyEMAdWNB3xRFxkNyOjI47umnpzv0hhqKnnICp95CnLkCCqsE+kQTxWgniy8bz+Wfv0ryETvwpDw0Pw60F0d3eKhj+dyshgrtfHIsQvDjS0kyRrLZaT2bTyM68CA6MZDI/mUdV0+MMhWJUqSnlDJCOJeBixiAq7YihULEp7RHY5qOE2kU3llPc0JSdlQ4ZdqMXnG7bJjDbM6GlHdnQE1bKBHbfdGh/8wDy0Mo01FGQbBcVcWrojdBHyR+MwPRpMo4AgQTws2EZBuhAM2KBcKRQOOkx8UKgP6rlpmVktZ2EVCzDzFsxiBfmMgf7BUawZyaBgWdCjccRbWhBlMqvuhzp7GG9dRVVCO5QvP0E8Oz1SQIqWVskLmPzLoSaVFstZjCpKBRq1V2WwSQvRbUex8UoDyGKEg6YeeCteaDI04hFW3rINWMhPCOLzOToglVEo0aWmIkw8h2ypie8jiK/oWLRyDVYMpmH6wzStRNm2ZXOQUI0pED8F4h1mj+ib5zRJAgXE1wbxdXcMF8S7mzvXCQ7/83xuZK35d/9XQLzbRVD638YBQYfFngLxDqJ7fw+2ToZB1j6fx/4tO1cmvGDHX4Fqd9ZHzS+454x7HbnFMXcPLyp2kL5hMrComHg1FC3D2Y4BgQLxzlCjw8RbDE6cbJ6oEcQ3Yi52WrzK9a022CqaKaWQUDIf5UgjXTkZbJULGnrFRLCSFyAuP1UoXf2PGn1NedMrtxslrVHXDGB5ArDIyk8x8ROeav8mEH9/dWDVclxz2bkIR8YmtrqDGeMdYQ3EN7QbXZaisb033n0ppXknIF4sj1zXAh89w/3Qvbq40XCCPOgPiJRAfMtRUaDXKqO7s11kL7SApJyGZxzlOSwpqXsX0B1RrjIE5wxvIoij77oaEvIIQ84Bx3Q6A4N2fKaFpkRMHpvglRKeaT1dSubj9SEaT4iTyOBISlxF6DIyraMDQSf0gZaVlM0MjwwLu87jYeHQ0twiWnlKchLxhFxEZOLDAQ8si/7iPnGfof0nNfHUTq98exVWr14jzDdfx/Tp3chkcgLiWdww5ZSzAi1NSQHgFbLefl2eh8mkedpUpnJI5UrgUkVHk0LJxGCGANKDWFiTYAuZtPdxap9tXEpJTBWwlKMcqIJIiFZSig0OR5X0Zd6cmZg7e6bMKRj5HLaYMxtz2LHw+2TQ12OVpQCyJa3Uhi8YRYlDlkV2Swicq7DLLMYM8YdXID6EUCwCLRSidY58RuIaU87BLhZhFUwB8cWsgYHBUfSNpJEtl+ENhhHmexBLIBQMIcAikAudp4IqXWM0TYAOOwIs8sSK0Qnk4L/9mi6LmCLoGVCmhtLEjUD3wUv5Dz8v0LWGfg9qyafdFyWRXtsjnSMCessuweRiyYOnVKxBE0/5Qy6bl5mCfFEFPslwdDYPauJ78zZGK34sWd2Ht4fSMPUwilUPSqYl5/4UiK+vMv/tTLwinV0LObdN/s5BvAvq1R4/loqfAvEu8z7FxLu0bU2G9B50p/nnQbxi2+vXhDM0vPbgtkL5qp8lznu0AKblhLq36N0dTTxJOs7mjZHZODIXAnjmfU90k9+IC5SSGTfKuSxaNzsdNZG5UhraCOJ9jie9kzeh1gkv/FULYZsp6iRCVRfPBfliKEJrbgZC0UyC9pPOl1iPakFUaCs3BeL/wyD+vvurA73Lce04IN610poQxMuZ4FRpzkCQ26KbrJFt2crIY7ybO3jhWn8pTbySM5A1DehBSTAluKROm4Ca0hEB8fmsyGl6urtksNUscviS8hjaBRYdS0Z1MvNnlLDwsVtbWwSE9ff319wBGKBEkD86mhJmlOwvGf7p3V3ik042mWw/wR2BoAvih1JppLN5lK0qZnZ3IQAWIkAwpI57cHBQHHJ4YbB4oJ5dmHjDkO9lmIQe5NRcM3jJ70ckTI16WMKhqKlfsmQZBvoHMTiUEYZ+5oweDA0NI5XOiF1Wa8wB8S3N4v9OjQcDN/KlIgaGR5AplpEqGCiYFZQrUICxUEJv1kahoiEc1J3ORklkQ5yaD+o6AgymYupqqYyAj/MBSWH9w/4qprVr4ER/W1sbZk7rEZvIciGHgOZBW1MTAnSD0bwi8YkwuIn+tBy+9egoWDbK+TzCTMvze1ExOWBsiC88A7aCAuJj8IXCAuJ5Y2FimwUHxJdRKdooZksYHBrFwHAa6bKBquZHIBZDNBZHmO+hPwCdw9E036HvvdhoMlpbk/NLkk2dhYz/5gCrpOTx+aSg5NMzdIoMvBceH51eOBSqAjLkPl4yE4DXknURXlrIVTwKxNuTgficw8RbCsSXLKSzOaQyefTmLKQI4nv7sHI4A1OPoFjl52YKiOe1MMXEO1vtf7mcZgrE1wuYDZHTCD5y9eRTTPx/ORNPMsZWEt3arT7bQKCr5qgUqnZmQB33Ig6YSl7rOraBit3mb+qWgqJ+c2xIWTKQVNsYEF9mp1ydxI7DjKuncaxbHbmo9JrdIXOPB5wWi9pKK+8CeDUHoIoSRXrRQ94dpFZWqCqThFbGrhKPXS31fk0NtjaeNU63xiFF1HuqhpzfNU38vfc9UB1aswzXXnbOOky8y0pOBOItmZZyJ+QbJ94nN6ghCz8RiJeTx/EqdaODxV+VXq1k4n1+ZNMZGdjR/bQktEUXTz087SUJaKb3dEmCarGQEwsngjEOqJZNU3TQ7knKQVYCcCWtsRwmXrXAOjo6RGqTSmVEE8/uVGtzEt0d7aLptowCmpJJsV+iX3wkGsdIOoehVAq5QkkSyqZ3dkKvclKdLLVfigRKYGgZyedoa21TMhvaJFKPHospbV3VFqcWiXfW6ZwTEMadmvk1a9bgrbeWYnBwGJlMCe0dbZjW3Yk1a/okrTXs96I5yE5DSBJeqSfnc1Gqw+TZ1f39SOUpf1Ha66JdkVQ2svKDpoayj8mtXmHJLcOgGTJ0j1fsGcOBgNgZEtbGI1H0dHYiHI4g6DPRHikjTD/3QFBmEsKhoCyE1Mw30UUo4JPuQHMyLm43PJFLhaJ4IEvwUDEvbj4Bne5DBip2SSb/KQsKkEWPMEQpBI9P58SWautZBVilIqw8QbwJI2dgaHAUQ6MppIoGbM0HLRxGKByTczscCCPg1eALeoRF5+nrccA7AXgjiBc/X41tSBX0JHan0l4MwMuikYCfWi4GRTm2XCr4g+w7Q4XJuLDzQBDPYeUSLKugNJGNTHypJHaWHGAuFAxJamUXR+Q0uTxS2QL6ChUB8UspoxpMoayFYHh8kh7L95HFEUG8V1qesjw4FpMq7MltnSpnZKfw4HvOz5jXmrjTuM69KvRGLlB3Qm59lFbD7922c+NdXPmC+7P1derGXW/WMzTvDsDzvu71zX+v/dwb8FIa2uYbci8X/4zvzsDj/Fcmtk6B+MYuRKNsaOMHWxVpUPPvmNLE1+x33ts+8eu7asdbq9z7iKO5m1VQX7hcpkDNSNVnlNVIiSw4Vcisp8hXHAtJd6BU9XMdhp5yNadz64BltQ5PNtjqsO9uqr3znDw1jUoVppNNq6SddYcl1Z10usyunMaZqA1UPAjb7FArEF/Lb3AlNWJ3Wh/KVmu3euKSONSoPBElTWsA8ZOs16LimIzlneyDq0650/DzJl6lRfTLry6ER4H4pROCeAGV49z4QViy/a+91zu+tZN8EGw5KbCx7s3VXrF9IxszIQnlDkz89Ppgm7SMVACPTinUvVOjTlBdKuQkyGg6NeKlooD6oN8vWmXqjQnY+JgExtzoybQTuFHWwjYRwTXPTg55tre3obe3V+Qr0Gk5WUU8GhJHnIpVQiwcFPBeLJXE6z0YimA4lcXA8LCEcASCETTHYtCqZRkUZUW7bPkykdSUjJKAi2k900SjRj08bSZ5HJR4MDk1Hg1AF7t2L0LBIJLJJrHYpCvN4sVL0T8wLEEoM2dOFz/71at6xQ6zKRpCyErLz7rFllIFGdHmkiC+b3AIw5kCRvNF5AkWzQpyEuJgIl0JoewNSqeBoUTkpQOaD0Fq+sNBRINh+KoMs/AgQu/7JKUqMcT8FbQFCgiHdUmildacl0FRGvSAjs6OVpW46uegKrW6PmkJUk/vA/3UfeLh763yeenLbqAqSakeYeI1atbpIhMMwacH4eEbwwGjagllgvhcCdVCGWauhJGRFEZTGYzk87CoBQyG4A+FEQoxWCsCv0+HFqC7jMTBCKMugJ36dwJzJ1mPsiQ3bc9tlUqIk650+fJ3Pg0eCXdSwEHgL4E7rbgYdMEwGEc7ZtslVOyi0inaloQ98dhNJsDSQalkSrBXJl8UlyPKm7I5ZhSUMFyGgPjlfcNY0jeMki+Aij8oNqGUi9FCVLzixd2Vi5yGqkeT60KjtpPHx46Ch6mZzJwiq6KsOum5L4EeXPSdqHAZZnoXQLwLoF0ZhhoKa0hkHm9dmaBwmGzI1P1d4/Ot7Z4y2b4wEdBf32DrZMXIRL+bAvGus3qj9aOzFwgrOdYP/921mFTDrXUnjvEtJqVofwfuNK6Dh4tpXQ/5d99ism4tNDXYuj5ovmG/n+jaF8266zY0zkOOJ113Qbzls1H1qTgt8YGvyWkUnqnLbBy3GGeWRdzPJkiyVzhL5fYobXoddxHUlamLd0B8Q41VO3KXkHX3NzXn5YFe8SFg+x0pvFvo1ucA1PM6hITSC9WGpemIU2ZnYRwQr3D+eJZYqtghJTb+b9fz+a0HxG/Mmry+M+a9ZjHJs8gF8S+9sqARxJ+NcCQ25vWoSnViEG9WnSCZ9b0La/9eTtbxH5ebvLjSOKl5BL8CbMm6E3gX6UBD27QqgrofAd0ngI9OLgw4mrvJLNHDp1MjMohJXTOBjniq+3QZKuUwKgEbtcguyy8hP7YCnwxwog599erVMMplEPGx6hHgHgqIprutKSEAM5fPC2sfCIRAKc2agWFJOAtH44gG/dBpF9ncLJXx0qVLRcLjBk51dimbSwYtZTIZUDfPzgAfNx71iy6d6wiLDh4Pt7jFi5Zg8eIlGBxMCbs/axZtLuNyrMWigdZ4GH5jWAqLnmk9IjUii8yuhUFf/GIJw7QtTGeQcSQ1lNMwZGgoDxgWXVt0sWKkFCcSDDpSGh+NWGAbBiqmCZ2BWdGYFBfNUQ0dobKkrdI9h6cM3Vvi9JZvSSLZlIDmJ2Dm79XFzVArFhcBj44gw5DsshrANUvKeabCNFoWMAGRr/j0gALygTA8ul/iDm1Qo1+EnS2gWjBgsaNAOVMqg+FcFvQs8sh9ggiShXdAvE4QzzQ+atvJ1tP33ZHO1Dx/GyKzXZ21/C4QBL11xU6Mr1UAPV+zAr788ghCNgXIg9oxi1pCdhfGA/FF6RAxiZe2pJlcUTziiyX1PUH8iOlFuurHiv4RLO4dRMHrBwJh5IpFKYSCOm0s2SGRbQMejy4gnoy/r8K5Cg6GE9grEE+rOTLw/CKINy2CeRfEKzeedwvEr61RnwzEvxOgPi6h4LBAa4P4d8LCT8bGrQ/Eb0ywyH8axKsuRd1xQ72GdQddhT54L2niheV0QL4cnAL+bthTo0+8+/OabKDWkVEWee6tDoTefZ/4MVrxMZaTG2cxWT/msR2e8UF97a+n3Gk2FJs4f08qhDNhG3qjB7rpcxLLa9aSJIScNGMnRscNf6pbPjIkkB3ViRNbVZLwuiCe53FZgpsmV0C4HUr+X/nae6BXNegV/Z2B+AZAz/POqE4O4ieS9/NV2G4eyQa/wZMz8RM93PrW8slJHkqSNvxckALIXVvfRTmNgHhKkC0bL708vxHEn7XhIN5h4jf0c5BeykQgXmKp3eJARdFxuJP2kFyUzRK1ybYMcNICkt7wVbqk0JnGNLHZ3E0QCujIpkdEc0SgaJkmvBo9TdXQqALxmjCg7olNxp0XCYFjJBJBU1MzBgcHxFqSPvEEPkmGHjEB1C6LLITe83TKae/ogO4PyFCrC+KjsYT4ymtWGc0MgrItrFy5Ulh3KR58XjQlm8TykUVLsVAUVpu6f9oqcmg0TPcTWgmaNlpbWxEIBPHG6/Px1luLMTqaldcxfXoPIpEY+vv6kC8aaAr7EbazaG1tRldnB4J+0vkVef948eiBgPjY94+kkC2WJSTCsGyUyhYy6SJsQw3cJmIxxKMRROlSowdQKZswCjlhkQnwCOhpz0j5TFD3IKpXRPripzVn0C+hUE2tLWhpb2aetGJ56YXIz4tWleS6qhUEqxrCFQ22XRYZjW2ySFAgngUc5x5YxPn8CozXQLzmg+WxZe7BzhXgKRqo5Esy9JxOpTGczUi7j10UH7XwgRAC/jD8Gv8NaA6Ip0xLOj26rph4J/raBZ8892ogngjAH5SoaoJ2AfH8PUE8QzO4yNqU0dgNIN5U8hkJDymJVIpdDhaYiokvSmFpGJZIvsjEU0pDJl5APZl4w4O0J4iVgyksWt2PPK11giHkS4YUqJTTTIF4DospYFfTdE7m9OAsWusD+pMxO+83EM/3hcecyWQl64Fhc5yVUUSNyuNQN/d9/M8PtjIXg5IxkbNsFIh3veEJftdNE3blATU9vAtU6nR6g5yghsblXXKZeKqfCdK4scqtNh821oJSnsP9vcP0u40nsqzyq4b7CuvpHM8UiF+/f/oG45BJ7qBA/IY/oigUJACwYXiV+vgaiHfAvGMxORbE+6DZ/gmf1DXncAFp/dwlE09NvFvSrvsQrk2k211Ws4eUfwK6mtetdcGkc+p8r07Xevpq7blRhSFMvLJVXltOo3wpx38pUyD+n9PETwLiz3xPgHil51IXgNpPlKxBMS0eWAYBPIlYL3QfWUNldVMplwTQbzZvU1hlA7n0CMLBIMxySVxm/KGIsM0sEOh/7oJ4AjfelJRGtayoPycbPzw8BIPg1Va6Z2rim+JRsbHk/yl7oZ69vaNdJB/9Q6NY0z8kFpr0jQ/ThtAuo6W5VQKeqGcngKc7DRlgbqIEcHzNlNgkE0mRvYRpqRgAwiG/gHjaR3L4VtcDeOXlV4WJzzERNhhGV1cnwqGIDLZSThML+BD3GmhrbUZ7W4s8Bi9UFg0sUJjAmi0UMZLJoWRXUaE1lZfuKVWY2RJsyo448OLXEI1EkUzEEY+ExU2mmMs5qaRV0cyzeJIwmWpVJB2JRAyJZBLhmHKUCcfC8m+vn1IOTnuq2k0sHqVhXUVIQLxXiqs6iGdqqynngGjVayA+DC0QgkfzS5KV5a3ALBmo5Arwlhj+VEJeQHwGQ5mU6P1tny7MvaYH4dfDYsmpByipqjpDrZw9YDKscqIRdt51qZFENQXixX6SRaGAeOryOdhKEM8vWvkRxFM+Iyb2AN136CVsEsTztZVRbQDxtgPiy46cZl0QXwf1wyUPsr4wVg1n8ObKPmT5JgZC4k5DGRLnQKZA/BSId5bLcd1peO2XikUsWLAAr7z8CkZHh9Hd3YNtt9sOc+dtplKNa7d3BuJVyI2SSNXkS+6y7VDeIr11hsXd43OhxjqSJxdI8BoUzGZieEUv8noC3d0tkj1By9bGvWF8Jl5pe0W+VRrFquWjiM2eiZaQO4zobi5jE0/rgNpNWm1woVkrxVVAvEgjLKT61mCwGMaMWc3QHT1yLca+JpZuDHtSmgqysZRpuvvOuw/iHQhWC4Cqs/jqtY73/X+PT/xkEF2B+A1H8QLinbRWR3auBlwd/Ttb66KVF2jTkNrKva6iTwjixVyBMtcGL3hVFKrPkF1nzjuNd8QuhyyOOM7+pvIkvBLIKNeVYzFZ65y+IxCvZDxTIH7iM+nfyMQvwbWXTQDiJ0gQ44mxsXIazyRMvFSX4kijznw5qZwQAkpSbKsqOniRQMiUL0E8/blN0azPnjkd+WwG+Wwa0VAI5VJBTvRAOIJMviygU3TWmiZSFhew8d9cVsnO0zeeYJ6Wk2RXql4VBkR3GjLwtLGMR0LSDSCz3tHZIYCOLPya/kFYVQ9iiSQiAR3+ii1MPIOeBvoHZIiRPsyUtwT8Afmelx5BfrIpKU40AuL9EMtGXnRMd2VYFDvfr77yGpYtWy7Anjrv9rY2YehT6bRoqoO+KlqCEElRc1MS0UhAihsWOwHxRddFUpMrGRIs4dX8YhNFSUWFQUYsdNiR0DwytJqIRRGLRYTxJctdJviUxFnLiY72ChvflGxBoimBRDwubjLCbjMVNRSAHqQAXbkYVTj1qbYtcXYJejQEqh5UaiBeWVBKYp6cAg6I16mJD0PzhwSUV3UNlg8iJ0GuAI1FWKmEYiaDdCaDodQo8qYF0+OV1+fVGAwWht9PEE+JErsuSkZDtt+1mhS3mgb2vWY76YB4atErLCLke73+RRDP81A08Ez7I4gvA/xqAPFi+yWa+JLIv8YD8cWSJZIal5kfKgF5PYY1ozksXNGLUVaJwbB8ZpZVFovJKRC/cSB+so18fb97vzDxvIa4rj7z1O/xszvvFOke1z2C+pmzZuOY447D1h/8oKx5DnPi8idjBoPrFpPsjtrIDvRjtORH+/QOhH0qYMYFERKeJiuqS/PVCwOZH3GSuNU17rCsjlNHaXQNVqaCmDsviFfv+y2WhrbEJz+1A2IeUz2Hq82VWZS6NEiAiNcj11ahVEUkEQcGX8GvfvEKNj34C9ixJyhrqCoe1paluMuSkvqpY6871riAyf25C+J9KGH+04/iD2tm4tBDt4E3nUNFDyOoi2GfdBvr4l/nPfJUkRt8G4NmDN3tTeLq5b73dd965/ld+UTtZHS6Ek5FpPTR9S6KMKL8nja8JueeqkJIudKQmsxHtlnXqtCd6GmwLaxVFE6go/N9zdZQLeF1uc770GJychAvwsT1LQHr/F7AtgwnKQ94gTE1WY0aCm10p3GtJgXwV3R4KxMz8UpO4wytNmTyKDnN5Ey8Ol1cQtTJPvH4oHloXFGWgVx3/mRCJr424KqKB6PiQZkvdYqJn/A8eY+A+PFPZAXiJ/CJXM+pTxBP273xbu4i4wbsyIJLBw1XZmOpkB7lTKN01QRJdKnpbGtBR1sLMqPDKNHtRKcGXmmC9WAY6bzhgPiQyEsI6BUTX2eTDKMoQK/AdNXRFCwC2mBEnHEEGCfjMpRIO0TKJOhO093dLTppAvheB8THk02IBAOI+jzCTlPiMTik7CUJ/NkNoO0kmXmufy6IlxZ3OIJwiO+PLYtB0B8Un3h61i+YvxCre3vFp522iQyLojaezDzdTDTY6IyrY43HIkhEKYchY8YOhBpg4UBv2a6gSpssrya66CKlGdkCPGSOJaHUoywWGbKle2WYmIUID1bTKHPxS7FBSQ/lPO2tXQhFIuL+I+w15U4B/k0IPjLxzqxDRUZanI2YoTReLiQE8SaqZlnJacRDnkUVmQoXxIfGgHhO/Zoaie4yPPkidMOAt1RCKZMRV6GB0RHxiqfHv8Uy0OevgXh/gLag/OwJ3jU5ThX4pIZba7IaJ6m1kYmvBIKo+AININ5fY+JlloNx3Dz2SlleTyOIhzDxa4H4Ugkmk2/LdKMpIityGhN5kdcojfxgsYqiP47+TB4Llq/GMDVQwbCEdjH0SlRKU5r4jZLTTCaXcTe+iZaz9wuIZyerd/VqnHf22Vi+fDl23mUX9Eybhn+8+KKw8p8+YH+ccuqpIufjOexCccUk1tfpOtj2IhQw8I9f3oFHF7Xi0O9+CbP1Msoc6nbAgsjN3OvcueBdjfoYvtBxxFAVuwe6r4rFT9yCq3/fjFMv+ixahgeR80TR0haXnAk+FNdzV5oi+n73OSm91KoYWfx3PPtyFlt9Yk9sEsihd3Uakc5OxIOqq9Z4I2jmz2rngfhwO2uUM5xXd+dQ4IwuUJKlw/enaiE3PIQRM4rp8RSeeeJVBLf4H+wwtwVeyuicIUSnIhA3Ll3L4/nbbsDz0V1x5Gc+jLjXFh9uhZMVSHf3vZqchqDN2QvVvJj6bMSli01O2SadpE4h+qtILf07/vxWBdt/bEd0+tn7rBdHhu3nAAAgAElEQVQAymSE93WKLHmtzsDk2lKi8b5v0PkrPD+xZpiSrScffxznnnWWSFVHMiTH2GmtfxaTX0vSvt1gQP3P3IEAfmNAvBR3jn5aAHoDiFeBSu5XHdy7QJ4JhNXqhoJ49bm/ExCvEsiV45qLrzRYCHhKtaJ1Yibe+ZSd4kGBeN8UiF/PSfZvBvFnjC+nWWu4yT3mfyWIb6wYZaEiABQXDQIkiN832VNZhChZYJiRpyosfDTkR3pUDbW6dn4EmpRgpHKGSB4ILMm8KhDPwU8ymoqVp588mXiyVYy95wCGFooK29ze1ozmRFyCnuh/zgKBxzd9+nRZnHv7BrC6f0BsogjiY6EQmkJ+xOJxDA0OKRBfMkSCE41GJciIoF7smiinSSYF3DOgKRrWUDYKytqyRenhV65chSWLl2LICaWKReLy2JrmR6lYQjaXEwDZ0xyWY6XVY1MsjFBAg7diIhKl8wyHLE3pHFAfX/Vq4lqTy+VgFMry/jpKTAmk4vvFTc2uWDKwSlYnnozJ80aiZLZ10ZknIgkEOERKH3fZGCoCjMVqkuyYZckXH4+fi0ikZNNlIUGpuCUBSKIdNyk9odG6modQg60NTLwWQFXXYflV58RbKEKnRInFSSOILxVRsGiDxQ1Xh6aHENAjCAQpp7GhEcT7/TUQ7xYt8hpqg61qEFDaj+yKOCCeWng4TLyXg6Zk4vn6JASBA62Gw8QbNSYeZiOId91pGgdbSwLaCeI5bEwmPu2A+FIggcFsEW8sX4WhoimDrWyfUubEc38KxG8cEz/ZwNNkQ6+yWU/kkzvJwv7PDLbWigoH+0gCZA0pS0C8wt8NYU88b7nG/e6Jx3HJhRfiI7vsghNPOhlNyYRIay664AJZWy+8+GLsuOOOMni/fhDvQyRYxJ9uuBp3v96JE644Dpv5DRj0m/YCZqYfi5e8jVTJi7aZc7DptBbo3gpyAyvx1tJVMDxR9Gw6DzM6orDSfVj25jIMljW0zpqDLWY1Y9EDl+H0B1pxxe1fQVvvSqR9SST9GSxcvBoW4+yrQGz6PHxgViuM/mVYtGg18v5mzN58M8xKGHj+livxk8f6sOup38OhH4xjaNkQYptsitZIBcNvL8JbywdR0VuxyVaboyuUw5sLVqNkF5FJFaAnurHZFrMRr4xg0eu9CM+eg66EX33WjLYvDmPpW2+hd6SCZM9szJvdivLQGgwUAghnn8P3z38QrXt/CUd9diuU+gahd8/F7BYv+pcsRK/RjHmbz0Sk+Cp+fMZd8H/6yzh877kw+pbizSUrkbMi6NpkU8zojKGaHcCiN5diqFBFU88m2HRmO7yZlXizt4T26TPRquWxfEUvKsnp6PD0Y+lAAZ5CFqOGjo5ZczE7WcSf7r4Ztz1VxsGnHI2du2z0DqVhlS1J6YblQfP02eiMWOhduhSjng7MmdUEL6WpUyBeALxvEs/2iS/xKqoMCXFmTMaAeLLd4rjnMvRuaqsqupiZYkMlwI93U+vNWCbeLfI2BsQTzMszVkvvbLDVZeJFxlOBUdFRprxtnLCnKU28+gT/zSB+PDkN162J3GmUpdFG3YSJn+CeKjLVYXOVnEaBeFuANjUY1LqTjSdYov6d2uyw3495czcRPXI6NSp6ZLK7ZE0IJOndkS4QxFdEr03WlYwHtaCmZYnExQ2AIiNFy8eC+JhzGDQiQ6zt7a1oisdQKuThAy0pydr7MWPGDJh2Bb1rBoSNZ0xEPJFEIhpGayyCcDSKvr4+DA0OywBrrpAT33Y+D4duyaYYxRJi8ZhIfWKRCGLRAHK5tBzj9OkzBPQuXPAWVq1ahVQqK8CfCa9k6AkgWQxQE181DfS0khlPild+cyKCCEF81RRpjcQ/e71SyISiEfFdp00mAaPHQxtPPyzblIKJ4F1ZKVI6IhI6SX4NkYEPBREIBqDpPngqXjBui8UPCyZhhWy+C2TWFFjn9wyKomyGIF8APMGGrqHKwVd+XjUQ7zi7eCBFwVgQH5aCrOr3w9QViPUWS9A4LFwuw6KUKpfDwPAQskWm09ooWWSxKJ0Jwe8PIxBkN4dyGl0VIQ1MPJ9Pk7h6p/XoHL+wkJwdCIRQoVe8fO+w8EyPomxHChFLBluZOEsgL7KaiiWsfLVMdxouwqaS03CwlUy8aaJEd5pcSTz782Tii5aw8hxsHSpWYIaSGMgW8drylRgqmIA/pNxmbAscWWZXSpiWqnKnoc0kh2i9FUMVTIzP5jFWPTBZyInVZFXOW0658/+CAZ1OhGwYDVKA9V3p9RGW+vCgy+QqBldpmRvlAmuvAOsC6vqzTga2JQS3QZe9IYOt/w0gntKWm/73J7j/7nvw9eOOw5eP/Ipja1rC1VdeifvvuQfnXnABDv7iF4W8eCcgPhws4rkbr8N98ztwzCXfwFyd6c+cARrFPx77FX7950WwvUB02vY48NDPYqtoPx6/6z78/s0++DxedGz3SRz2+Z2QfuYe3Pfk60jZFnyzd8M3jj4Qnj9cg9N/1YYf3voZLLj0Gvw9vhs+t1sVv/71n5DNDGHhq6sw+9DTcfbBc/D3n92GJ+cPoGB7MX2vw/C1PRJ4+IxT8ZPn+7HlCd/HGbt5ce/lT+KD55yDvRKL8cvbf4EX387Da0ax2b6H4vDdy7j6zFvRF0siYgxhqNiDz37rm9hveh8euPVZdOz3WXxkdlQsWT3VAhb98Ve467F/IF8AtMSWOOgr+8L8y924Z34X9vrQclx53oNo3uVAHPP/tsHf7v4NtH1OxqmfSeDX55+L3wX3x/nf3Q/ay3fh7DvW4HMnHI3dWkfw5D0/x2Ov9cFr+dG02R447NDtkXruYfzi8VdheCsItm6B/Y/4Eub0/Qrn3duLA44+Fnsk3sKPrv8l7J2+hgP8D+Oy+1didlsA/atHEN32Mzhqr2b8+tqrcM+zRex34onYt2sJ7np8IVo6e9CWBJa8tBrzDjoBX/pQCfdcdi3enHUITjlsW/gMU4grpy1QTwVVbYIxKaFu5+Dfw8RvuLTFqXAnK6lrv1v70bl3jQvilRKrhnxUHd14b+KXspBYsoe4UhpXXuMAcSWzGQvibYJ4z1gQ37juuqSB6/DVKI2abLBVHaLq7shgq+tOQ+MIAfEqJ9YlLRotgd3PuP5c7hzJ2iC+TmoICThmsHWt7pfrTrcx4HE9FpMTPeRk6/z6DuM9aTE5vjsNLSajY16Po2KcCG3XK/b1vQvr7NaSY+9cDOofqqJUl4MwTG78rwPi3UAdgkraDjKACDS8LxYEyHV1tGP2JrOQzaWRGhkWUBOg7r1YRNhPOxIv8tRy23RRCQroUs4iTNOkrSVBkFfY7ESyCUWyuATxdgUhAXm6eMc3JxMiLaEWO5/PScpqZ2cXikYJfWsY5jQijC3BdSwaRntLUoZe1zDoaWhEWHjaVhLEs7VIPTNBHj3uyZxHI2FEIxHxoGchwWOaMWOmgHRKaQYGhzAykhHLSjrWxKIxkcKUyyYsS/nl97RG0Mwh03gEzfEIIiENuqeCoJ8DY1WEwkx/jSEYZgKqKmKorw77QyLdoUSIfAwvah+Hcwm0ObBDMOp8cGzL8XciR6rS9YK+8PSA12VWQFkU0kNW+chSjCqDnzKc407oU82jS5HAjooa/myQ0xDEyyCOrtxpRBNPn3i/pLGa9D6v2PA4AL5qlGDmcygXihgaGhJ5UalsomiwbUyJUBCan+4/PvCUIEPJ43W/RDpEYB/wq9fOtiNBfM2Sy4dyICzPzYVQhlrJodQYCtpL8jXyyxludToZPEbQQanKpFm6ypSkW8RuDlvLuTyDnmxk8ybSBROZPH3iyxL+lDZMeCNJrMzm8fLyVRilnIYFBFvMBOqU6DjDVCCIF9swTXVQ6FsgBRj97Jm+52QGuiCezkScHaAMyOmMsIiRM8D1iq9t3mq7dm81WURNdqHixVk410lhZyjY+YF7nY+3ZKh5mIbsCQdMqOEtZ4GYsPaXbUh+u/bA5NoSisaHeD/JaWqvbQOZeIL4W266Cff84hc48qijcORRX5VrkWvRVVdcgYcfekhA/EEHH4xsNjshiK91Jjw+jAfibT0Aa8nvcOkPH0ZyzyNx8BZp/OyG++Hb59s4ctpfcd71C/Hxo4/ENuW/44E/j+Cjh34aePoRLOvaCR+OL8DVt7+Ej3zjVOwy8nOcfnczrrltP7xw2gX4c3RvfOe7+yJQTGPgxV/hihv/jm2POQNf2baAh27/AxL7fArd8+/AJc824+xLvo7Y09fj0jtX4ICrLse+9tM47fjf4uPXX4rNXvoJLn3CxuHf/hKaFz6EHz1u4Cvf3BkPnnMtch87Bt/9ZAB3fv82jO7wdVx0wnYoD6SASAwhita9PlTSr+Omc67Gsm2OwLc/EcWjNz2B4Ef2RMvyB3Hr/O1wzZmtuPzYO9F2yHE48VNR/Pzci/GPli/gwm/NwO1HX4j0gafjvMO3wCs3XYafD83FCccfhOArd+PS65/DZkcch72iC3HPr1djx0/Nwd/vewiZrQ/BUbt58esf34HhHY7FN+b8DafevByHnHwaPtU0HxdfchPsj52CQ7y/xKl35HHUGV/D9Lfuw5VPFXDEt49D1+t34aJ7SjjuyhPR/dpPcObd/fjcMcdhj/Ze3Hbp7chsdwSO3beKm0+9DdEjTsU3du9GuczO63sNxDt4YUNxRs2VfcwV78xpuPMa40N9l0FXK57T4XIeRkgDR4bk+q7X8wwUSSOrrJOMqoC80sgrHZbCPG5ypzvjoTq7rpxGTZM0rricjZOt1JW0yB8oCZXJPVhpthrW50bWX5Eo0pmrgXgPdKjBVvf4FdAfu47WHJMapDRcN42KV8lpnKVZ7RfO+1UD8YLoxnxyPH57YyngfyGIn2ifkM9tQtZ58pNyMiaeOElyBGpORc5nVDvPXLSlyC8SbzIFys+bxBstJms+8b3jJ7Zu8DWzoXeghq+W+KoqPFW9TqTDr8Kjc5DSD59VgbdswSgUZKBw883morWzDf2DA8ikRuXNSQTDKGWyCBEoaoBRLQvQpac7te4iJ6GuuEKnEk3YFg5FJpuahR3N5PIikYgFNCkI2tvb0dzcLDp2pr1yw3N/RjkK2fZ0Oi2MPm0aqRlva28Wa7O+gUEMjaSQyebkQ0gk4hLiFOHQp22iXMwiEtTF9Yb+7Lo/jGyuIMOv06ZNE//zt95chOGRUQwNpuS96urslGJhNJUWr3k6pJhGDl3N9JkPo6UphuZEFLEQJS+ctq/Q1EVSYvn8BLRsiPASJhgPejXojW4sBLBiBaTsE+WzcgCbaOvI0MvKQDadenun7HO0m7JIySyDai8qeROfUaWBsgPh9dH/nz7x1METxBPMKwkKb25OQCOI9xLE+/ywPGpgz8O/JQtfKsAsFGCXDIwMDiOXycEoWigZlny2Xq/ymw+FdQRDyg/d9YgnkOfroVMNizwB8Q4r7bIXVa8PZb8C8bQvFV0h12XbFLmR8M3O6xL23ck74HCbAvE8V5UfvmXSWtKQrodpm8hkS8gbQKZgYzRrYTRDYK+SW4tlA4F4HIszOfxjxSqkZQ5Jg89SbVhuGLQ1s2XCyAdfRUPAYq/IhuHlHzvA1kMJkAIk/CHP+7JpoWiU5Xxn143SLD3glyA30enWNgyHgZF9Q20ULqirgzspaWQ+Rf2+PkzlMvENd19ntRgL4h39bs2BwZmjGHeN4SY/sX/w+mQxG7psuX//fpLTPPLwb/GDSy7BVltvjeNOPFHWrQXz5+OqH/xAumfnXXihONUwOXoiJn5yEG/AE9aw6uHrcdFDA/jCWd/HQTNGcOdlV+GJ6i44pOd53LFwFs468xvY1LsGry9Yg/D06QgMLsJrb+cQKCzEnXe+hq2/+h3sF34U5/wiiatv/TT+cdZFeDayJ0479wtoyy/BA9dei6eN7XDSyV/CpvoQXnvhZSzLe+BZ/iR+/KCO0+44G1stvAsX3bgEB//4B9gt/TBO+eZj2OfKb6Fw+7V4KrAXLj7/AMRXPonvXv4AZu/9CfT+4km0HHEaTv5kCHedej6e1PbCFRcfgBbbQtlU1wHJhsJbD+GMUx7H7pdcjC99KITlr81HxhvC20/ejtsWfwQ3XzQNlx51O9oOPxHf/uwMvHTblbjjtSgO/HQn7v/xC9jjrNPx+XkjuPl7t2B4qwNw/BFb49VbrsQNTwVw4nXfwTZaHxa8tRqjy57Dz3+zELuefCm+sqWFh350Oe5YvgNOPWgYV9y2HJ/71newb3IBLv/BrbB2+zY+77sH5z/ZinPOPwbTl96NU37yAj721VPwkdEHcc5PSzj5+hORfPYKnP5wFcedcix27THw9P9eiyfSm2Cf7Sp44O7V+MwZ38BObRrKNDh4z8lpNvYK5fqsuoBODrWC5O765bzOOlyuA3tlrNHQCXQcllwuwZ0dqYoslLy9sxfKRDHNHh0Q7/iDKxDvrIe1l6Ngt0Lq7JDTTrW+jjmrrBvhJEoEBeLrA9e8K0GxWfUJiG+E/iR3RLpDMswtKLweaBJkqDqmpOdqc+WODG+9FpMOZjMksdUdbG1INSZI4Ctz/1+Lt5JdQQhCZrxsVNzTvwjET7pHCIDfuPnPSUF8Q5JvvdAbW/I4XPc6IJ77NkF8PbH1fQPiAV/AJ/7wHtMSEE+ZAlnyzTabh1A0hLdXr1RJoB4PwgTmBQNhMvJVC6bXGhfE8yLgBcQFjOCcUhj6w2fzObliYn6fOLsIYG9qFv06WSx+MeiJwJ7gnSCewJ6AkAOqAYLyppgELUtSqgPi+cESRFPmEw764aVVY7mIeDiA5mQM4VCIubEir6B2vqurW5xyCOIHHSaeLDJ94OlQw+fmYCRBmG0V0Zn0i5SnuSleA/Gcw/V5bPh1H+KxGKKJmOjBxeGMrLqmwy8ZpnU7RWWrWDvT1GLifC/stGPFKKBQYxvQXUTU8iPcAAu1tUG8DEQ7IN6rhmtFduIAeTLy44L4QEjcaQTEawrEc1UT+YppwC4WUHZA/CgtN7NjQTxlJiwaQhE/QmGVO+CCeP7fBfUE8S77TiAvA68cpvP6YFCPr+nSIVAgnkUKvf4dEO8UK7QDc0G87BmUfRlMbTUnAfEeAfGprClAPlewRBtvMKAsFseidEaBeIOrOKULCjRPBuLLPlOtsuJppyRBNRBvV1G2WOQwDE0Bb4J4za9A/Ji2bQOYdvcdKeBq8dxqU+Cm4auB+IYEQMeybLKFW1qeru5zjHuG7HKT7ORTIF5db3VNvNouuVkzzkDH/NffwFmnnyZzPtttvz1mzp6N1197Da+89BI+vPPOOOf8C9DW1qoki7WOxtjB1vFA/P0LunDsZcdgnl6GJ+zBknt/iB88nsNh556H/bpHce811+G3ua2wf+sLeKhvS5x+6pcxK2CAijBPfike/Om9eH6NiQ7/IP78ZwOf+O6Z+EToEZz7cwfEn30Rno3ujTO/92lknroVl/9sEXY/4RQc9j+dGHnj97jx5kew2hdBIrMAz7wxBxfe8z1sNv8OXHzzUhzy4yuxO0H8iY/jE5cfi8FbrscLrfvjojP3QXTNn3D2Fb9E2857YvD+P6HjyJNx4j4h/OyMi/Ck52O4/OLPoNksi8yMp6RP15B9/V6ccvrzOPDq87D/3KhcN95KDs/c/APcuHhn3HhhNy796k/R/v9OwDcP2hKllx7Alff8BVY5i1XYFqed8WXM6n8Sl9/2D3zgc0fhkB0CePqGq3Hr31px2rXHYo63iLLXxupn7sBVP3sT+5x1CQ6ZY+KJW67BTW9sjlMOTuOq25bhoJNPwycTb+CSy26FvbsC8Rc804lzzj4K3cvuw+k3vohdv/wt7DTyIM67s4STrj8Rzc9dhTMe9eDYbx2FHXoiGHnhHvzoicUImsPoi3wUJ399b7TIgK1jr+lU2zU3Grcr5iZx1sh69Y9/7WDrxoP4enFfh8SyZzgDpu664oJf9//sWFpjCXiFS8VZyWHiaffoOB2J9aNzmKRPFHhWSd7KzVFRXDRS0JR/6tpR99JRZdq328asM/GqEFFEWp3Md4e7eTx0xNtQEC+S1ikQLx/FFIjf2GtsA5l4XgVaUMk1aIXoM23oZNzjcWy66SYC1JeuWCYXivi8WjY0q4qQrqNQzhP3jAviXchJ6QVZl0g0hny+gGw+L2AtqnkFxNNKksOnBPoE8BwC6+zslJ+Njoyir79Pfs4hWA6A6n4fEonIGBBPiQcv/HiMTLxfgqlYQ3srZWHhmQRLhxfaDDKBlfaUbW3tUiC8+dYiDA4MIpPOSzehs6NdnHSoYyWIV6tMGe1xTUB8iwPioyEdQQfEM/k2FosiGo8KWJML30cHGj98HFJhWJFjp+j+3zW6lfkIJ65ZWHj69AsT74B4qbwVe6sYD8UEEMQr9kMlmiqttWLmKfOoMAGVbLrLxtOikcDc6cxw+JUyGnrEN4J4esBLpcsioWyMYeIJ4gtZSpcsGCVLglPpzksJjALxSvdeA+mSOaCYedH1izONcqpRrjUEwT6UvDqq/Bl/Jx0H1WmQ1yhZVgqIiqSGsiRxUKrKkGvF4OAuZU8NTHyF31tI50ooMtSpYCOds5ByQXzZKTzjcbw5msKLy95Gusz3lp7CDOuYBMR7bFgarToV30NNvKJd+Fo8sBwmnlW9JBoTxDszCJZHyWlcH2IFrt19p87EN8rexgPxsv1IeIjaxCaD4kq36EaKOxaArj/3JDHe6ryfPMlvMknNxi9fk72a8R/13RxsVS1w1wJmfBAv56SmIZvJ4KLzz8df//KXWrCZSqm2cdgRR+C4E74phai6ue309YD4/70Gv3y1FV/7/tGYqxuoBEMovf5rXHzr3/DBQ0/CIZun8NMrbsaqDxyOI2c+j8seKeOo47+KrbReLBiooKX6Fq64/E/Y8fhv4sCW13HuuQ9j9uHfwf6xR/G9nzXh2tv3x9/PvBDPJT6Bk782Bw9ecjVe69gfZ564J1p8VSx66BqcdR9w6pXfQMfLN+Gk69I46fZzse3yX+KCG17FJy+9HJ+wfo/vHv8I9rzuHHT87jrc/GYPTjzri2he9Ft8//YF2OfIPfC3H/4GHUefipP2DeLOU7+PJ3174oqL90MkW0CFnUKCME2D2fc8rjntNoS+dAq+smsSS/++BP5pnXj7sZtw05s74ebLZuOao34C/YCjcfwhOyBZeBM3XXUl7vjVQux48qW44LBtsej+W/HQ8ji+8LVDsFnMwIJHf4ob7l6JfU4/CR+ODmLhW1kkIytx521PoGW/b+HrH/HggR9eh78lvoAz9u3HBVe+iN2+djz2ib2C7//gHjQdeDoO8tyN857uxLnnfBXdS+/FqTe+iN2POgm7ZB7G+TcO4qs/PAldL12HMx+u4tiTjsYOnVF4Uq/iJ1ffgN+9MIRdvnUujt1jjmRbCMs7rhuNA9bHAfHrY1T/eXeajb1CCbiZDeDy3Upeos5w59+1QdOxkJnWxIbjfDT22RVxwXWyzpKqNd619tQ1pXV3C2kFEtVzajRpGG/MkNsozTXozOZeg85hV1wmm1LIBkWOW265IF6pGBtex3qY+CkQX/9kp0D8xl5jGwjihTkN6QIOQTcSq4JYMIi21jb09HRhNDOK5StXCMvtIQApGghSv6nrSOfT8AS864B4ao3Ei70KGQxl4igBciqdkWFP6u8jXoYf6ejq6hItO9l20baXDHR1q5/RfYYgnj/j4GwoGIKme5FIROUK7h8cxvBoWnTa/D4Wi8Ov+eDXCcQq8HuqaG9OoL2lSQBiOpOXAKb29g4ZgH17xUosXrpUhmPzOaa7xtHW2iodBB4LNfHCGHkraI16xVpyXRBPfb8C8ZFYVNglAnCvriOgBxRhS59zsaLyoOqkurlOLR4GwgiId6Q0ztAnmXSPz++0z+g+owA6AZn4oosjjQLxcpAOiBf5hKPRlpRTYa8J4BWId6ao4HVBPN9Tf1i87WkxWdGDY0F8kXKaPCzDQGpoGMVcQYob6jxNDrdSN1j1IBj2IxhSTLwL0huZd2r7GwG8SnNVTLbh0VCh7IRZBXyPeA6L646lQrVEX6OKFTUDoIoRDvVa/IxqTLyaq+CcgYD4fAmlMuU0FQXicxZyRUpdlEY1FI/jjeERvLB0uTDxPvihUecvNnfrymn8NNH3VmDpDSCeSzx18c4WRkmZhHzROYi7g8iXfFKcVViMNISJ1KQjDZv8uHKaqsPEOyyWKvKcVvN61gml9RwL4pVmfWwoz7oPs34Qv7FL1Lt9v/8EiFehTF789jcP4cfXXgvTMOQaprVpz/TpOOucc7H9DtvL3I0qdtYP4kOBEl6483rc9Ns+bPe53dAGA4j14INbd2LBgw/gr9kE5rWXsfRtC7sccSz2bl6EG299DNloN3o8oxiMzMGeOzThiVt+g/K8bbFFYCUeeHARdvz6afhk9El8/54m/OB/98XL512OvyU/hs9utwZXXfIgWj5+IHabFYGnbR5mWK/gp/e9hS32+DCiK5/CL/4QwSk3XoDdK3/GZZffBfNjJ+DYbYZxw/cew06XX4KPl5/GVbf9AYGZcxHuX4HBxC447tBmXHfyLzHta6fgm3sH8fOzL8cz2p646LRtseTJ1xH54A6Y205jBA881jCe/+XNeGRFAHOnR9C/2MD2B+4Nz8v34LYFH8KPrtgRj59xKZ71bIZDjzkcO2+q428/+R5O/fEyfOn6H+Nr22RxyxW3Y/X0A3DykdvCV7ZR6n0JD/zsV1genIVp/hKGs6341Bd3wNuP3Ivfve3H5rO8WLEoha2+cAwO2nQQN119N1ZGp2NusA+PPrcU2x15Fvav3IuL/tiBM0//MrqWP4CzbvkHdvnyt7B34EVcfcnD6PziUdi5+mf86JkKvnLcl7FtWxBeLYc/XXcurn60gqOuPAef2DQqczE15t2p2N8JE/9eBvEVpigj0PQAACAASURBVFursU01bDrG5tHJpKmx8vKipbtZhoYS5S1jFgCXvPAK6eXQUg5po+w6ufz7NcW+uzeHW6+x8+ryUtbZdT2NB1rFgp9EVkMhzd+7IJ7XLPcvF8i7sieRBDtS+ykQPzF5Mtn80xSI39idbkNBPAcBHH92r1mBVqmiKRJFN4F0LIJVfb0YSQ2jpaUZtmiQTYS8GgJeH9L5FLxB37ggnkyVZVWQzqqhVkpVBkdGxSueQ6ZhWiv6A+jp6RF5y+joqFgyEnx193TLz/r7+gXEk93i93Rq0XQPkomYgJiBwWGMpAjiCwJcCfwp0dC8BGQ2gpoXXW3NaGtKikxjZDQjzC+HZllkLF28FG+vWonUqHLNaWpqFpaeDEChoBxOyKbSE745hHVAPDXxtHmLhAKIxqIIR8LC0NFqUguwcAmKfrDqMLI8RiVpU8sCQSzBtJLTKBCvNPFqQJgyFZUmp4CrgHg6hrggfgJNPJdVpaCgkwrdh/hFEF/XY68L4nUwsYmhKjKgLB7zBqxiHhZBfMlAalg5AVlmBWbZdrStEu4LnZIsv/KMdtl3F8Tz/wTx/5+984CTpKzT/1Nd1dU5TJ6dzbvkZOQUiUpS4QyAgB6ooB6IBJXTg1PSnZwnqAQBFUUOz0TOmAFJogTJbN7ZODt5pmNVd1XX//P83qruntmZ2QCcev+d/cxndmZ6uqu7q973+z7v83t+/Bo0gJKvLOBlOg2HYnnfGhDPyE6q7twhEqHbh3dp/iRqdg1O1VNFY0ymYTGrFLfSE8/UJRe5ko1yBchTiS8S6hXEW7ZKCCLEvzQ4iCdXEOJZjBRBmGkgIm+7m3niCfGaXkMt7BeK+ip48zTG84VqPIu6g0QKTmF87gLxQUGp5EsruJ5QONVUfO4b76WoVYdSdOv1LQLxDYV3uuGiuWArSBMIIF6l2kznS9wyxG+pgHV7hrDtUff/tyGeYwlrcthXY1PfRvzXpZfiL888I7tLPJajP/ABnPX5L8juX7DzFdQ1Bh7e4LVprn0IGy42PPcYfv2bZ5EzDWiOCz07Fwd98MPYw12Ku+57GGvyYex+wJE4/B07I6lX0ffiY7j7N0+jHJuHA486Cm9fZGDJ7+/Fr57eiEzHLJi6gblvORC7x1bh989H8Y/H74ENv34Q62ILsSC2Cr955FVUarp4jvUFB+Ajhy3Amj/ci0dWhLBoYRYlO4N3/eN7sU9rDo/efTMezi/G8YfMw6pHl6HnyKPwli4Xrz52P+7/wyuoJnbF4cd/CG9v68edNz+Ltv0OwYG7hvHMAw9ipb4L3veuCB69+c9offeRePv8hCxy+fztwWX43QP34ZneEHY/6L046oAF6Pvzg3i8fw6OOW5PjD56D+55YiN2PepEHPGWDiy/+Wu4+JceTr/4y3i7/QSuvvH36P7A2Tj5zSkUrZo0zRpY8gQe+N0T6K/Mxf5HH4F37NqGyvqX8csHHsSyQQcL/+EwHL7/HsgaFax77g944NGXUdWziLUlsejNh2B373n8bmUShx66L9IjL+CBJ9dj/r4H402t43j8jruxLLI79ttZx8trXbztXftidiIMI1rDiz/9Or77Yg/O/PxJ2CWjqcaG/4eUeLVHSdj2exYEjZZ8O6cYUJqUeDXTqcL8SsiEZVDYUiEM6kNBt6rd8cu8gqpOf9EjlhlmCDRZjIJxk1+DHipyrwHd+8WzUVQR8xqZf6qgVhWsNv+/AfKBlUklw+xQ4qcfxbeUTrMD4rdnBvRP+m0pbBVfGf0ztRpMTkwe0JpMo6enW9hy5ZpV8DRPIN4qlsBAxbDczkPBKkyrxDM9plKtYmR0HF3dbNwE9PcPoFgqoSWTRYyJLoT4ObORTCT95JO8XDgsOmUR68YNGwXi+TMCOiE+FPKQSicEigaGRjA6nveVeCr0abHohFg04VYQD+uY1dmO9pa0rNBHxwoImxF0dHRJIe3SJUsxMDiIYqGEctlCa1s7WrKtUtBqWWwWxOJEVxXHRt2GJz6dRCoehnjiQzWk4jEkUwnZLaBXltvEpjSeikuoVgDxMkbVt/Mo2BPUlRLPzyC2ULb02bDJYKMKlbRDiJdBhckxTRCv/t9c2OrJ5EhAUxBP+HcUzPvdBGlHYdEx7TRh2mkiVOLD0AjxEcZrNiDeLReVEm9ZAvHsSMmmWHxdWKBWrao257TSc5ckaBtP1T2IJZwM8QHIi2eeCrXYj1gcxKQfZaehDYF2Gi7KZKs0UOFdvhbq+VaqgMWiMcnL53tlSRdcLh4J8vmSjVJFQ6HsIkeILzFmsgqr4spiK55K4YX+AfxxxWqMWzUYoQi1eIYuyTFMLmwNIF4zlV6jqhCUl1P+z6hJ3+8beDzVbXwtRzwEzR0rVXfH+mRWT4HxvfC+P15BfKOwtb6LE/i1ZxgrlJrkx9g1FdRKAoOcJ+p+N/+YGeK3NIBv7/BVb360DXfwRkL8dPYavtdchPPz17/6Ja658ioRInbdbTf8y3nnYe+991ZFc1IbpPy3ahE2jZ3Gf75B05jgvFD17GpskEQHsfsEFjva76Q1qVrcyfji/15+xsWj6iJK2xt3tKQ7K8UC38Yl4w/Hlbr1X/29PBL/Xi5H1RRJCglZQuf3eJBxTR5PHYP8P+huyu0sXrPyY6WQypgkjxuAUpAqop6bqK5+51l1dxzLWMyo7l84r7oRD1z9HTxmvgtfOPMYZPqfw5/+sglzDjgYi5KsR/GPQx5IPb7sOtUb5zYaP6kdKr9AU3bI/MhWjj1cePPxRYDxXxNpWKUsbExYk9c6yBjnK1PuxT3X/ggr570X/3zc/khp3I1rava0mQf+789OoyA+Ui8MDVR4es/9nA/lQ5dXsJEao1HYCEdQld3pSRAvb5WrgiT4arMbuswJKkpZmRU57zVEkGBhxPeXYhDns/q9NllmGPUY8QMdFLRrcv4GO6ccH3mkOyC+aZtjK8feLc0BOyB+K1/IzW62rUo8B2xa3LyaKOwmIT6VxqxZXSgXi1i+eiUyLSp5pZTLI2lGoNPjLTF6ZcDUZKCjjzxIp+FgbZoRSehg8sucufOkO2xf3ybpmNne2oqY5iEWiWDO3DlSsDowOCBKPK/7ufPmioea+e39/f3yM8ZOshsrVel4zBR7AiF+LFdAXvLYQ8i2ZJCMx2UQYRpLwjTQ09kmha0EwvFcCdFYAm1tHcjlxvHyy68iN07vexWWpbzymXSLbIHTMmJLwoiDVDyCloiDTEJ54umzV554D7ruSexlMpmQPHqdeeiGgWgshlgsKZ1Hg8mLSqyKi2I0v5pkZRIOIJ6ToyHDl+wUMNWFkwyPXUG8UuSl6FRsNQ2LTbOdRjXxUoq9DKg+xMsELJNpA+IbnnhCfEwgXnz7fEwWtlqE+AIcq4zx4REF8bSLMIpUPtnUSzWqCIkPRU329QhJ//+SVOMr8VTlCfAqOtMHfx+IxBPPe5OeBGwcpir/G3GajV0J29Gk8RRjwhynogCeiTpUw90a8kUb7OGkIF7FTBYtFrW6oqLS/vSXvn78cTkhno2qoogw+14OYWqID+ketAgnc7/DZADxMhmoaFWVdKC2aEkexGSZrnUfAGQy4kMof7z6ZbCt3BQF6086nHJUYVdAenyNJ9ppphuCpTgrAJk6SAVQz8XSDoivq/9+oXCzJ74Z4nn+svfE2nVr/QStNoF41s9854or8MTjj+HkU07F8Sec4IM7sGHDBonPXbR4sVoc+8V5wVs5eaILFsHNv68DcgDoCoUVTvL6CRYHPJWCnRz/DlShNE8AdTtZSARxd/UFQVD3p669oLhabtukmapjrd+xAuuggC3QSX3VOQD35p2I+q6TP0cFiUy8VoTz/WuhGfLV/9VCQXfzeOkPt+AHt/XiH044FcceshAhvxu2JHEFzFifFBvnue8ga6i+TYsJtXhQH/UakgDWRTDwf0vor9/OXxzIakNHqDqG5x+6DTf/Pod3n/QxvHufTuk0XV9A14E2cDQ2DrZhr2k6hhkrXYC/lieeCjybJ/nLLV/PrkljPDm32Qcl6LHhyxxyfnIT2AxLLxJffK/LG6q2S70HPDUJ5ew1w08Rg3gKu7S2TrQFigUmGDnlBPJ1f9++JjugtSoMNq9UM5QqZhW7qRKPRHThbjnHbhkr64HPjVqzpvNpS+k0OzzxDSL9vwHxl124WU78Ftk8GCW2eMOpbtBoHFFfJfkKyXQRkyorSV08BPgom4a0tqOjvQ2DA/1Yu3E9WjtaETXDcOwKUrSIOA5ovam4NlyDMU464vEkrEpFIiZ5oVCRpld9bDyPOXPnwq5WMDIyKtYX5sKHay6S8RgWLlwoQDcyPIJ8IS+DHn9GgO1d04vhoWH5GTuxUrEnErH5J8GYKvzIWA7FsiWDfEtri9wnrRe65yAVi2BOdwey6YQkSBRLNtKZFrS0tGDTpn68/PIrUuhKpYmTHBs9cfEhySJVVyCeCxQm3GRNV1JpqOqnElHEwhqiYQ2RML34CYF4LjII8VS1mcYSiyfF164mVsK6kuKVGcR/o2WEUkq8stGoGZlbhGGJe+Sgr6CdUCu+9qC5hfxSQS3V9cA37kqFPwdOAjyhv+or8coLzsUArTrSsTUShRGOiocfRgy1WEZZefg4jG60inCKBVStEnIjIwIkSolXEG9LLFOwOFDNwwJAV8WrjbbsUn/h/4w/J8zTckCrlXjfRSFUKqMsXFxXGl8x9z+wEqncXKXKlB2gUGWRL1UcvmdV9Ukl3qmhUK6iWCHME+AryNMPTyuQw74GEcQScTyzfiOeXNmLfIWLBRN6TROI50NOpcSHDEayMgYkyBaW0mLpKEwY4QJKTS4qcUEUeb8TqVqwNSnj9SLXzQc+VbTl79AIxKtJUh5YUhkCO02TBXSKIUGC2cSS1Wgooo5LfR90LAwApulIZixs3Z4oyM0fY/MD3pISP5XdhtNuKpbAPvvsgyuvvVbudGuOLwDUrYV4Cgsrli3Hz37yP/jQMcdKfKRtW3KtP/3UU3j66afwwQ99SOx6XBxxkXr/fffhxeefxxlnnYVkKq0W4XUSVs+/+TlvBvX1Yj41LgR/Wz8/gt8H50vz7YOdneB3Td8HgD75ucvPm0B98ms0AeK3NEfVd5kaoSGbq/BNv5sC4hVZy8oDujOGZx/5DZ4rzMF7D3sHumOe1J/I++1L7YoHG0p/cK77hK4Wz03HNflcmawu1o+3aaEdgHlQVyK9LaxBPP3oI+jVd8KhB+yJjBGo+DNB+9+jEk+IV+EHUvbO4YhIzGJvMHiAiWLsD+PJOCppysFikd8YIYQ4OclQqKIaJUI3pEnMNS2VTMoLm4bsqrOfCu9bQgxkbFXjFnebuUnCsVV6ucgutb8L7YsfnE/FhkrLpfTo0MTnLn+rtH2ZCzhf8rPKDXz/MZTwoRa1wfmkbEFq2SCLjSkiJndA/P8ZiL/dG+rrxXcuu2ibIV4B5bZ/BD7XutoRrFADtSS4S38UbkA96V2pnVrFQSpsYu6sHiQTMaxdswaj+XEk0glp/kTlPBk2EXLcOsQzYpK56pygCoWiRCxya4uD7vDoGIplFqr2oChNgmzk80Wk2NW0YiObSmKXXXeVbbRCsSDFrZz8dtllF1EaV61eJVvUfE2onFKNF1EW9DWzm6qF4bGc/J9DQbYliyjTYZyKWGCyyRjm9XQLdG/auBFWxUF392xZEKzpXYtXXnlVYJ0QmUplEIvFYZVtiR90fYiXgtlIGG0xD13trWjNpiWVxqDn3gwhGTOl0DaRiCMqdhpDID5CiE8koIdj8EIqAos+dA4skukaZMQHY0UQtSVWQ7WFGJbGQ0qlUFvCCuClCNn/GVV5QnlgtRGrCQspmW4jt/eLWv10mgbE6wLxzIrXjajYWjyB+BYBekKjFMXaRTiFPCrlIorjYwLxHDRZL0C7FJNqZCCseZKHzU9CDe1QQaMqggILhfk3QewknyWhiLUOLHCW3g8ysPtqoBTq1lR8mHgC+FyU4q8aXnkou0C+DvGMFK1KQalAfJV2ryoKFuMly9JZmEBfqakNYPYNYAOqP65ei6d718LywgixTYftyuQTNkJTQ7zOAgDbVyEVVquIMl/lkS18H5yDJiL+12DHpa7OibLUZC1oUjXrBa60WRHitSD/uE5Y6ooOegxMM2RwSpVFHY9L7DPqMdXukK+6Nhe5+kqqqKNqmp7ynieD0NaOWFvagt3S/UwG3uA1SEXj2PsNhHgq5Lym77/7Htzwg+txydcuxdv33RflMncBWYPiSTM7NpTjApVvqxmJ4J677sQN11+P/2Ce/F602LB3wMTXdPLCZarnqMofZoZ4dZPAq+yfHor2/ZfJ//um79XfqNs0gN1/F/w4v/ptmgF/0nyy2fs2CZSbYXpyUgv/tvGzSXYb2bEKrhHGUrJqhbUwFRXlK3/ciHDcVoifCtqbz+3JED/995qEGoQYu+xwPFbPyj88f5chWHD4B76ZvSZ4Ok2RlNNcEG+0Ej9dbQrHBcdPrQrLLqtwufCDzBluVWCeXcU5hkaMkPxfxBxCPpRFUmJaKepIgTgTZjQkYnG5LSObI6aJaCQsYp40OmS/E1HNPQF21hsp2yib9NRQ9eug2CmbcM8xnqIQx2JOfRI4wOQwmbtccr0o75UaF4L8vQebnba5sxzUM1HM8q1g6n2siTDGEV8de6PZU5AT/38R4mca67c0D0x3Hr1hzZ5eQ078pGZPt3vDfWvwncu3HeLptduej2AbcKq/nTBQ+SkponmqmQG1sKoej9Q0tCVT6G7rED/i+vXrUK5YiMQisO0yMize1BnD54mlxnZsVLQqMpmsgDybLgUQz4tocHhUFNvO7m6M5/ICf6VyWbzjWrmEbCYtwF5lB9ByWbqpEuJ32203gfiVq1ZifGwcbs0V+GPsJGG46rKzawklNiAaz8GusPpcQ2tLi6zm3WoFqZiJlnQcPV0diJsGNm7cALemYfbseaK2r1ixAsuWLUfNVdaf1tZ2+ZpnM6NqFVW7KrYakmUqaqIrrqG7ow0t2RTMEOMruajRZYGQZTOpJojXmiHeTEBjTnhYF1VB1AEqtxyIgkG+0Wy37plnTwzDV5Xqthne3od4JrfUpV4CbmD69BdtHLwUxDsScxak00jbEd4HtymNiEA8v3I3xaOdhhDP6Enuf/Jv7RKcQg5VQnx+DBXbhuswnaYirxNtRzKIUvkuFAXsCTKEc5VAQxCE5O6r9vMQyOfPJfs/HkeU8ZPiv+UOhFImOUiq//Orei5iP+HOAzsBw0PZ01B0aTcitLtweSxMrBFPPMT/ni9XMVZQEF/mcdZUjGcqERfb0GMrVuO59Rul6IoRk265KhDPiWRKT3zInQDxaqr284T9uDIBez+2THnl/bYWvu8hUAPV89kCxPttxll7MZ1lplmVn3z9E+Id2SVQAC+fEtOpHlcBYyOpRo5H1C4+2swRk9s7Tm2NSj7dfTeU6Oa6ASAZib2+EK/I1e+6qCIluQi99qqrsXTJq/jqxZdIsla1ynbwqoEazyeZ6P1xlXVBL73wAi7990twwkc/in86+eNy+22B+ACgA4ivfz9ZeW8Gcz96NLhtM8TLz5rsNNPeJvDoNFlqmncBJrw/kxYlDeWyztgT1O9tgnh/10hdZwH8+jtJwUH4Qkdd//LP7eAcr4NGYJWYsEPgx67697UlJX7roV4dsYK/wCq0ZYifPB5Mdx28kRA/kw2Cz8V1FTsQXMO0O+qaxFIzUIKNeE1+1RXAR8LsQaMihUOoIoSKX+fEv1VhBjwdI+GQdFbn/G76IG9SwJF+IpqKSpbxi7ueSjQiKlGg4G6MwLnjilVSLI1ynlPA0FFxlM2R1hnuHLOWy3I8VGsayhR+RKz3YPt/z/uRbH+mw/GJBlHA/Mq5kzo+n7t/7Lye/i9D/GsZr6cfxz1oTY2/tmUuCWpXxH7l9woIOvWqNDsVC7otzZ54nwHEP/vcK9Buve3vCOI1DS4TNyoVtMST6GnvQCoSQ6GQx8jwEOxaFabJpk0VZJJJJIwwwoxddGuwHAtVzRGIp4pN+wxz0uUl1EIYGh6VAay9s1Mg3mahqOOo7p1WGdl0CosXLYbjOrDKlthpBOJ33U0mmt7VvRgbG5OtUgIfi1vDYR12pSRRlcVyWRJnCJJMN2lvaxOFlRAfN3WB+I7WLMKah8GBAbGN9MyeJ5PokiVLsXrVahlmo5GY+OQZcZXjcdoVUeRZ7Mo3Nx0zMTsVRnd7K7KZpCTS6F4V8WgY6WRUUny4c0EfvBS2hg1EojHE4gnosZQP8dwiNNX+og9NHIxkgA8asdWHfdXYjklBqnCVE43yYQcQz/QWqgLi55Qt+sBTqLLKeUIK/FOJ523FM6ruQ+ZndpE1TIRopeFXFgYJxLfKz4wQ5QxCfBluMScpNRMgvlqRxZNAPM8Fqt7M6/c8ie8kxBMQg0mRAN/X1yd2Gy7GmPlP9Z+qDF9/7oYQ4g0qN1wEGcyXV35ImQxlt8FBjWkPtBV5LmxNl3hK2ntcKihcfFVo6YFAfKFko2CpqMkcd1g4kHt83roUI7N49tHlq/FS3wAqTE2oGfAsR+w7PI6pId6BZtg+UPhWKC4pggVx4BKdBPGirfm3YaG4ek99iPfPAbWkbnQhlMlUkm08mSCng3j/r6YcBwXieXxNEE+LWBA7qZJWGoWvCjpUwZ/KiX99P16rEt8M8Q0ADSEZiWwzxDde7zoB119/edZNEM9dG6ZlffW881AulfDeo46WBWgtaMLV/O747zMXqkODg/jFT36CAw4+GP91+Tfr0N8M8jMp8VuE+OA4twXiN1PeJ6r1/l3WfTWTffH132/FqRHw8pRw6p93zYDeUN0nAnv9NhOgvk7eyvPcpMzzN38rEB8cR7C4mfx9A/I334X4W4R4rRYo8Ari5VPzBN6Z1BYxNJi0xxhKVTf9sdzUHJh6tQHxho4w/e+EeDOETCqhFG7xxSvxRlR76VKudqGpwPN9FoAXO43fm0NifQnpVNmDfhxA1TVQFoj3RK0nxNvVGmzlskG+WIZdA2ynAfFcEHAOdZjCQ5FjB8RvxZW+bTcRXtkB8RNftO1V4jmZOJojCmtPazsW9syRotX+/k0olQrSdl43eBE4AvGpcEQSbHTXg+WUUQ254iUnAJfKlihWvNCo7bObKr9va+/A6Ni4sr1ovLDDCFUsZFMpzJ07V4CINoxSsSSPQ4jnx9q1azE6NirqIZs9JSRm0kC5XES+UECuWJKIyUqFRZUhdHR0IJVMStxg1NDQmk4gm4rDrVjI58aRSGYxq2eOFLHSD8+iM24CxuMJtLd3CEgS4sslSxYVzLjn9ZuJm5iXjaKrrQWZtA/xqCJJiE/FkU7GEPchnokyzRAfiqURikTFFsLtdUgajRqsA4+fJJY0qfF87jy/wyTRZoj34xVlQBPruCs2J8lUZxKNX77mcmHm+v49H+JFyaCXXGrhqBoyWof+/YjAvDQPCidQi7cpJZ4H4EN8rZwDU2qKhTHJwyb8ihJv01LjyFZlqVRBLleU+yekc8El3kWqvjWq9AWsWrVKdjf4PvH3/GBRqhGOQKevlPCsh8QSRYuNKDGSJc8bBhCvinwJ8pWQDkvTRYmn/clhdr0P8a6jIV+yBOLzZRt5qwKb2698HENHOh6TuNOHl67AsqE8XDMCjwqTXZNtYD7slJ74kAPoll8sGBTysvOsb6dRGoCvxAepNb75yU8XkYoIHgu/yhvf2H1TcNdQmYOEkDALaqcdJ5tbg0+8ETe3uXDhERDeAzU+gHgF7YFi6GudUjhNhmPF+1RdVLZtwG6+dXBObO89BAvDut1IndBImCb23nvbPPHbAvG0fm3cuBGX/vu/Y7C/H5mWFrXVXn9TNn93+K5wPBvYtAn7H3ggvnrRxao43U+TCV6DqXzwzZCvFnMNL0tQYFqH6xl88YFVJniujYWPenS1aJwG4psf03+iE49r+ndxkptmsx2nIG2mGeCV/XjizlTws6ntNg2Ib0S3Nuw1ExYQ9fud6Il//ew0/jNpssgESvxMEF8/xunqAaZ5if9aSjyHMJ0CEy00ugZTID4kAM/PVCKGmEk1HQriDV0EGd3QEQ3VEDUI8apoVfV00eW+YqahIN73nRPcJd3Gz5hnZ3Q+tqTJ+F9ZhyQQ7yklnX1L2CHepqWScwLnCEdHseor8VTaRW1vQHyuZAnQE+ItKvSSulYVld7mzqxM1n5Tvh1K/PYO25v93Q6In+Kl3G6IZ063p+IU53XNwqKeObCLRaxft1ZgjVZfxgfy/9lUGulIVGImaQ1mx1aq+OlURlQbAh0vO8b7sRRveGwUsVgC2dY2DDPZxLZhspCSVg6B+CS6urtlEqlQ/Ra/tYOddtpJniEhe3h4WCCfqhfVWybAWFZelP3xfFFBvFOTxUIn4TClIJ6DSGc2LUk2ViEnXu7W9k50dc+WTrDPP/+CxFrqITZqSokSz2PPjfsQb1koFssyYGTjESxoiaG9JYNMOi5WE3rimVBDK00qEalDPJX4kK/EMwknFE9Di0T9Is4oNAbeCvCp4rtAydsc4j0Y7Bgb+N39LqaqOyvtRYyudFG1yqiwwRFTGiQhANBN2mNY/as6tgZqvBSEsqkStzbpmWcOvajwYTkmz4ijlugUiw17UIHZ5HYZnpVDrVxEqTgOh4/lOtLUhhBPSw0hvlisSNdbKrusXeAnz0m+n3x/aZdaunSpdObt6lJdevlRsauSFMDzhccvBdZ8/XyQZ0G1NIXybTQSiegX8bISwpKFABs/+QBfYVErf6YhV7RQtB3kbRslLjg4JUhBbxjpeBSjI8P4/SvL0Zu34UUjqDkaQlUWK9O/OU06jUB8SQGQ362VapG8fqLIU9n2Id7PhFcdG1UikUrgaNhXZNvX/17u0z83ArCTWD+NE+XMBayNhiSTId7YKogPy25wsgAAIABJREFUYEZBlFLmNVa8z7B02J4RPVi8bs/fTobeOvxqGmJhQvze21TYui0Qz8UDx6dnn3kWQ4MDcihqoePD8GRLSYDILO7TdSzeaSfs86Y313P5N4P0pr+fEuqbgXpyXdNWFrfWn68UR/vH3Qznm3nl/Ve8XizbWKhM53Wd/L5Op8AHr18znKufNfnB69bxiT9r3Kf/JvhWmy354WXMnbS6mGwVmBrqFaAHxxcce8OGFjzr4LpufD/hMYMdr7otSF1n6t795LLJi5hpLpS/FsSL7ZZdUn0rTUS87xoiurLRsEZM4F0gXo2lhHjuujLNLRpW/VHCTHCTcZ5qPIUbXSKcpYC/xm7kfpSyNHti/K/KlpF6I475HgtTpYRWIJ5FqbTFUI23GBEtIQcK2C0f4iuixPsQz96WLu00LiwXsKoeyhX+He02tNhoKNRMVLyQX4Om0sR22Gley8jd+NsdED/F67i9EM9ZyCGseR7mdnZhTkcnSuM5bNywXiYolwV1/Fpz0JrJIB2JIcqmPIR4uyR++mQqI7AmDW5qNd+jHsLY+DjS2RakMhkMsitqqYR0JqsU46qNTDKB1rY2gUr6TdmZlavnBQsWiA9+06ZNKp2G6ROplIAwU2AI8aPjOYznCpJDTzsHbTyE+GQyjlq1AjMEafTETm+FsRF5fp3ds9HR2Y2+jX145ulnkM8XBOhas63IZlslajKXK8hkTUtNqVhWXvtEDPMyJtqyaYmTNDQWP7pIJyKSWMOFQqLJTiPdWpkTH08AsTQQjkoKi3jBTY5iXBkpL7cslKZS4ms1GAxCDyBeXl92MVUQKzZBpwqLHVWtstQb8MIg9EWjcWk2xaQAJtOwYyu/cgAicNLWIwBKeNcZiRmW710jDi/ZPRHiGSNaLsCzC7BKeQXxDr3nhHjli6fqUSpXMT5WlOmI7xWVdlXwV5P3lxC/bNkyKXBtb29XRcrscMlB09Vl8OVChNGSfA6ycxHWEY9FJaUgaBqidG7FIDZqKHOL1S9kpRLvVLhwALimyRUsFKsOinYFZXrmeSLTpx8OIxOPSg+C37ywFBttD1o8CrfiwaiFZHLhrsXUSnwVWgDxtCSx+El2NnSxkHGnSXnklWLkW8xl2vYzEvzAgyAZpjGBK05rVuEVNHFbmYrXlJwYKOmTpU9/jKhqYVQne+KbrDzq+CZ54oOGVJI9+/p+vFY7zXSvESF+rzcA4vl4PB953GL/0mnfCopTG+9JYwelGXzVDgl/x2uA4+NU0L/VSrx68ltOqAluVz+UScWtqop184JX+Tv1R/VoTf++grNgKmvNVGdI3Yfu/7LZB19H3MArrihWwexMEN9kl6nvXU3yv8+UTMP7fz0gvnGpbQ7tgTXNfzbypVmJr1tn1JNtQHzTbph6OYInO/X199eAeB4RtZ2E5ioFXtR0TXnffYiPmyFE2I1dh/RRifqeeJl3whRoCPBU4MOImoYo8AL64RASUVOiKqX9XyDW+I2iCPE8NYP6IwF47sKyDZ6nilQJ8hT0GGBR5s6rXVG9THxP/GYQT7XdVZ9MLROIZzdysogLjDkmbNZQ7VDiX99JQIaxHXaazV7U7YZ4lmmEXAGlWa3taEkmUR4fFy8nrQwVwp/UdrhopRIdiUuePC01bPZUCwPpTEYsKoQWAh4LTgkz47kcWto6JNN2YGAIhWJRrDWESQXxSaTSKUkpYUKNJA7UXGn2RKgfGBjE0NCgPFdCHxWtlhY+VkEU+NFxQvyYKMHMqadNg9DHjHhC/NxZnaIIjA0Piqd+Vs9ctLV1ord3Nf705J/lmNn8qb2tHel0RpR3Fray0JYXMi01CBloiUcxO2WgLZOSQlaq8FTjM6moQHyMEB+P+ek0VOIbEO+aCXg+xHMngY8XYvUPi25YjEOI5+Dk22lkAKdQxoWJzYp8PyO+GeJdB+VSURR42qCYxsPJlfUComBH4wiFTenCuBnEc1uTth5RkQ1RppnZKak5AvGzoLMBFPdMNUobCuJhF1AhxDsK4mWga4J423aRz3FXoCK7JqlUWnnaZevUkBqL1atXo1gqIp1Ki2eePyf82m4YZasKq1SEZZWkcJbrHPol41F2vg37ha5MOVA+STaGqmoebNBSVJPNBqfCTrJKia9WNIwXyihWXZQqHJRduIRuk7FlYWQTUaxbtw6//MsKDLKZTiIKx2Z4moFY2BD//WSIj7Bjq0aIL8rLR7uJFAgT4pnIxKXFZIivF7Zx25c7VI2s4yDeUaZrf86eDuKpbk0H8UHizORBgZNeRSCeaSkqWlTZaRp+/CClZiLIB+T1xhS2Tga8bZ0hJlhp/IVP1AhvN8QrTm0ktNRf5ykUb95OlzffR90JSvwMUN8QjeV93C4l3gfqRl1AI1FGwf3E73lzFXY1yfO/lRA/gd+nUOPrYD/pxNxegJ8A8VuE+uAcnaZY1F+I1o9lmqLW4DFn/tq4QCdD+pa/by7IbURA+yuWvzuIp1+dTawidYin6BFSqnuISju/AhHdk9vwdxRjWGfE/ikh/p9zkGkiFgkjHgkriOciIByC4RHLXWnYKE2hKEx5VP59iGfSVkhXAK/xlroqbhWI18QPb9ls6mejxDjkKgukmEBDr7zyvVu+nYbiBlX4OsTbjpor2CPGqWG4aqJcY+KQ36F7hxK/rUP1tLf/O4L4bc+JZ1rK9nxsL8SLAGCw62gc7emsbEuXxscFughLVpUgyxmoJvnumUhMIJ7IUrSKYDk6IxtZBEogo5rN3HZCKgsd2zq6pOCTQM5C1Pb2TlFbdVcVyibTKfG7U9klPLOIlakPtN4MDw6J5YXeYclwD5tobWtBuRxAfB6jAcRHoqLw0n5BCwlX+HNndUka7PjIEOLxGGZ1z0EqncWy5Svw1FNPi4LM+2xvZ0FsArl8EcUiIVXtJhBSadPJRsKYnTDQlk1J4Y6OqmwdZtNxtGUTiEXDYvOJxpkTb0rUWIS2o1gcNTOBWpggGhElnrsJVIIF4mtUCRTE15o6RkvGO3OmLQtsYsI0ESayEJ5lx4OZ+8PDqNqWbM9Ldb/JbPoIYtEIjAg97rqvZjDvnZX9qrqfViYei0RQCsSzcRaLSgnxMbhU4iMxsW+Axa1V24f4oiTUVKtlP4+dKgc/mcvOYiENuTwLgouy68AY0SBiktAzNs7C1k1Sc8CFRjwRRyRqyuKLHQAt25Es/3w+J9n9VDv5unBxSXsNt1+D2DGTIM7XLwRUQ35mcIXgzug5FrYqNZ49CehxLHOBSMWeRVKmibDJbroRrOrtxe+fX4Uxlo8mTDj0w2tqm5c59YR4lefP3Hwd7NiqC8SXVSSfqPC6+D1ZGCy7GwHE+wVYEorp22mkkLnesVXFPDaAR1330itgUvIIlfgZIV7iOOsb/mr4UN3MpfC36nFnQUWUNjzxweNPbKCiFhR++fNMha3TKP8N3JnawS/GiO2M0a2rxPWC04afO6q/fhBfh9dpbCs8n1XCi3qODSif+L16iYL3NXg9GoXLzRA82Z6yWbFrQ8L3H3MaaJ98u2CBotYc6m+n8MFPePyp1PgJRN+0WNjCZDVBUZ7gF5+YNjMB4Bsv2wzKfAPip/LD+6dx4/r6X4H44FoKXpSpoV2dFr7PummxMmEh8TekxAf1GIIKmoeM5gp0E8YJ4M0Qz/4pCuAJ8oR4qu4qyUUavMg4bsg8HYuaPsTTfqMsOobENxLkuQPGXVc2tmPmvKoJkp4XLMYXiOfsriBect9FWfekzwtDDRTEM9SBc6cqeBWlnpYaV0E/mwVSdS9VPJQF4h019zsehqomSlTi/b4sqgs6j0Ol0xh+R2OOBUqXU40OaQ7lz4LXTTVvbKQBBgN0cwdjdQ57qMinKrmSXAo/ClilhTUlYPiNq4IrWmKrQZbYDn70I0Onu5T/P02nucMb7luN71x+AeKJxDYwufLTTvchE/4079FMEN88OKjEBX8ol5o6F4kIJCmG3nZDDytwFu+1hrJVknSMSNhAOhGTzHT64BjlQz8zCzmpkBPiY4mUqO2Mf6QazTzW1o4OKQ5l3jurw6l4U3EN046SjKOjs1OUUXqsGT9JGwU7p1pWGUMDgxgdGxPQTSYSaG2l7aVFCmbzuZyk2Uh6jSjxYYmY5NxK6OlobUFHW4s8FlXrlmwWHdl2uRBeWLoKLy9dJvDFgsG2TFygm1GElhuG7ZkYH1e55oynTHsu5mei0uiJW4BazULc1NDWkkRrmik0YamuZ4JFmJ9mWJpesZDViKVgmCo7msW/ummIB50XtXj7JPvc7zwn763qKKfXKjDtcThVtaiouZpkn5eZd14sScdZQrlk8UZMxOJsnETg1WFEmLvrd2iU91hZTqQ7Jz3x0j2Vefamipk0wqKau0YEdiwDPRJHhFBKX73rABZ98bZ0bq1aBTi0UbnMSq/AdWxU7RLGLROjJS7icgjrDhJxHTEzAlMPw2Nme6GCQq6CDev74Housq0ZJFIsYDUQCZliNaB6Mp4rY2S8hPF8CeUyi2YV2BLgE4kE0tL0K4aIocMJeSgT4jV23gtJlBjTB5wKFxYVybbnySe59rQuaczGj8CIJjACE0vWrMXLy1eLJYd1DDwGRq9ygSCFn+Jh968VqvWeykI2NEddokxP8P2d8t4aVOoVnHAxykWaNCCR4uQaPCMs6lGQa83bTHlNB+4HH8h4rXFHaabC1gBa/BJaH+oZo6Y88YHSHhRWqqAjLoD85+KDk+/8VY2r/Oz7qcYjeX2mGYxUSdobAfGNyEefZH0y9RDVI9vtiVd8OkVW+jRKfMVSdSH1TPbJyrqP7rTU8bzla9+A5DcW4icuAFXCh4Iff1XXDPHq1A7O8MYxTueN3waQ3+zcaFr0TfaB15F3a6w0dcvNFH54/yIIHjuwijUsNpsXtU4A58mWlsmLjs3AeyKIS9u3CV1jmyC+6b62BPFbA2JbY6fZ0o7XTL9Xp76CUp670keEvUs0DynKLn4MLz3t7JciSjzh3YAo8oRy5YmnEq/y4A12w2b0ZMREIqYgPhJhjRbHN08KZUk/EhMoj62a/0kHcMK0KCcq5UvGWGFa1cCJfToI8VWq7bYrc4ltVcQbX6k5/q63q9LUBOKDiEmIGl+q0h7soUSPvPjkPeRruvyOIprMH9JEUXXK5usjtk4/Kz8cYi8P/9glxjsoOlHXn4L4iWOiYiz1XIIFP3cLaA8KCrqliVlTU+/Ge9Z8X6qBJK3P2/MhzKmi06b82NJ5tD2P+YYp8ZyT5f3xbbeNXpr119R/ef24UmXRkohJ7tZUHPzl+VcZMUmIX4XvXP4VxBOpbXiOfCGn96GqWLqpKX5LED/tQdAmEwVasmkkkhnZ8urrHxSbAM8fAjCTShLRiDRQike49cUXisWEzIWNyDGVLVv87+PjOQF5Jo4QGLOtraKqM7mEUMRC10Ihh3gYSKXi6OmZLatW2jAYQ0jLCX3yxUJBPPHcESBc0aLR1dkpTZn6Ng2jWCxI1FtufEwWIlSi+Rx4wdFv1zOrS4CPsM+Lpa21TTLw87ki/rJsDVav3wjd1GUB05YKy8bzWMFCOZREGTEMMbHEcZCO6khXLSxqSaKjNSMw5bklJGM6OltTyKQiMiCFTTakYgKNCTOqYJ4LnFgiI/YWSRkhOIep2oaVEu47vblRqBoEqXxufm/ULISrSm23bUJ8SJTmAhsX5YpSCMxEHlpo4nHuBNBGY8r34YgD02QXPJKfKrKkOi1NSEQVUAsJ5lgbLGI1TFFVXMNEOZpAiHUPkh1PS44HWDY8+gvZsKmcg2MVALcsqrTHhCIrj8FyBMOlKFxnHHrIQjzmIRGJiD2lZtdglUIolzwsX7YaFcdGR1cL0tmoDPAxKthsFuV4yJfYnKmC8SKbedVQsqjyq2hMDukxMywqfzqZ5IyCUsiFqxtwEJYiJNqTuCB0HQuolJSCLXUajmy5GmYMeiyNpWXgpd512CAF3Gz45YPuFko5+a6ZfnEqR2eCe1CIy14AapymZYVZw6xhYPGyH3kWjooaFfh+gwZMzcPnVFc3lSjaw6YbZgN7SdDNUKYFv9kM6w2YEx/QBReNQeGq6nDYBPFNgwSHGcmXnw7GgwXIFAMLl0KyWJniY7vHqfouxeavAs+NmB6VZkrb0rFVYUqgnk8P8YE/nCDDMem5Z54VWxgho861zYWpftF616xZeNvb3o50OtU0bk+23DSsNRMtNirRo67f+4vx4P0IQKL+HDYrbg0h5Bawbs0QQtluzO6M16Py6kr8dBDv/3yi/91/M6fxdAW3nRJApwN4IWj/GfjPT3a+JqvT8gO1IKEFcbIfvl72Wm8K5Vtsgh2ferHozBCvUqGY4qQ6iQYKZH3R0QTxasfMlT4jjY0lHpkqimdtmL+mmNDoSRRVXzwLfj95IfF6QfxM4LHl2hRVtc1dJwIoz31JDwOQ9Fwf4qmoU2DRpYM5d6cjBseqmkC5AL2vxEuSDXRENB3RKAUZzllhmCa7u6sIXQpQCoxl+YAQX0sCmRdCqMa6KGlDrhr+aYR4tU8qDQxl/gxJtHDFdlEucye9imK1giLT27izKrVcjV4iLF4lvFvyVUOx4qFoM6XGE4hnRZwo9oylZN0Vx0N/9zV4z1Q/E3KQJ1n55CLusgcL/EA0nRbiJy1KGXvJdL86xAfnkb+DOS3/Sf3iNqBm81jPBogzQPz23evMf/VGQTwXiyJcTAHxajdaXV1y3ojA1oB4Wq7ICX9XEM8nwjbCrVFN8s9ZoMotqk0DQwLxfKaM4aMPjjYSRioyf505sJzemc1taFSaWBXuIJVOi22CGe60lWiajnQ2o7a3iiUZ2AjxXBgk+JjpJLpnzZLBkqBPtZ5eaaaXjI+NYf369ZJmwkJM/pyJJswU3zQwIgDPxJliPi/QxCZP2WwabqUiEN/V2Y5YNCpxlLQFtbd1oCWWwGD/EP6yYi3W9w/CC3noakuiNRWWnPPRfAlFLY6SG8PYuPJmp8wQsq6FxdkEOtoyYjPxqoT4EDpak8imopJSY5hA2NRVCk0sIhBPKw53J8Kmaixk0LYiyTDKC94ogJwM8XSy2NDtYVTYBdVm/rmHiuWK3YevJW16hHiDSocZUr78VBzxeBRmxIWhu37nXKWgUM1n8SgHO/Fx+xAfpjJNmDd01IwILPHTx2BSpdfCqjrTqgBsisEi2nIeTjkHz7XEVsSvFSuP4WIII0UTjpOHrlcQi4UQF+sRu6BqsEoaxsbKWL5kJWpeFZ1dWWRaYjIBGI7GlnmosBOjyy56GqqiBOsyoNrc5ixZGBvJoZDLy6CeSWYQTZlwYx48IwJPj8LVDJXvyxbdjgXNsSTxIFTzUChbskUaiSXB2M9nB4t4YdUaiQvkiU5/vgIyNRJON1huCeJlbcZpRtqAO3LOi2rN3ZAwj5MLRg4m6ueS8x9AyzTjHiGe27XTQ7zaqg2sKs0TdLWmy7axGrnUDoESd9SAxt2CKWGbm8YC8VN/TOfD5625Gc7dpCnvtymJZ1snh8kFoI2/9xAJRbHXnnvjyuuulR9v7RbwBIhvev/l8Jt84JKQpGm48/bbcfstt6C9o0OsaSJwN92Wj00Q4bhVtm2c84UvYr937SedWhUMbgXEE5zcIjasXIOhoiUL71i6C/MW9CAV4S6ROk+5fa9me/+19lV3gXQ2mCuuxr13/gmh3Q/C+/abzQgORUjqFG0og9IVWBXvNvvtFTo33sfmhUP9vGhqLKWuGfX8mr3o/oVVBxP/4ev3zF29YsGGEU8I+KluwY2Ca35TGR9Ab18VsxbNQjKsOuQ2F7H6ZKzWqv5ZW187BIXbwXXtH3PjHObzd5Eb2oR+K4Y5XTFULRfhGJve+Q+jDkhdRyEPpYENGCiE0DFnFuK6svQx97owsA6bbN5Hmwg+CvDV9c7XxWGUctVDlPcdUh1Hg2SaYNz5W4f4lFdTajtto7TTEOJNlU5DiA9rCuKZRKOaPanoYBP0y+uISg2ZiVjMUBAfVnaZzSCencflnw/xooQT4FXHcoF4LrYC8cuHeCrxCuIdFGnvZQwzd2QF4FVqjTQolIS9ZoiHdPW2Kx6smoeidHFlSMIOiN/WsXpLt98B8VO8QtujcHF8IeK1xTSk0/SnZyRrdXB4RGYmKrmlYkFuk+CFRw8bQdXgCp3JhYyD8hVlTRO1fCyXkwJR8QjrhhS1EkLLliUXQzQWR7ViIxELSdoL7TS8sMQDPzwsBayze3qksLZ3zVop3iTAs3iW908AHhgYkbxxWk1KBbY99+oQ79i2bNe1SndXXQoxCfMdbGJlxrBm9To8v3It+mnDgYcFczqRjeuygzBaLCPnRFGshlEocdKtIR4C2lDB4mxUlHhm2sIpIREJoV0gPiIQz40HKSylEk+IF++7gWiMnUsDiGeX1LCvalCRVTYapSKowSjIwdVcG15ZQXy5zPhNFto6sKlMV9j1zlBebLF0eIgysz6bQibDQmFOxlXVeEoq+BkRqtpJSydXrlYZtciJ3owom4+uoxY2UYkmoIWjCFOtDyCeKTkVBzW7rCC+lEfNtaQDH2HZtvIYy3sYL4ZQqRah6VVEY2FE4+zEGoFr6yiVPPT3jWDl0hUI6R5mdWWQbWFkaAR6VUeNdh8uDLmlapowouwma6ooMTcEu+xgsH8Ya3v7MDo0jlDNQCIbQaTVQMiMQTPjqOkRef2cagVupQy+hrRVMV1gJFdAhRCfSMEzk3i0dwAvrlqL3NiY2tFgka2c8434z6kGopkgnu+/LieID8se1XjO0grinTCbh3Cx0NTsSXwtda6acuyjusO73Rolvjm+kndGmxG71PoEpfLpfduCgvipt2Blm7q2vRBPJX4GiN9OT7z4TKe53zDM1x/ihbmVLY2LXAoV37nySjz71FM49oQTkEwkfYvaRDWdlsC+DRvx0IMP4ROnnoojjjxCxjj1sWWI13QTodwLuP7C72FJuAVdGROhaCt2OfBIHL7vzkiHFejyVBVhV5yP3MJXxCnYQ+XUKWHTpjFoyVZ0cbtVrGnqGOofkwtimxeyDTOZOm5ZJCiVWhQt3yIgEakKu5vWVY1d4/rCWEnQMtbJgoD3qgPlgaV47OHl6DrgMLypyxS44n0GAMxi9v4/345v/M8ITr7kFLylxVBxxv55LPff1BVVpcE0FuP8n7KuqSNUt1fHJ4s9TUfYHcXj996Mx2v74ZP7AU+9mMNu/7Av5qYNBeh+gzYa6oyYg6V3/Ah3vRLHh884CTvHCXmAEXHw8h3X4BcDO+OzJ74f3XF2CfWtEp4HPVzD4KvP4i+9Nez5rn3RE6dH299HaNp9+PuAeD8+klYaWmp8Swy/shmistOozteBJz6i0XIT2hzip1PiWdfFBZ2mapLYZIq7+Qria00Qr66HmqeLEi8Qz3QaixDv+Eo8a6UaSrxAvKTSTK3E025TcP3OrpIvv0OJ3xKYb8vvd0D86wjxVBra4yGxKCSZMmNXMTw6LgMo1UnaVhj7NBXEe9WaNMjhgEmfNTPgmUhTKNFHT9U5LNBO6OSgS988v2d8XzJKdbwFbe3toqjTTtM/MCAJMz09PdjU14fe3jUSq5jJZpFJpyW20atp6B8YlguSRZ/lUlnEJSrxmXRKFghMqEnG42Kz4e8ymbQUvVIXXrZkFV5YtQ4jhSI0I4TF82chYTjis8+VKxi1DeRswqhS4lh22RGqYqesiY4WBfFetYh4REN7SwIthPh4WOKzqMQLxEfph1dKfCSaQDgcEyVeupJyi5xfQ4YP7kEDC1VoyAlDtgedCtzymEB8qWSLF54gL0ksHqQglLCgiurYMElHOpNEW2sG0ZisNATUZUfF994LxMuEz616LgII8bTgMCtehxc2UY0kodEnzy1UlhdxvPRboHoVG24pjyojJ2lX8Xg8FuwyC1IdFAr0E5ZR0x2EoyaMSAyeFoFTMVAoOli/ZgPWrOoV+1EPlfi0ssZEEWcvJ7ieg5pRg06vZILe9YhMgvDYejuCwlgZ69YMoG/tAIr5CiIJIN6qQ+fuAQuIdVM89GxIVbFLCLkVdHa0ybkyNDIm3nAznkSppuOh5RvxypoNsMtlqafgIoYfgSIv9QNTfMwI8SbbhCvaVs2UXB8elK/RZX2A7MA0AcQMqn/w8Kqwa2sgvlGkqlRKWqiYo6zsNI3txKac+mmkdtm9mQHiZ9qO5ysni8Vpx6np9P2Zp4HplXg2oAljz9dbiZ8E8Ryjrvz2tzHQ349/u+ACqd2hMBGE1SiLBeMkdREkXn35FSxctAjzF8xv2hnYMsSzTgVDT+C/PvdDJE88Hce9vQXrnroXv/iTh2NO/zTes2sCgyuWYeXaAbgtc7Hnbgtgjm/E2iEXPbstRlbLY93ytXBaOhEuFuGluzB/VhzFvl4sW9qLnJ7B3J12waLuNNx8P5YvXYb+QgSzd9kNO/fEMLh6NQZq7dhj13bpzC0LGbeEDcuXYnXfGPT2edhzt4WI5Puwbt0gik4FxTLQuWgeIrmNWLWpgu6dd8POc1theBYGe1dgxapNsBLd2GWPndFtlrB67RqM5x1o8Qgqr/wBP/3xo5j1qfNw+oE92LS6D4VKDvm8h8ycxdhr1x4MP3w9zrp8BY798ofR41SRnrczdp7fDhMWhtasxIpV/agkOrB4150wO1nDulXrMJgrwmaqlpvCgj12wayMCac0gjWvLsOGgouWuTtjpzmtiFDsGV2CW677Ccb3OxH7F+/Ht+4bxqHHnooPH7oTzOIwVi5bgf5cFZmenbHnnq1Y+t/fxA8fKePgE4/G7IiO1oW7YuFsA8/88AJcu2FvXHzWR9FZ3YBXl/VijMr8LjthTqaEP/7oe7jjxSr2P/U0HLVnlwhkrJnhx2bdame4HLbGEz/T1bS9dhqaWsQTzxjJsLLSNEO8stMEnvhJEB9SDaBop4knqMSzlkzZUQyekyZyAAAgAElEQVSDIRPNdhp261ZswXlIIF42nZQKT5AP7DTK0xxCrabsNArifTsN/fEOE8y2AeIrNeWJJ8RXuYO9A+K3BdC35rY7IP71gnh2BdU1dCRCks7CDHd2QR3L5QUUGctIiGfEElV4UeIjvhLPS4mt7iuewCkTaKi+E+JZoMqLioBIqwarvQmP7LJKiOfWdNwEOjtbVRFrmTnnDjb19wvAd7S3S6MnflIpoQrPTqwsEuaKu3/TsBSWMUOd+eO8hLm1l0mlUKtVkYjHYRoGbLsscYodHe1ob20TNfnVV1bg+RXrMG6VEU8mMHdWK7QKM+eLKHMXogSMljhMKLAz3CpmmS52Shtob0kJxNeqRSTCCuKzyQhSPsSb3KWQYh1lpyEQmpG41AcoX6GC+FBIwbWo72wfTQWedgtCvBTQeJJ1XykXULEVxJeKliyEpPCSGbvRmCwUuE1Zq1VkUGPiC2NAuU3J76Wpk0QfKqWfUZxBIS0XErwfRl7yfeb3hHg3koAogeJF9G0YBGlCbbWCWrkgKTUeU4tqLCBld9sCyjkLpQKbKpVRIfmb9BfFUfVMVKo6cjkbvatWY7BvEzpbUujpyiCVCEnX3oTZAnAAZqGsXoVmAnpUl/oBq8KFAs/TOBxLQ27UwthQEaV8FbpZQTRdEw+/ZibheIbk/FqlEiy7KN71ltYsSsUiBkdzYruhat8/XsIjq/qxqn9Yut0S4mURwxx9wrxk+G8rxPO1ZJ1B4IsX152vFgYQb6hmUD64Nxc2zTTw8S+UKWrqjwBug4k5UCgJ7lTia1SwhBJ8m0+wxd+c0z3prl8TxNdUsdn/JsRzobfHHnvjqm200winB2ktk+00U0D8VVdcgcGBAVx4ySVoa/Mh3u+CPDo6gjW9a8RKIzsvjisWw0WLF9WbmwVLsUaijXqVmhcovP4w/CS+fe4vMP/zF+KTB86D0/8YLjv3+wh/4Gycsl8Iv7rpVrw4UICT7MR+HzoB+1p/xo33rMV7vnAuDo48j+suuxutRxyM4QefQG2/f8Ln3p/EQzfehIde6ofDPgl7HIFTjn0bxv54B3760Muo2iaSiw/EKSe9EyNPPYznrd1xwrF7IWI7CIU1jLz6GH7+419irVVG0ejAEaecircNPowbbnwM2i7zYa9bjerc3bEoYWP5K2sR3uNInHHa0egpLMEdN/wcz/blUfQi2OODn8Epe47j+9ffgBWl2dh1n7mIvvAo7rj/GSRP/DIuPKoDt1x7D3IdcZjjOdjZN+PjZ3wUc1bfjDMueRA7v3tvuCuWw55zMD5zxjGYX12KO//7VrywqQzHiGPBAcfg04d14IHrr8f9S23Mn6NjYFUJu3zgU/j00fPR+4d7cOc9f8YII2x73owPHvMBvG1OFP0v/grf/9EqvPu0d6P/rsvxrV+N4Z3vPR1fPHN/lJ75NW5+4C8oehVoyT1w/BkfgvHb63HlzS+ifa/dEC7kkd7nKJz80bdizU8uwXV9e+Mrp74HA4/fgfueXgfPiaBtr4Nx1LsSeORb38Kdy23sdfLZ+Nz790VLmLaOvy+ITxPi6XH3rTTTQzxv0yhspQUnTvCPhpHwIZ52GsYZ85N1WXVPvBS1Km+5/OOOv2yj+AX1PsTLsCYWMX0SxDMn3kHR8pCvuLJjRnusio8m0PN11ySVxnJDDU98xYPtQ3yuWpX8+B0QvzVYvm232QHxryPEm0YIHQkWR0aRybZidCyHXLEosGeaESkwZfc0UeIl11V54mmn8egfsxUsJpMs4NWkkyqjJLk6ZpQfpXBW/NIDPjo+Jo2IWIQaMVx0dbXXIZ5A09/fL42eaJ9hhjfVLOWjj0kyicqKD2PjxgG1jV2roVzmhOmKcpxJJ0V5Z0ErgYVFsfz/7Dmz0ZptQTlXxJIlq/Dcsl7k7Qo6ujuRSRgoj22Szm70VG/KOxjOezDMhMo5r9qYE6lhcVpXEK97qNkFSadpz8YF4tOEeEMDIV5iEyWZRkE87SqGERXLhjSL8T3xDEInXAXFFYHdRQYb3xJil0sS2ckdDO44cDCJmlEVzxiJIBaPwTQNlcRSsWBGDMlgj8eprCtVWUUfToR4Thk8lgDiWYDLgmbPMOEJxNOY6vthVeWQv9qowisX4ZSKqBHipViIdp8iKrkSrEIJ+XIZJVp3dBNVPQbb1VGuhDA6VkTvqlUojo1i4exOzO7MSFExW20nYy0IeTpczYEbcuDqLrwQlRb64asoMWmg7MCrcDiPwPBMOBW1fR1Ph6AZUdT0KKxqSHaBGGPJVKJ0nMlBUQyPjGB4vAAjmZH3eNnaTfjz+hEMFG15Xtw9IfhyIUmIl9drGpvJ9Eq8gngWNyvLgtqCVx/qKyMuZWngN1gST27w+xnEaVU7PwPE09bgP0pdYfOVd8flc5ke4idYIJrGFYH4GTzxMyl5DiF+mqCELSuA008GMynxXk3H7q8DxEvtXJPlRRWmKXWdSjwhnkr8BRdfLGlZVOKVNx249+67cPddd0s9jzSIAqRI/4gjj8Rxxx8v12MQK7d1EP9zzD7jPJy0/zyYRh9u/cKFeHWv43BYaglu+lUBx33xOOCRH+EXo+/CBcclceN192PWcV/Cia2P4oIr1uCkLxyAh665HTj8dJz25qX4z39/DP9w1unY33sGNz2YxwGHLcbz//MzDP/DKfj03v24+huP4e1nnYMPv6UFZdtAJhMVNTRqlvHkjVfhO7/TcOq//SPyj/4Wg3u/HweN/BrfuPZlHH7pV7HX+p/j/CuewSHnXoijs3/C1767Gsd+9Qs4xFyC2+54GYvefwiqD30PN/bth/88tRs3XHYN8m/7HM4/8U2wnr8HV37jAezylavwme6n8enP3oKd/vlz+KeFm/Ddb9+L1qM/ixPn/AXnXPwEjv7ql3GI+xAu+dZLeO9Xzsbum+7FNXfncMK/nITWV2/DNb8EzjzvH/HSD7+FW4f2woVfPgLrbv0ebut7J75+yT6476IrsWL2YTj53THc8d/3QT/4c/i3jyzEC7d+Bz98dRec98UjUHr4Gnz19hF85LSz8I97AE/c+0u8bM/DgXtVcNd1d6H1k1/AQWtuw2W39+MDXzoD8/t+hxvv7sfRF5yJrj98E9f07YUzD23HfTfcjfChH8f725biBzeuwhH/+gl0PPVz3PRICe8/92wc2BMRYSVoBvX3osRnNJUBT4in5z0WadhpmFBj6jVJfaPqHmHBq8Fd6BCihHjab1hbJ554Vdhq+HYa2hGDRn5SCKqyaXyI98c430pDWw2VeLUCVtG+UtjKJuOVmt/syUGh7CFvswDZV+JZ21X3xE+EeAI9i1upvlOJH5cmgTsgftvwfOtuvQPiXzeIV9GRAvGxKNItjG8cR75UEkWYsYuEeHgOks1KvM6MVKrFnsAVYZDRkRyM2EWVSjwvL1o+qJxXHEeUZzZmikRj0sBH12zM6uqUSY4dUjkNDgwMYKeddpL7W7tmDQqFgkA8wUp87R0diERiWLd+k4J4rybHx8pzgfd0Slo4Z9NpyRkfGxtFSyaDBQsXSITm+NAYli9bi2eWrkKhWsX8hfNlm3hk43qJxNQjUWwctzEw7iISS0uBrFaxMDdaw6J0CB0tSdn6Y/dSBfExZBMRpBIRKcgSZSJGiDclf74B8cxtDyBeJdMQokUdd5UPnlYXftI+xAUUBxrCu7SOtgnKljxntZhJSwFtIhmXrckqawNKJVEpuKMSj0fE4y0LBrHu+K2qqQ76kwZ3BAjv9O7z9ZacL1bn0qPixyDW+dNPNBFJvFyCWyrCrVrwODBWGQ1ahJvPwykUVV0Bi4W0MMpaBMVqCEW7hpGRcazt7YVnFbHH4rno6cggrrtIJWOIRrn4Ioxr8HQNVTio1qriQS6WyhgZGUVuLC9qTHtrO9qz7dA8HexnlUhyFyGCCgwUyzWMjOcxMjQiuzvdne3yuq/v68No0UK8tUMScJ56ZQVeGiqhWFNFiNyJ4GtLSOO5JvGf2wnxZoR1CJMgXsCQEWABxAfWlgbEzxC7ruap1wDxUsi6WVfW6Yt3/aPfAsT78ZhTjEW0NPFzqo83CuJrrvFXg3ieM4zEveD886Ur8W677S6Ldi46XnzhBbS0tOC6668X6Oe4Ku+n7zZqFJI2UnIaSnwA8XMRNvpx179cjBcWHYqdx/6Am1/pxCc+dRAqf74Lt7y6F7559eF46oobsbLnIByQegI3974Vl/7zHHz/wp/COPxUvC92Hy69pwNfv+Y07Ob24cWlm1AafBpXf+N+zP3IJ3HE3H7ces1DWHT6BTj7mH0QrtpS/EfjfcSs4NVf3YKbHliHPd6zLxZ2dWHBPrui8vsf4Nu3DOCkay7DO4ZuxzlnPYB3X/1dnNj1JM445RfY5Ywv4FP7RfH848+gr6qj8MK9+Mlzu+PSi/bEnd+/GbEjv4KLP7gIg8/fgcu+ejf2+s/v4uOJ3+Pjn/01Drroq/jMO2u46YsX4ensEThpv3F846rVOP37F+Fw7RGccfrt2OWU49G65DbcnzsUV/3nhxBd+Stc+sXbsfc5n0T5/l/g8fhhuPyi92L9Ly7Hxfem8KVz5+LHF92Ayts+gA+9Cfj1z36P6r7/jK+dvRC//Y9v4dU9P4pzPvw2jD92Hb586wg+fvbncMhsDeuWvoiXVg8C3igeu/sBuB/4Ij6W/y1ueNLEqf/xL9hl7Pf4z6//HC0n/Sves+ZHuHbdLvjYbmX89w1/xG4fOR5vja7EnT97Be/6ynl467q7cMNvyzjm387GW9IVlCq+suwv7NW1t2W72V/TTpNhUyc2e2LNFxs9iSeenVsJ9yqdhhBPsU8sN2HOfSHEBOKh7DQzQTx3tqQWJYD4IGIysNOo+N86xEsdkw/xtNMQ4v10mnzZQ8GmPdWV3Xsq8ZxbmRdPsUEp8bqKmBSIZ468SqcZI8RXWAS7w06zdWi+9bf6u4H4a7751W2OmPRmaLCypYjJaVW1pvbOzXVhZDNehN3pCJKJOMKRKEbHcyhZVelwRrhjCoxWc8RKk4yEZdVN1Vkg3q7BtlxpYkTfOv9mdGwcJTZ70kJyf4QT2kAIj1TpBeLZGIlKfGcbkqm0ABTBiQ2MFi5cKODV29srVhluS/N3hNeu7i7Jse9ds1H+hmDD43OdinT3TCYTkpueSaXFG5/PjaO9rQ3z5s9FIhbHcP+weEKfZcyhpmHxzothFUYw0rdRVG1281w/Soh3EDaTonbrjo3ZposFaQ3tmbgqMHTLSEZC6MjGkYmFkYgZasCKGDJAUdklGNJmxN0MWooCiFdQTV+8Lt50RpRxQKmyEQ8zYgnGLgG+IjYasiSTLQjyylqURFtbqxpA2dwpxkQY1htQqSeEqtcqHk3I/7lY4AAqNg6qzTUOYI7YetQiQy02NHr1DRNaLE2ZXinv8snFkhg25XvPKqMqEK+6yTKTnbshtVJJIJ4+VEK8rUVQcA2MFKsC1oODw/J+MO1n1wU9mNWaQtzwEJeiYGXt4SejCcvVKkrsBmtXMDg0hIH+AVjlkuyq7LRgAebMmiXpSCzsZWGs4zLPV0OuWMXA0DiGBoakkHDO7FkC5r0bNqLkaoi1dmAoX8SfXliGlfkqKlxM+Rm+PJ/4NzzXgrjJqYakLSnxfO9V8qAqAFTJJT7ES5uQuhRfT/BQSTEzT95bkx7WSOVo5A6zvwDrSAIf/gSl3j+UKWH7NSnx0iRxuyB+5uxqpYpP9eE4r02JV2A9ddfWLSnxPF+Y4vWv556LRCqFM886G0aY174pYL+mtxc/vOkmzJ8/Xyw2Ww/xv8CcM/8NHz9wHkLWEtxw7mXoe9P7sKj/Adz0lIGDD1qMUKGEUNv+OPXsA9H/0xtwz5oyzIGNMA4/DeceZOPS836C8GGn4FDjTnzzkcX49mUnYU6Ii2QXg8/8DOd86WZk3rkfdm3VUCxE8Y7jT8YRb+pBiPGo8h6ySBawxjfhxccewp+eW45xowV7HXUM9ll3L665bQAfvfLrePvQXTjv3N/g4CuuxHFtf8ZZn7kZO5/+ORzduRw33PggiskkQhtfwDOjh+C/vrYX7rr+NiSO/Fdc8IGF2PTM7bj8wnuw96XfwydTD+ITn/stDrrgPHxqfxN3nncJHg/vj2P3L+KKa9fitO+ej3fXHsfZZ9+JnT72QSRevR0P44O4+iuHQV/3KK74/E8w//SPo/LrO/BU8lBc+pX3YP2tV+Nr98Vwzpnd+PG/X4/+zr3x1oUxjA+b2OPQY/H+N23C9y5/AvucfBIO27sbA49ch/NuG8XHP38ODmkbwm9v/zkeXFZAlgWtLyxBx0nn46Tc73Dj01GcctEXsFvpcXzr2zchdNQXceTGm3Ddup1x/M4F/OD6h9H9jrdjTqSKstOCA086Bi1P/ww/esjGseefjbdlHJRYV6aqcieMB1vCof8tiFc56IyZVDZDU9OQlY6sqkM4mzk1K/GqwHVqJT6me4jJPBmWvia0fUajIUl8EzXeoOqustdV1rdRT6dh83DfiCipcprYafx9TLlumRSlyw4g3QElmT/LKNohFKuaQLzrMuVNFbfKnEsbDf3zdYivCfAT3MUTL40CFcSzQRR3Jmt8Lfz4XI5V2xMxGSzcg3QkZX9U/VwYgyxWxKbd2mBhNyP/bUXE5LRjK3dc/woRk6pAefOP6cILgltK6b5fI0aBkjMC68YkgOA1RExSNKTVqhExuWk1rv3W9nRsnaHZ0ww58TNd9EGXxmCiCrqJie89BMzvSErhaNmuIFcoSjEhmxvwlaqUy6LEJ9igIWIgZjYg3rW4smXee0p864T1weFhiQOUQlcWokITXzO7txLK2AQpEYshmzLR1poVgJQiS11Hbnwc3d3d8rerVq0SJZ4DCIGYzZq6ujql8HaND/F8A1n4yQLXeDSKRCIuNp94LCbqdMUqS7Y8O8AyqaZ/4wBeemkFXl6zEeFkEt09s1AtjcPOD4qnv+LpWDdcxlCeOSlh6STLgaddszA/BYmTZF53OOSgJWGiIxOXyDcCfMzUZIeBYM1BSlRwNimiP95k3Ca7PCp4V/8PSeEv4+MsS3U+5evNl53gmS+Ukc9VJBGCyQpM4iEcZlvSUqzJFBRpNOR7sDkwWbYlimA6mUE206YaUhiqoygfT9NZ+MPc9Qo07qbwdQ8HKTchaYSEWFoGTzA/XKpNHXn/VUWsB9emtaUs8C5dZJksVCrLz618AUNjReSrOmxEMWZ5WD84gg19fRgZGUYmHcPsjhbM7ciiMx1HKsqW2/S/uzCj3KGIwK7qKJU9jOct2RXaQAAv5JFKhTFndhsWL+hBdwd3ROhlT8DU0ygyhcBmOk4F/ZtGMTQ0KoP/rO5ujBdyWLtpAIil4CVSWL52g9ip+iwPVUaY+RJ48zUSqPFTQrzHM8OHdD+1hBaaYOEWifJ992HQh/jAOsECtkB7b77vYACfLilG2UimGRek1kEldUw5IMoArdJpJqvxQaHr6w3xqoPi9qXTMF9/ez6qVQO7vQY7zWSIr4O2b6fhOcEOxVdPYacJIP78L30JXd2zpOhVLbKjOO1Tn8LSJUtw/Y03ilVw6yH+j/jmOT9F9+lfwkn7d2P4pftwxfVP4a0fOxlzVt+Hnz7Xhs+edxzmVMeRC2WwYEE3Ki/ehW/c8DO8tHInnPnt8/H+7uW44F/+B+EjT8dJ85/Cpd/pw0mXnoa3Gpvw7EobHYmNuPmqu9Bywtk4+R0tGB2uIMP+GqZKJmKhPosKDc1C70vPY9l4Cm/a3cTvrv0GHu45AWf3LMMNt/XjxKv+C/sO3Ykvf/7XOOTqq3F8259wxmduxR6nfRKL1tyG6/7YjQu/dgzy938bX//VbFx08d64+we3InHk+bjoQ1Ti78blF9+CeedejdO7nsSnzrwbbzrnXJzylhJuPP8a9O91Aj66zzr8x5Vr8NnvfwXvqT2GMz93O3b99CewKxc0T7bh3K/9EzKv3I6vf3cljjvvI1jzk//GnxOH4+sXHIr1t1yJS+6O4yv/8Vbcd+lNsN5xHD7x3sWwx0qIdXai/MRP8aPVc/Cpjx2G+dkohp68Aef9eD2OPefzOCTyDC67/H9gHHImTnlzDj++7LsYft8X8fHy73D1L0s48aIvYvexh3HtDQ9jl9P+FW9+/ipcuWF3nP7OJO7+yeNY+LHP4H2LDYyMAZ07dWLw1z/C9b8dw/s/fzYO6GaE7t8wxPuwFGSccy4nxLdKY6dAiZ8I8ZIXrwc58UGzJ2Z3U4lXha1hqvdxQyA+HuViVzVdpKAuzZ4ExAjLag6VTCT6ZKTGmjnsKuZTPv2ceHZw1bSwWGosy0GhaAlzlCohWLXwZhBPvqk4IRQsB2XCfAUoWC4Kdq0O8eWaJjDPudliPCVtgv4OQTBGcaxnVCibYDErnjDJA1SLHnWrIPUsgNPmBLRg3pHEMO6SS5pcI4ig3qvgNebEz7gDuoWOrdszHm/xb3xb1HQQPxPIvxEQTxYmv3LB9twLS/xmT3+LEN/UCVIqvzUCqYa5bXFkMxkUyxbyxZIAPFckAvG2LYWtcRajcAVthgT8GXvnWA7cqoL4TLZFCliHCPFlC7qfVkP2syoqJ54vEP3isWgEbekYWlszSvn0IZ6Nmbq6u0XBIsSz+RPhm1DPRQYLycplGxv7Bv2OsjU5Pnrig0QaxpFFTROWVZKWy7N7ZgnE82Jbs3o9XnxxGdYO5xFOJRFLxGFqjE/MC+RajoYNYzaG8ywAJZhFEDeAVs3CvJSHbDKA+Cpa4hG0p9nBlkW6zMnVkOAOQwDxvhedz43FpwHEw4d4GRj1sMCOisvk1rXyrvP7YqmCYkGpBm6tKsoD1YuWljQyWdppaJVR+bv8oIrMGE+q4vFoEulUiyx+wlEWrjKXXqmxAUZSTOCCgoCvoirV8Wgm7TSs3lUAz6xzvr5smMQxyanYqNDaw/ODAFlh9KWNQr6I/FgeuZKDnOVhrFzDwFgJ6weGMDI6LAk6Ldk45nRk0d2aRnsyhpQk4xDiWczK2gnaEkJwahGMjBaxcuUabNy4CelkDLvuMgeLFnQim2VdBt9veivTcKsxFMuugvhCBQMDoxgZzolVqLOjA4Mjo+gfz0FLZpCvhfDC8tV4de0GjLv04LNYStlCxJfqW05mhnggHHjUm5s90UIlzb7YDTewRiglvgHxbFQzNWxL9OMMcY/TQby8p+701hYpTm6eFIKcdl/pmbZ5yBaV+OkfU2JBZ0ynmb6z4Nbmu08e/Ln422337S9s/X/svQmULOlZJXZjyYiMyD1rf1svr7ufetGOhAAJkJAAC4wZBD7DwWd87CPGDDMHozFgNIhtfHyOx8MMIIMYwMMyZrDBwCABQmhhEMMywIzU6r377fWqXq2ZlXtmRMbic78/IjMrX2ZVvdcttRq/7FNd9aoiMyNj+f/73+9+994uiP/Aj/6YVMR4fyoQ38EPEsSvjEE8x4/v+s7vxAvPUxP9y0cy8SOChYsGNrbW/wY/9b6fQ+O1b8Wb73Oxt34JO+U34b/99ncif/WP8Sv/9s+RfehRrFoa8g+/GW9/0wUU+8/gp3/wh/CR3jvwMx/8Hrw6+k/48X/yGzDe+Z34nncG+M2f+E3sLpzGmtvGtcEDeM83P4bNj/86PrFdwRsfKCMyTuPL3vFaRDeexzXvFL7iLedgBWRWe/jsR38Dv/Yn+3j4S1ax++TTsL7qO/AN4V/gF35nF//1P/9f8IbaR/DDP/ApvO0n/jm+pfqf8L5/+Du48N7/Dq9tfwo///vb+NJ3vA6Dpz6Kj11+DX74A6/DH/7q78B55/+E93/jfeiu/w1+6X//aTx5/3fgB942xD/70f8b9ld8Nd7g7OKvPtvFV76XOv4/xvt/6ia+62d/AF8V/iXe977fwfn3fhf+y+XL+NVf/AT0By7AqV/BjcJb8Y//3qvwR//i5/GZwtfgx3/w7dj87Z/B//oRC+//yW9D/d/9Ev7g+RAPPHgKurWI13/5GTz9S/8Pdl/9TfiOb3gdXF2Dt/4p/LN/+VHk3/gt+Ltvt/GHv/zruOY8hjfc5+MvP/wnsN7zPnxH/Bf42f/rSZz9+rdjqXkF64Mz+NZ/9K0Ifu9/w7/afhTf922vwxMf+X/xuL+KR0+5iK2zePM734jsCx/Dv/q3fwLnK/4b/L23vwo5UzmSpczrSaQ0vFa+IEz8LBCvk4nXRE4z0sSnFpNmrEKfRBd/OOxJQLypwzVNAfEkOxzHGIN4kwYZSWIrbZNZJZ0C8RqPUwLiFZhXR0sqRoJnaAeqY+CF6HT66HV7wsQPIkM1tpKBH/qJJp5EJVNaIwHxXYJ4Po/BhPwKY3TDCH3ml9Annow8yYkXC+JTG+PEZOAuiJ/NxN8F8VPHhXZ3kyyf+AiLRpulLA2nK46AZDLodKdRIF48FjEc+hIIlZfGVgvZjCY+sAQ/ARtGUhBfqUgDK5sIqWNm2BOdT6gBZdgTE10pqaG8hJITNoUSxKeexpwI2+22AG5OfgTxbBAjCCYYpdynUCii2xugXm/J/pOF5/5RX+XYtHqk840m0hr62/P395w7J0CeQOfZZy7iyacuoRloMNwc/MBHtWCBimpWC1ja3G4FqHUIqAwwCClHEG8McCoPlHKOfPYMfFScDBYKDoq2LhaTOcuE61ii3WfjLvdbmHDetAmTKimtknxHloErIVNkB2TewyAWppxgUoHxAP1uhG63J173tmOiWi2gUi2KhIbNQWTihamPIuW1P6AN5QChT7bDFWeWUpmJsTaiOJQBjGwwHVToHqmabZV8hK9DqY+RycmCg+CdbDwBfBwH4rXO34fs7meCKwnTWMPQU++7X29jrzFAtxtir9HDzn4L2/sHqDcPpIy5sOCiWrKxUi1guZxH2XWRM3mcNOjZIQKdkiAuGjPoDwzc3Krj0sXrIhO6/94zeOMbLmwQ1GcAACAASURBVODecxUgbiEc1lAosE+iAs8jiI9lMD5oetjbb6Hd7MN2siiVKri5u4cWPe7dIjZaHXzm2cu4tlfDUM+A7M0IxKdNpjEZIZVSOJOJl8TWRF5EEG/QB9mQPggy8ry254P4YK7e9TgQL30Kcx4MbJrPxI9dhtRiZQJ8HxG8RLaDpd156tyjmB1pMDtC1nsUUJ9XjTiO2fF8Axc+HyBemDR1j0wy8UeB+Pd/4AOycOY49g/+/t+fAvFMyJ1c5E2HKSlfbAw28Onf+hieqbURayZKZx7FW9/5NpxfcqEPm3j+zz+FT//1C+g79+JN7/pqvPnhU3D1Dp74/Y/iqcxD+IZ3vQkV/xo+/tHHoT34FnzNlyxi5/E/xcc/+hfYLtyLt33N1+EtFxbRv/k5/NHH/j0ubkc4+5q34V1fdQF7n/lzPOM/gG9698PiTsPyZtC4hj/92CfwN1f2kX/gLfjmb3wb8jf+Gp9+ooPXf9O7cab7FP7w917A/d/0TXiNewO/+1ufw+KXvw2vK+/jk7/7ETy5X8J957LohWfxjq8+hec+8ySsh74K73hkEeg38NSnfxcfvlLEu19v4ld+4vfgvOFVqMYaVh59K979ta9HZuOv8eH/0MFXvOcduD++ig//uydQefNb8WUP2Lj4Hz6OT/3ZM+guXsBXf9278KbTIf7qY3+GzeyD+LqveRCtz/0ZPv4U8I5veSsqnYv49Ec+jiduDlA5/2V4+2u6+I1ffwqP/Z2/i6977aIEGBphDf/x9z6KJ/ZX8fXf/mUIn/0zfOpPn4a/dg+W4MF55MvxOv0mHv/PL2CTidpDB4995Tvxpa9ews5f/RH+sr2Kd335qxHffByf/PR/xM1GBve85kvxljc/hmq4iT//xMfxZPgQ/qt3vQkrruqLesWAeFo2k1HXEzkNxzySWPSHp1wmw0VfDMuc8IlPwp5c00KOvWJk4m2O3+whM8XBJkM5TUYyWqWaTiabWSiUrkjTfhDKHCQgXjIRCOKpjVfEF4kKylPDQBMQT5xAR7eOD/SlqDx2p5lsbO378VwQ3x5S7pRo4hMQT6Zcpa0rt6/bZuLvgvikPKG8/u8y8cfNbMnf01CLVHvHVQ4BIMOAqG9fK9rS+NkREN8VxpyAXBwqggAmIuRdW3TxbGAxGMsTBQLi40ATJr5MEB+EqNXqiokXgMamS3qH+/ASuQg9ySk9WF7IY6FSGqUEUrvdabdx6vRpmfwuX748AvFk5gmOWZ5ut7voDyilsNBqNsQ2ilo6su+U1FATz5u+121Lc+f58/djZXlJ3F2e+NxzeO756wjINmezOGg1xCXFNUM02x30/BD73Rj1HrvcKTfJIG9qqJgelnME8VmQOzdjHyXHVCDe0lCkzSSlRtkExFMPn4B4MuWi25L4ajUAiLRFVxHOTBilTo/fCRy50Oky7bE7RL8TodNlc6+PYsnB6uoCSuU8zIwmCwaVIqkGKEmV8+hS46N10Ecw1LC0vIRKtQo358jgNwyGookncOZISUmOcrAhmCcDaCJjutJQROBOGQ29zonYOYBywJK0O49SGuJfLqSU/eX2QR/bzQAHtS5u3NzD1nZN+iuYzsqI7dOnyqjQ4aecw0IhjzwXc7olsh4tG6IfeKCueTi0sLFRx7Xr22i3epLC++D5e/Dwq85hddlF4Ncx9PbhujGyVhF9nyAe6Hrsx/Cwv9eWcmo+X4SVdSSZl7FUA8vBszd38JnnrmCn0xXbTxH7pky8JKgq5DkZ+jR5i/GvJgNLUhAvLj9K0kSbSgI3hwFXc5n4I0B8Egk965YWb5p5cpoknXQeiNeFEU9iJ1OLybR5LrGanPeeR4L4I6R9AuLnjU0Sajav65V2q/NZ+qOGOy78Ljz82B1bTM5l4idBvO/jgz9Fn/hdjEH8UHpfJpn42wHxo/c9ZG+ZgHxJc+LxUOUcxoknaUUyxknar3jTjxtlRa+bNFaPX1ttIP0ZUu1RY5I8uFaVc0kyM+05UOFNIgtLHmk4k1SsWD0dvb+q8Ml7iWp54udRAqzKp1BOP+q95LJM05eE8Y0RswJx9Q/w3d/7CXzlB74f3/4lKyKDSCtlo5Apsc5ir4dKmKUkjuOa+NmnQVTiRsi6Y/pI+kS4QcQQthi6aSHY/hw+8VwXj7z29bi3xLAg9QnkUKUe+RL0xOckKbkcM9LdTxb/PFV0HlJps/y7OnaSFcH9TBXdPBWU1SnX2XFAVloZO0FTK5/1cjHxGYJ4MCGZRg6m+MRTYst0VgXiKbWJE3caJrbqiTuNhpyZRc7Kynxt27qAeDtLC0puo3JWCNklwJAgnpp4CXwC9MTIgvMYh0LRxSeAXsISxUZZE/WnAvGUffro+BG6dJ5LQfxwwp0m1KT6PpLT9EPZnjhgEERoMaQyUCCeoVy+JMbeBfEnhJ1Hb3ZXTnN7hzFlzVIWTlaPhiH6dMs0sJw3UCzkZfXa7HRFSkNrQw4yvPip9Sq4WWHjqYXTGMoz9BGQpYkMYcjpwDAMQ9TqB8Ik65Rm6Mrnm0w8BzLqr9nkyZt/damEhUpxpBEl00UN/OkzZ8QV5uLFi2g0GiK/IXgnsOc+NxotxDDFC353d0esoyjPoccsQTS3EevJbgeu6wiIL5dLqNfqeOqJ53Ht+i4ip4DAMNFoN8QnPqsNUW800B/GaPgGDvpk3ciiGyhaOsrmEFU3FhBvxiGMcIBi1hAQn7eAcp6MPN9fSYVscaZRVoW2BACpn0cgXuQ1plokiRMN9XZq6mAFpNVpo9f2MOgwAtoX45hqNY+VtSqKJRe6wc9Mb3PFFvMcUWubfjVqffTaPrJuVhp2GfFN/3rTVow7O/tFikP5R+JtrnTz1MBayexCqp0TKAG8xPeIVwCjq30vEMk8myaF7Wh2cLMT40YT2N7Yx/XrG6jvHcgkWCxYWFp0cGqtgFIuRqXooOS6cBgoFWdkMg4ydAbw6BODgRfjyScvYXNzV5yL7rv3HE6vLWJ5IYdykaFPfRhxF3aGk7aNjp9BbxCLM03tYID6Pu1RdZRKC9IgdHO/hoGeQT2M8bmrG3ji+iY6fiDnhSXe0b0xBeJnlfN4hjI8pwopyAQsEw7zACxWjEyxauWxVQDqsJyGC5r5jZvjhMvpu5sQIBTYNPtxFCsu81zCio8W8yPwrkDQrAfx1Z1aTN6pJl5K43MkRceNeJ2+jgsPP4qf/tCHZNPbfZ2RV3xiMZmeP/U9YeITEL+3u4cf+fF/mshp2AzNKmIL7/+B78fq6in80I/8yIiJ/x/e+148/2yqiWdj62EmXr3+2Jlm/O8kIVXA93gRltraCMBOrEUnDQ2UTFI1sateCgVIBVQmVcGkQ0LlgY0aw9S9MLk/Csqn10fyWulCgovOJHVVZGipLefkzwlgnwTvqjcjQckThgt8X93KIrr2MXz/P/kTfPn3fQ++7Q3LGA58lTCcLAC44BBgniwCZPGhioITKazJdZ3K5CYSWmV7WQsl8a3JhcVejLStRI6D2kgtNOTwp83iCngr+V16VfJvaSKsgutiJSrnNZXpJa8xSrwd/1teMUkx/mKX0xDEF2KGPalsFrGYPBLEJ7kyBuAaLvIZV0gkgnibdtUC4mlDycDGjMwxXKwqOQ1lnqq5lY3WMubOAPFcOMmYw6A/JrB6gYQjkoik20w3CCZAfJLaSpkMQfwQJwPxNJ1gfxH3hwuLJOvjLhN/3Mg85+93QfztHzgCeOmGprZZYyksIwmoWdPEggsB8Z1eH812V/Rf1Lerxjd2mmso5gjibSmVaQz5oY57QEW3IYEmBPG0SKQdYN/zRF/N0a9HiYfHBk3etFlp5iRbzsROMvEEsNwvgvhut4szZ88KA/Tcc8+h1W7DpezCVb7o3B8uEmy7IDaLN9bXhSGh1IaMN4GZ+DPTLnDQl23uv/9e2BbZ3U288Nw17O534JkO+hFvYl+sDuF30Gg24UUa2qGNpmdiMCDzrKNk8StEKRuj6NowyGSHfdHCV/O2hD5VaDOZZYOPLc2trDRwMcHjzAoCAZ6ABLGWVA2u1O9x4mHohDRUSJpqhN5gIIuXdrOHoK9JNaFQcrGwWJCvXJ6+8xEylpLSyCOJKJeewDhGtx0JG9/tdzHwB9IwRP2/W8gh69CSkQm7DKZioq7ytJfAI91EHJDmkKWBAvGi2ldOQKKBH9IpJ0DoM/spEra8WT/AeieDKw0dG9dvYndzB8HAR9HNYWUxh+VFCyuLFvK5EKUcZVkuMroJhBlxTulFEEcaGnfs1xp46tlL8L0hHnzwPM6fvxelQhaOBeQdDbks4GSYC0B2BGj7UCC+RxDfR73Wg25kUa0so9XrY7/ZQU/Xcf2gg89evYGr9Ra8CGIJyoKEmqfTEKSxBuQoEJ8leEqaVDlPy4KYIJ6SKtcRSdcsEB8fCeLnu9PIJCV+PPNB/LwRYQzixymxCqyoV5tkWydfQy0wj37PeQuSlwPEt/saHnzVo/jgSwDiFUYcJ6sSjJmGKVWuD/7UT0qa9Ps/8MMC4vk7SgTZUE4Qv7S8gu//n39Q2eI6WXzPd383Lr1wCT//y7+Ee++9HRCvzsa0N/4I8E+sMlKwnu53CvRHNpYJgE+x76FrO22+G0l8JhZ1h348zMqfdAaavkYOgdSJxaW8HgmY5hV88o+v48xb3oSHV11h4kdseoKyldNSsgczfjd6z8T1Qw2RCe899T1d4hxe9HE8GAP09Pnj3vG0SXwSxKevr+6t0YJgAsQnf1F/T15/5Cj1CgDxPFaknvJxCJuNnGzelsRWU2Q0JPv4XZj4RE5DkJ/hWMteNd2Fq7swmalCEG8pRp59UfSTpz2zyGkI4qVRVYF4MZokiNeIXdKm1uS7XJbswVHB4r4XCohnNZYqgF4QohdO+MRzrpUGRgXiuwM60SSaeDa20p5SNPGRyDDJyNMtzqcVNCP3uD+JnIbX1F0Qf9KRYGq7uyD+Ng9cwiSQtabmlIM45ShkuLNWBlU7RrGQQ5sgnlHVlGakIJ6rblNHMeeMQDwCT6LtUxBPZ5pKuSpSkPrBgWikCeI5rHFhQBBPttJxXUkr5Q19eq0qIJ7MM5lksqIE8WfPnRMw+8wzz4i8RjnfFGUBQAC5X6sjn6+iWinj6pUrwhQXCwW58alN5qKDIJ467MVqFffcc0484y9duowb17fR6cVoBBqagwHcvIuFUhb95q7IdBgE1IWLlq9APD9A2SYbHyFPEO9YMpjoQwXi6VCTz8QouzbyZOLpvDMB4nmDU49OjbxMtKK1Vit51gTJLnHhw2NNKRJ17e1OV5qDW40ODCb9VStYWVsUAJ8vEHSzeZL69WRAE4tEQo7E9UbT4fd0NA/62K/XUKvX0Bt0ZfAz2ZicyyKXzyIjNl+2HAMn58jCw2KiaUwnHY6MCsSLKaKmICTZJfrscoD0Ofj1h2gdtFHfq+Fiy8KzdR27G9sYtLooOi5OLyxguWqjUoiwWNWRd4YoMGqbCbacDgITw6GOZh/wohgHjQaev3gV+wd1rKxU8OAD9+H0mdXEhz8JCmHZlfsTB/BjSPMRnQW6nQi1eg/1Rh+2VUC1uoK9gzpagwDNMMZTN7bw5PpN7A81DHUDVuzD1BT7Nt3YqpjDWx/CxIvLgirhM1mXMgACNkpqCOLFIemOQPy4jD8N1oWJPyJ4aRKkTO+1kTCVadOusJopi5j0bMwaTVIQP2+kGb3OjA0I4lUb9K2Po57HrU+kiU8OUPoOXAy3uviCgPgP/cwH8bnPPo5vfs97ZGxiHsF995/HhVddwPe973tF0vZ33vOtcj9xkf3Lv/CLEj72s7/wC2oskiTg8SIvBerpkZoL2qfZ+ikQn/5zdOWOtk9C2ya3n2D/5X0nqg+H9mfqFM66K+ZXcm5dcs4C8IcAtswY1Efrytc7TTIdYeVUgHIyED8N3GeB+TFAH+/vNOt+GMSPFwOTi+FbFwlqp6VuoMj45N9jZl79/fbtJfm8l0NOwwuFydH5KDgM4snGM2rEIMGiQLxo4g1mxZCJVyDehous5giIJwllW6xUk1Dk3A2pYk7KaYSJly+CeM5DYxCfSmrkVpKgJ7qLKMtrbxBg4NM5LcQgijBgT6BUqgngx3IakkCtnj8G8VONrW1aSxK8s0eQ30VKk8zfd5n4eVPDyX7/txvEz5785Ian5m4eHzePpksGbA4yKkgoBfH0GGcTpomqFQv46PY9YeKlG5tx96JDo/bYRLngCohnY2fkDzD0Bgh8eodTulBEdWFJwnkY6ERgzoudK9jewMeADjdGAuINprQZOLdSRalUkEZMTuwmpTeDPs6cOyfNjBdfeEEmSA5WDHGi3SMlPgTxheKCTKDXrl2VG5wgngMImVV62hNgkX2mmw3dbhgIdfHSFWxt19HzgP2Oh34QYGFxQbR8zf1tSXiLGdqiO2j7DA4aim6ynM2g6moomkO4DPKhU0vgIZfRJeiJja9Fx0Y+Y0jjL48RF0YMneLCgnaTdCwRvSaZJikPsiyni0CFCxb2C/AYMbCJLDw91Qd9H5V8GafWTuHUaWrb88pTl4NkVj6oknMQiPG92MkvzUAG85jQatIutIV6vY564wDtDv3/+9CZrltwVROm6yBXzKNYzMsCixWPopOTAVe08Br3METM6gs5+SHdgMhyEMAH6LQHONhvor5fwzP7wDO7MfrNJmxoOLVYwb2rC6jkdeSzHqplHa7tK8mTTlV5BnHI46xhr6uh6wdYv34NTz59Dfm8hte++l7xeV+sFlAqOHBtEzYVJWEg15+kxcr50uENNbQ7Q+zutdDuRsjny8i6JezWGqKH3O0O8PiV63h+ax99w0FE7X84kMUArz2CcQLBsZ3XWGMs8ttkWEpBvC2SLU7P6vhzAcqmLAJ53kecpMRfWykblJhBFtLzrSBHIC7lyBO2XCoFJwDx80ZOLr4op1EgY5pBnPicUy8g7xnNt7tVhhqzBx0J+J0zHslVe4Tu/cQgfvK8aECj8+JBvADYtJ8hBdpyCMZM/M//3M/i9z/8EayeOiUVGDbjf/1/8W585z/4LnzvP/qHeOLxz+GRRx/FhYcfxtUrl+Xf7Ev54Id+bgLEJ8hZFuDjn1MAPQmMp6U2o21eJIifBdYnQfpoH04A5E8yax8H4CcBLd97UiKmboUJkH0EE38UCz8LsJ8UxKdJuyMl+0heM5vhH4P2Vz6IT/suFIgHslEoVpPiEy9SGk0aW1MQn01AvEMQLwnvamFmxxb4n5hPELjT6Y5GGSRmMjpyAuKV2QLxgEhqRFajwYgDNRdx6mOxWITySrMoTfgRrSA5PzEcMRQ1AR3fPETw2M+QJraKQw117qyA6+jQT56yUI8WkwE6A1pMBhL41KVTnATDM8clEZRy/k5krCkTzwBIWkwyQ0b5lR9hMZlI2njdjZxp0tTeiKnxdy0mp4mMW8eXVCaYzLEn8IlX8y8rYIknvxx/FbTJM/YSW0zOb+yaYwWtVviJRd6sATUdFDlBplpJkdNYttxIZd6Etg3PD9FhaFBItxP6jnty8ZOFr5YL4hOvhUOV1skmSd4IXiwgfu3UKWnIrNUaKsgImmjjeZDoTMOmE8bSU05TLuZxz1JFwC4nQQlGydiib187fQq12j52tndk4KbHuuM4AuI930P9oAk7Vxamb2d3R+QqOdcRgGeEHiwtAEEWB4RCpQLTLqDR6mBjexc39xrYrRHo9eDm8qhWKhj0umg1mvKZpdFUN9ALgEa3Lw0uhWIWZ8pZrEQtGUwUOUQNH60OlRypkLVRNA0UsxmUsiZy1OfrvKljkaxYjiWvzUTUUDcRxQYCdtIL2GHA0xCddgv7e3uo7++j3+2jUMjhgYfuxeLSIqqVEooFRxY/hh7JFwcL2nySCSYQEAZDZLIsEQKdPln+objbUCq0X29IoykXaqKdZ7OVLKxyKFeqKJVZ3cjj1CKjtKX7SgZL6XsTKy9NWI6hzwZZDb0OnYi62N2uobZfw8VNHxv1ELYZoZIzcGbJxellF5WChqLDxmgOxgEsJ48wsgDdAWITu00f1zs6btYauHrxBTT2Onjw3jLe+JoHcHZ1CSVx/uFEwSZc9tiyNOqr9D0tg56WFdlHo9HG5vY+oDN5eBnN7lB84+tdDzd2D/DC+k1s1toY6hZMNtViCCMOEWrAkEBei0Q8JCBTJoqELVUmCGq+kFNPr/+MAGM5PgLiWQJmeZlBW458ZwiINAsL4FBuTmOufTbsUQrapPEvuZ9l4JFWufmL+6NA1EjaO9IAH7Han3ghSnh4z8578O/zQLwCYPOeqxY/8x7HatnTpybhWCnTedDV8cCLlNMcB+LJ4v3yv/5F/Nqv/KpUFvng+PXub/xG/MiP/Th+9Ic/gE987GO47/778TVf+7X4sz/9U7zw3HN47DWvwU/+Hz8jidNjH/xJydVhqcpJQPwI+k8w9Er/nupjJl5/8tpJt5/BxqvXnCGbeRFA/pZrZOLUT0ptRttNS2xGi9rbY+GVTl89Dr3PDEem6WtuFhN/EhB/mJmfWORO6OkV857c4+keqvW12P+e9PGFZOLHNEZyhWiGhOoIMKephAkJcbLYq2UQ0CsWnqnmopdnX1jGgIsQDj+orqyR+Tvxg2f2CvuJnKwC7iZ945UrHUE8Fwe2NhBDDRkH0xYRsU3WhTRkeBPZckk4F9ZdBScOSZIlPWOSvMq/DyMMKb0JaUdJdxpNUsVp69zpDdH3hrJNN7Y4S8jYnZIWMi+kKtaEnJH9l543mkPEMGIVCDWSsyWONNML8jTsKf3OiyCICeLVB0xlnukC98WEPc2TPsprC1lzZ/PLSa/XW7aTqsr8eWBehY+vQ6yjGu1vBfGci5UjIK8MRVJJYZwkXdIjk9xut4B41cAc4vHPPftifeLvLOxkkrmYPmApiFel7EQTL9p0pU8niKdunNKOnjcUQMufKW/hpFMu5LBQLolHfDz0BMSTkWYjCRlZymnYkEqwSHeajO3IAaM3PBl5gnmWRuniQEZ+abGK+5aqoq/jcwjSKe+hBp2prDe3bqLVbIlMgQ+RpNi2WEoetLrQnQJ6fU+aUcnIu7S+5M0T9OHoQ2HEy6UCcsUyBpGJWquH3UYb67s1bN7cQ+h7WFxYRNbKotlsSYAUAQtbzng986avdzpo9SM45SzuX8zjXEirRNXcAo32jjYyhqU061YWBdMQ6U2J8huGP8nqPELGMWGS7jct6lkw1Ez4sS5SEIZqSZBT6KO2u4Mb6zcx6HaxsljE+QfO4PyDZ4Q1ZzgWk0ktOt7Q7SAMZIEgLCsvVi0CZRNElrx4GSPtRRkZBLgYa3f7OGh0pMrSahPUd9Hq9CQQg1x7vlBCubKIhYqL00sKcDOoixUEXjtsWJaY6oDALiMuMu32EDtbDazf2MbW5g526gGGsYVK0cRyxcRqxcRKxUAlr6HgcMAmuwZk3DL6Qy5ishhGBq7vNPH0Th/r2zU0d7dRcTN4zYNn8PD5czhDCREnAT2Sz0uGW1x9QMvUAP3IQl8ryPW6vbuLrd0anHwZudIStutttAcRNvaauHJjC5vbB2h0fZFM0SHJ1UOYTMjTY/jUf2sMfyKQp/OBairkg5pyI4IcX/5Mi7HAyMi1KosnAfCKgeFkk8854rbAagYZJ4G6TL/k6k9G9aMHyxRApPfzUYPvSQZQqTDcwfjMcxUdwcQf9d5HjUXH7fPRYU+qiUEWOok7Tsrq17sGHnjVY/jgh35W3uLYxcDUjqTgVSaP6eZWmRRUD8q//+Qn8Wv/5t+IFp5uUqwWvvb1r8f/+L5/jI9+9A/w4d/+bake3nPvvdjc2JBK2Nd+/dfjv3/vdwooGXdDngzEC2xKm1uTfZ6ni1fbHgPkp6Risxj3Q8di8jjNuI7mJejOXOBNzdkjCcrkom4KxN8OC38IsKcpmFPM1/S1OetaHQP2BD5NNbWOpTPq7+n7HgfixwuVVwKIn32nEmAGmpXYU+tCnjHskPOvrUXIMTeFshqTIF6HQ7bepuuZgbwxRM4IVUN20iwudr6SCsztspJZIkniNMEQhztTEl2LGQ8mx+eEOWX1lC5Y3J9Otysp86KLJwFJ/EJ2O1DEDMd0zmFk3wnOvSFT0jWp4DLgyWNzqx9K9b1HeY3nixtNL7IRaBmhUNSDY7iqgKfAWpFobHxPQTyrBommf+J+TQOzJo/qqPI7WljSZYn1hrQfepwdMjnmzTozHOdJSN3JQxK9X4bEVnEXus0HP6LBuTcB8gLUhWxUflBCZB4B4nk9zALxfHYK4j/7+DNffCA+dSuQayOR06RJqQx7KlvKopHsLFNbh0EsK1iGJfDCZdx9tZCHyzs29BH6fcSUNURsJtFQKpexvLwsoJqNrbSWlAXBYCBHmAFNvPTpTMObdbFSwf2rC7AMTfSi1OaTpWcwzfLKsoD4xkFjZHnGxktu43s+mp0OLLeEzsCXBUM+n4dLa0dh4vvI6ipdllKdQrECDxnsNzq4WWvi2tauMLY88a7jIg5jdDo95YtOLTlX7Ay4igI0en20+gGsvI37FvK4V+/Lyk0x8SpNThoaNQZYZJAzdRQsQ7TxlNZkk0Asm806tiV2ZjGPi2ZKic6jf36SstrutFHb3Uar2Ue1nMNjj57Hg/etYrEQSMe+eM/btqzuZXUuPQTKh1783XnR8lMlE3jEEqOAUF30fJQKMQGWLDzjqDs9D41WW5pICeq5OKElKL3nKyULpWIOlWoF+VJBFnpMeGWVJiYXEtJOj7KpHnZu1rGxuYutmzVhswsVesFncaqaw6mqg8UCqxSqaYmsdGyaiDI51Achml6Mg66HKzd28czzO+i0POSyAc6fWcCrH7oP51YWUHQN5CxNbE1pXyYgXnyBFYj34ixiqyK9HNfWN3DQ6cEtVKDbBbT9CHutPi5d38YL1zexd9CVxZPY2HHhotEqNEJAJp4N2tKknwAAIABJREFUxhrPvWrjVflIt4J4kaUQxOsq0ElYeIL1EYjX7oL4hPm808XH0eA7BfGqoqi+1ARb73x+QbxICQxdbG8Z3sRANk7M3F/K+R557NVotZq4dPGiaG+pwZUgNcPAhQuvEllfSqCoeWs2iJfRZSqjYFZ5WTFRCWo/5HBzMjY+ne9nNbmqvUv37xYa/jan3WTzOwDwI4g80byqAPNYXjNqDB1Jxib/dpiFH4PtCWnOFDN/tB4+gW6j5th5/1afeW7T6iuCiZ99mgXsxMoimdjBomRGslliWBr7xjJwGOZEL3k2q/JnpoIbOgoZauZV+ZLXnZLLpPbLZPZJ8pF5T0MIM7KNGGvYJK447qtwLOILkoi0wWW1mew52XJiGCoOCOI59ykZK62bEwkNrSIpuwnpBAc02j3QZI9fA18x9XS1IcHmB6YYCoxBPMuvd0H8nQ0Ah5/Fxc9dED91JI9kv5LyUzp18AaSlWFyI45AvAQN+Qh4c0Qxet2u3GTFnCuSmhxtDeMhQq+PkMFBXPpqFqrViiS2MuiJFpC8EXkzUI4jspo+G111WLYjNxUbWh9YW5abvNXqiAUiWSqCaspHtra3cHBwoLx141jcU1IQT7mPU6ii3R1gr1ZD3nWkDCeavGiArEE2gEx8EblCGf1Ix269jY29Oq7f3BXWnVUHArJety8uKGyapWf4IAhAJ28/itAaDNDq+9CzGdxTzeO8JaI4JUdKpmBKJsit2RpLihpcymgsQ75zYGPJUOwdHbryWAIgqezrD9n9Hsgi56DewM5eDd6gh5WlCh65wGbOM6i6wIJdR1aChJi6aku3vmJI2TBkiw6erIZiM8zEC5rnlR7IykM6pmd3EIrOz6PWbzAUEM/jQJlRrd6QL1Y+6OfPgC7x/ec5rZRlASGr/IiDHpPwKKNpY2+3iYODLrpdhj/FsHIxqksGlsoFnFmoYK2SR9UxpdQqntQMsspk0BgCNw7a2Gx0cKN2gPX1XdTWm7AjDWurDh576F488sA5LFVysI0Qth5J05MpIJ6fTZXF2N8x1Bzo9oIsRl64clUWR25pAV5syOLtxt4Bnr50Hc9f30K7H8DIOlIN4eBeQCja/SGTh0EWngBeyWkoHxpZ+SVSmjTlW5h4EMQrPbMKJlHlO2YuFPLuXSb+iBCpYyeAozSDide28vZPbf/Uz7WO9qLkNClwTZn48b/HQJkUDskPO2spcJB4q5MYYUMrrWQp/5PXoF940lLAhnzegynmHgPnk7PxM4F9ejCnJDWTIHzkDz8plZmQ1IxfIpXhjM/QNMs+s8Q9i/2bQ7BNL+ymJTQpyB6B93RXhFVPGe9b9fEpsJ/Ww9/yfncopRkD+3n694l9O9aZZoad5G16xPPzfv7lNLPvVI6P1IfzWmBmBnXgBNlSKdVi5Nm7RNKFPvJMdWWOhsn+MLLymshv1DU5rm6NpBFJsrlk2BgqRVzkNDrtKYdShSZAJ2NKEC9fEecmAnelbRYQnyySRD6cLKfkeWTpSVCGJCkVAdnzAlkIBJzfWGnnV/J6TKNXHMFImHUXxB87gJ9sg7sgfsZxOgrEi9IimUEkPTRhejgwUtlZoWTBthHEsZSSeGNwVctGSwJRAmU2bBLE09GDIJ4WjtTEm6YjwJsa8739fVkVE93Q5oke55SpUCtvZuiGkpcbmMFSD55ahmOZaHc6cLKOlM/IYC1UF7Czs4NGsyElczJdBPgE8Qwr6g+GKJSraHT62NvbEylOzslK6S4Te3DNWGweS4U8srkSOsMYm3sHuLG1h83duhwJvpbX99ButQUAOA69100MqImi9SRi9HwfzX4fkanhdLGIBxxTmnpYtiFwo3LNjMlNR6CEXA1aDK0wJdyCGj8mx9LznsCYVQgYGYlu7jLB1ieY7mK/foDGQQe2beJVD53FI696CJadRSZqY8VpS7KdbdGmkraVlmituRd8XWlmFRsuDpLJoMdOfbquGNTOE0Wo/gQOXAzCoF6QYJ49y1yw1Rst7O3uY39/X0B9m/6LGjMErMR6khpyOm1YKkeg1Rfw3mj0xZPXsnJwskWUF4ClJaCSz2OxUESVHvWUmhBwBxGGugbfyGDjoI0rezWsH7Swzs9eb2PJ07HsWlhZKeGh+87i/L2rqBYd0VgyNoh2kpQgM5yKCxRhXMIAsZ4DjDI2t3Zx6do1RGYW2WIFLdqExTou3djGM1fWceVmHQPGx+dz0CxbvO7LiOFoOpiGQBCvWHil16b8JB22Bc8rpVKSi6MjZIlV2XTPBPEMQLkrp7n9UmlKMhw1DaTyikMgHkCtBZx/EZr4eSBefj+n2XXMVifPHsnRD7PYk6BdqmepWHYOGz+XeR89Tx2hkT3oUSA+Gfdn2U1OHu/jGPlbwP7J5urRVicB8DNB/BeQhU/ff9pKMl0kHNXUevg56mNP6t/n/zvZdmKhcpJD+7KBeI7nSXBXws3IGMhefhIZViIv5L8JvmUcTPTiyjpy7IakrnMV0DV6UGYjckZWu5Wskc+x2NjKgElKRFkxFyY+Ym4XDNHOU5wrXmqjDDFprueCP2kcJThPgb8C+yq8KeScGSVyWsXVCXiPhxKWMQ7aEJeDu0z8Sa7P47a5C+JvF8SnwR+jG0P5P1N/qscxqjabT2xZwVLiwZuUX71+T+wRCYpzdkZAvKXHIqdhmJLnDWHZOayurgrw3N3bE4caopsewxaGgaxsCeLJdnPg4S1QzOcTEJ8R3T1BNRkuNo6Vy2Xs1/bRbDZF00awloJ4lqhpf1lZXEK91cH27p5qbCWIJ9iNAwlf4v7m8y5MO4dGLxAZDVn4WqMtgNrOZATAk4k3xC2HchcTfhSrphgwqnmI5qAvIG85V8B5VgtYOqTjjDjhRDKwsNlG6dOFbBbdv+j4GGbEACUB+mzqtaUh0pNE1gG6g4Ec3743EGkMGyKXl8pYXqoK6541PCzaPdETullq4h35zipCRkKZxFRSwLt08otDDQc+HaEeItIDFS4lCY5K80aNsyjpNUP0gayQ0NKS1RAu2JqdPq7vttHmufMG6PueAHBWKVRvg7KXHHjUx1Pn7iCXKyHnlLFySsfKciwprA57BThA8lqimw29e+kFr+l44eYOrtUOsO95qJG9jIE35gs4W3BQrpZw9tQSTq1VUSrwPHFE9QGNqbwqYZYHmkz8MAygG3n4QwdX1zexsbMLPZuDniuh3vdR73l4+vI6rm3tYeugB5/nwHWgZSxh4hegwdW4RFAgni1T1BSmQD6FoMK2JiCe36nDpF+wqmZNgHj2QLDsW8hJiuFdEH+HIH4KqM6cDEZSmkRSA2C/FeP8Q4/igz93Z2FPX0wgXuHuJOQpOQBHSmoSoD5+nnrSZJPr5GGV30/8Qq7v6eM+AaxOxMjPmbVnyapmMfAzAXyCng+x8GNEfYidn2ThFWC+taF18j0Ovd8tHvLpK0z6yycwfEpKMxv439rUOq2HH4P6VxaI5+eQHKuEGBQyI7mclBOWcjKTpsOk6V9dX4opJzg+dC2OelCS1OBkY+Xwok4kN2GPGbGKjM/EJ4nTCPdF9doZYtmchpqlMWWioU4aGoX8kUVI8jq8SAwTIj+Nlamysh9Q+6n7EbS7IP44PH5Hf78L4u8QxEt5KilZcXXK7m2G1hDE052G6hiCZEoneEHT6jFrW3AoZ8kYyuPb0ATEd9st9HoDZCwXZ8+cgZGxsL9fU8l6uo4OpSoSqhBKgyvZbjbAkpln89/5tSW4VgbdXleYeJbP6D5TLpXFZrHVaiWeroEEERHoi9drFGJxeUUA+db2jgRWsfEzlzWR1UIJXXJtG46bFenEXrOPi+s3cW1jR9Jjs44rrGrzoCFNn9msKxIZuuZE1O9Tz6pRsx4IE0+f2WrWwb12To4Bm3tdav0o8yC4pLiCXY9JCY+yIc20YGYI4k3ow6E0UGayTPI05fjyeLTYNByH4o1byNPiMTtqguR5Mo0IGYQC4gu5HErFAsqFPAqUD9HCkixH0nltyfYsYaoSZUgHRDEIVw1EAuRV24ck6RqGJeeGrkHewJefWfXoDnxc3a3joNVDt9tGs9WWngH2SVA6NQyZDqsaHjXNQsbKCYh3nDwWFk2USyHoTBn7bJ0I4PcDCYZiM1FMJj+M8OTlq9hs0CWGXmUWFoslfEkxj9M5G+VqESvLVVSrObhsrjUjxNpQfOrZGCuNzroKNR+GQxg6nYeAy1dv4KDbheEUENouar0hru3s47PPX0a9O0DTCzDktCK6HDYqAYuaCVd4/pSBpzeEaoKSBvAJL5lRJUuAAT3ble2Z0nWqxZtqbNVQKubvgvgXIaeZlo3cMtRNNCyOqo9xjL2XEsQrBDyhC1co5BDzPv3vmax6YoU2wbxPOlYcpYufBdpfjKRmAuff6mAzsVA4dLyPAPKT200vAOb1Q5zEqebQ0m8WCz8H2Mt7jrYfA+N0P8fNqEfr4cdrhJNKZyalNBOgf+Q8M93EqnzhRw5Nye6wz+d2Hi8XE3/4OkqO86jDQ3229D5RcDgtTyUJt+kKQJ469vufrFDxNIohAJ+agPgsx1qCbTFO43fSWDyOaShb4j0pMmF1r8oCA7qAeGHWR2N9UnEVEM/mWI75iTvZxPii+xp0CVi+K6e5nWvzJNveBfF3CuLZMCIgXhM2UnSaBMWOKSCeJSaCTMU2Av1eT5huAknbJIi3pDFlOOih226i0+nDzGRxz7lzUtKq15W9pMSQd3uioab9E9neXL4gfsmU4FDDfn5tEW7GRI8ad8cRSQhBfKlYEhaeDD2bx+gCQSae2xDEc/BbXl7B/kETWzu70vDJv1GLRz18ybVEGsTFB51ItupdPHf1Bq5tbMsA4Lo5BH6ABveVDa65guhZycRrmUyii2f4UIAWQTz105aNUyadUkwUHFOCnnKZCLaA+KGAeDatiWUkBxeGGVGzbmbgBCEc6qVtBeopCWI3fbtLCY2NxcWqsPAMh6HrDP3caTfZ7vroDeiha0jYUaWUx0K5iCp93V0b5UJWFlQi4xFdIiU9yhEllog8BdoFxEvTa/qzCoUSNoOMBK24+I8ols++3W6j2/clsItSp0ZTgXnx0YeB4ZCSK1ZYqA+24bp55HIM4+JQ2MOQTUMDag8ZtkEZDwfXDHKlKprdPj7z1NPYbXZgOxmUFqo4s7iICyawnNWxuLSApZUKcgULmUwM3Qig6WwQBHSCeJNsi2LZ2NiqIY/t3QEuX9vAgJaZTh6ebmOv6+GpK+v47PNX4WmAT4cdOtDwjNP9wDCwrFnIpUx8mmZMJ5ckUl1FvY8nqTEYYEUjYeITpkknSzQB4nm/3AkTn7pbjKUiSTDTSUbFOdu80txpjgfxY0ZUHScFh/aaZOIfeWmY+BOCeLXZBIhI3WGOAO2HQXzyClMyHAWUbmXi09+np/qQS02Crka/G0ncx6z7WFKTfsAxSk9/mierGb3nHVrRHQXgFXBO1cvJO030RqS2qwr3pdvNAM+3AeLngfpZIP6w68y0/v0YED/ypU6A4Kym1gRE3s5t/nKBeF5DBNMJvh45fSiZm0rdVZ5cigxJHDUFKNMSmaKXcYbEYRDPez8d+0a1jOSwGRFnH9UTxfmLzDsJK+UTrx6c54RESxxv5M+cF3ySQUl1Row8Fd8uCwKDWIcWkpy/VW4IfxZizzehi7XXXRB/O9fmSbZ9BYD4347rO9fwoX/xo6IVv53HicJO5oH4cVb0oS3SAYu6dIJ4sq6UrlAfRoXCco6popYAbLKurCClPu/UXmfFKiqDUi4r3eh+v4tBryOyEF2zcOr0KdiOg26nJ2UugkM2tRLoURdPb/dypYK1U6fRaDThZG08dGpZmlwov6HDDLXvYRQin8uLPpsAnl+UeRDs5nI52Wc2EVYrVezs11BvthOve3bE08lEx0LJFdBPPTg9XrdqHTx3bRPrm1uyQmdFIBwGaDXbMghks44AVjLxGcfBkA29gS+aeEpqCP5sGKjCRdHiMcignMugYLPZhnr4obDxssoniBeNRUZkG2S9i4hQoA2XbcPKMuSIHvw+fN+DZZkSZMXG1ayEIOno9js4OKihfuDjoGPD9zxEISU3QJ7gvZhHqZDD6bUFFHIqBIkafNobMmCKVQvDTLzjWWYkM0EQLwMbB0lVCB2Bezb1hJFIq9j40+FnjlRQBq1BW62uONnQ1YZVlH5/OAL1kq5o2fJFG0WeLzbQ9r1AJCe6mZVmXjubw/LKKWxu3sSTTzyJbrcvC5K1tTWcWqhgKRigaIZYXlvG6qlF6BleCwNx5dQMxcKbtqkAtliV0qtdx9DPYH2jg/WtHXjsWHBy6IQ6ru3V8fhzV3F5qwYaFkdmRnod+Ll4oHitL8BEKWNL5ajb7yEKIxgZU0JE5HhwIB8N/EonqUAES62qsiFprYKRlJM7z0GxmEPOUSm94pAaB+ImpEBMWoSeNSKwWVdEAJO5NrfExd/OWMJtOQfdicUkPyd1onfyuFNnmmmQOv3e6d6kqa+TTPx+Gy9aTsP3E2CgEIE8hO9L9QCToH3UHDqtf0+eLn9PAf5YrjIG2SPYfMhPOv3M09vd+ryJ1xw/aSSLOaSBVwdWfaypdNbR7ycO9lHSGnVoTn5d3I7VpNxe8r8JtnyyoTX527S8ZpKFT19j8ho8GrBPM/OjG33i3hvtWeKINH+bdNdTPXz6cY6yl5TreNJm8wQ33YsF8Wq/Zkvejrp/ef2YwnSnoDiRychnED2pXCFpgI6MQVJ50GAhlIC9QybaYwQu95oaAZPjnZD3HHz1MGH1k7Ak1fiaLHTTqlgicVTV56R5NiIYjxBpqbVgMrYLxc+sFKoO+DsCeH7x52QMHlrKc3oOiE/WEMrYILWYlIqBrhYcyQ0ndJrYao5W63KNT/vE87izC4y2zy+1T/xRl5RgAlpnz3l8PsZz8YiX/oLbe4g86giLSdV3oeZmZTepXp+/4yKNcqr0GpsMe5phMUkQfx0/9y+/OEB8ujAgeCGbyQZS2jXy97R/WmWQUCYjsgoJAxL2QBMgTtaS3ea5rI1KMQd6c3i9NgJvIIwspRUMMSHTTkDe7w9EtiLvqRnSKLu7V8PC0hLuv/9+rK/fECb+wplVYZF5w9ENhQDQIBB3ctjc2JQD7pENbrdV82o+J//mfhbyDrZ29jEYEuARLBnCRhcdCyuLpZFFG22jqId+YX0LG1s7MkQwpZZa+36vLyU2WihyH1lJyOYLwqQ3evSI7ynmNmNQko3c0EI+QwBvopK3UHYNFG3640YwIl9ZP6q7VbzEGe6k6QbKWoSyGcN2klAqsrQiIuQIFQpzToDPygEXH5SJDAY9DIYZ9P0ltNpd1Gq7Aux7/a7sMz3qV1dLWFwsYnGxrHTYfL5lymu5ZoisMNgqxVUNanTTUH68GaJjDk1hEiiR+NWLLpBSHC5I6KnrBbJQY1WFrjYDPxAA3my20Rt4ysorZEIeA6QYnpGBTwcAuuKYNuKMLfIVsvWlYhnXL1/G1uWr4FLm9OIC1paWVQNsOJAm1qW1ZaydWUQQexgMO8i6JmJpatWFufeDodh/8TPy8zbbIa7eaGG73oJHO03LxX7Xx1NXbwgT3+gH0F1brC0J4Kmj1/haVgbFQMNirijHiPIthpoxj4BXvsiLRg2uicRmVB6nKF/lF3BwT736qagk08Rrs5DPqfRBHsvQFxCvBvAxazQ9dMkiVjrGbn0c6Tx1zBj4coD42xuWT771kSCe7jQXHsUHP3TnmnjuyYlAvNpQdnzainFaLjOPeT9Jc6vCABNs+UQD6+TfDkHqCQZ/bjPrSwDkJ8/aNKifC0hnYMZDYDt90SNkNOque3EsvLzGLTr4wwz74W2Suz2RvEw3vh7V1KpeZ9zkevjf6eu+PCB+3p131HgjIEq5GU9AWxVGR4kLqXIFklT/FR8iV6EZQzxERjJUJ67YCRCf/nZ0mYx+0KCHiZxNQPwYFMuomtgsy20pmGJcxaIdRYaCgzStWioBQgch1tR3CmnU70I1j8sJ1RAMbUQRrT/ScXmisTVxJRPJzosA8aPUVpH8cLHx+UlsPXKUFQB/RDr3HHL4uJF7liRw9BwB8C89iCcRKo3Rs0A8MUBSuZVK0URi6ysGxFNmQsDrBz78AZnVWJo8V/N0PzHFtUTAWZJtLCBepxOKjjxBfCkn8ceDTgvhkEw5u8Q1LCxUkSeID0P0en1h8+U+MEwB9QTxSysruP+++3Dl6jUBOQ+dWYERRwIq84W8uMXQocZ1XWxubkq1YDAYiGY+5+YEyPPf9LN3nQx2duvSiErJCle5rBAUc1msLZbl3wSYfT/GZr2Dizd2cHN7TyQPTtYS8DroD0S/rbT4Q2HinUIBmpnBQbeNg05butY1iym1GpxhBrauSZhF2c2gmueXLdIaM6b9FRctaQMPHUzUBF/SYwnTotVk3iWQtyWqmsCULC0vZDb10s2G+0JmmFIRaA5MrEqyHH3kd/f3sbm9hc2tPewfDBDrEUqVLJZWllBeqKJQLCFHL/9cHksFoJzha7A5yFSpeAnDSC9em2FclFMNh/Kd4JENSTJmSgqeqKxU86s3RJ8BGATwvb7o+RkSNfAG0nTM790em5zZ3e/Coh1ptSrsd4OSKi4UbRvD/gCtvT1o3QGWczmsFUsosaEZZNYDZLIGlpYXsLRWxTAewBt2YeczEpfKplbajLISM/RpCWrLYm7/wMPFzTbqnYGEaPU1E1e3D/DU5Wu4vt9AP9JgsteAzawxfYJ9GbAzug7XBxbylAHZ6HQ6UolggzMBN69jngc1zCitpIL1MTT2A8RpaE/axMUtFYgneC/mXeTyjkhqKJGKoqFo6GVim01+jSK4v3hA/J2HPR03uL+ov6dhTxPNrTyo+y8RiFfymHEq40guM8G8K4Zthk7+FuZ9gv2eK7FJlgIjkm6a2Z8P4mcC+XkgXm2sFh7pe02CqdHnG5+dWxj59HPfyQm8TQA/C6xPSmlGjPf4B9mrkfBhks2fC9gPs/ApwJ50oZn83Rj4HwXqDze1Coid3scRqH+Fgvi0219dTUmiNA0TxkSFajBVgJ7bEMRnYl8c5JRJ8+08NDXuiiyU1skJkBcGnoyrcrgRQJ24P6XXuMlwv4gObWkTfArYhaaRcV8ENimwT3oruI9+mEV4DIiX93vFg/i0Z272Obnd4Lz0Vb5YQLxwq4KrIgxjzubqDv9bBOJNLDkWrAz12kpOI7punaDeUzaJJm0mbZTz7gjED/0BfF+BePrEEzyyUbTb5+8JlpQ+jczt3n5dkljPnDmLa9fXsVCt4P6VBWhkRmlhmc8LQGdCm+s62N7aFmZUNPFDX4C9lbGkMuAw/MgyxBvcF+MU2izqYsVYyrtYqRbFsYU671ZviI39Ji7e2MPWXk1042x65Yq33xvIQsFks6k/FNbcKZQkmKnZ66LWaoozDUG8ARPZ0AI9Gtlsms8aWCw6WCnnUM1nYdMjl1aI0kiTelirVX2ejiWWSsSlTWcxT6tOG47NyGm5lBQrJKU9SlBM9T3KIDNwxQGG/2a41c39Oq5tbmFjr4HtWkfJfQi6DRu2W0B5cRHVxSWcLUeoWj0J3XJsR3oEZGFDfVOsPjPBKmVFPM6qkUhRRpRUqeYkLoQod4rgSaodk+6G0uxMMD/wB6khowyQXmBAM4tYWlvB4uoq+uEQN7Zuihc+/X13NjaQDSOs5PK4p1zFgu3A8Ki97yFyDWTLWVQXyigtFBBqQ2HjLSZ4EcRnlEyIvQy0h7RMWm0CW/U+nt3uoj0Ihfmv9Xw8cWkdz65vo0NbS8aDM0jMZuWBchUfQeCJ0b7lRSgyCTfryDHgZ+c0wYWJJDaKVpISqQgB+KWaoTiZ8NykxeR0CmNRNl0kToJ4ldYaKq98yT2YN1CO0/mmt3h5mPi7ID6B12M3jaRsfxSIT0FyWnk5BJrnSGxmyW4OAfQ5DPw8EH/4uYddaib3J/18CmdNLBaSC3AmiFdPOvljzvU+k4EfI+ZD8hK5Z47SwifPOwmAV5umrPt8KU263TTrPt7Fcb/KNBM/KZ3h9tMgfvxvdRhfLjnNvJN4HBMvbHfyZEVjqIsiTVBRvUQJaZFsR/Y9QyZeQPx81nfePgmAlx6vsfONAGgB8QrUK7CWSMaS75y7zTijRm91ISkZi6q1ioRXqBoB8ck5TeTEgzCLYWzODnsa5YPcBfFzz9lUX8+h7b6ATPzfchAPWBkDVSa2UsrBxlafFpGmslykswoDoUxNAChBvB4NMeg0oUA8L35dbCHp8sLtCdooR6AjChtMWp2uhECtrp2ShtRr6zdwem0V5xZLEKNxnQE5BQGHZKTJWO/t7gnrysUAbyzq4TmhULvOdNasHuOg1RHPde4r/+ZmM9L0uVQpJtWGELVWH9d36ri8sY/d+oE0guYpp5kB4jk05IolmK6Ddr+PvcaBBDLpdgaWYSMbZ+ANBoiGAzimhoViDmsLJSwVc5LSSrcaptRJxlsUQkvAG/VblsmQCwN5NnMWstJbkOPCSZpPyYQrMM1aIP3kCTxtLQPHZ/S0LdUBJsw1OgPsNTuotQfYrnew1+hiu9bCbqOLnhdCy5iwCwVU3CFKmT5yeSaolqXSwQVLv9tF4A+FcZZxlrIpDmjJd7nYee6Fuc8Amim6aCbb0SqUkw+BPBdTrBZk6JxTcFEoFRDGGTi5RZy554yw5vXGAWr7e/D8AXrtNtYvvoCiaeF0pYrTxTLyegZBpyte+VEpA3epgHK5CKdgiT0mfe6VJp5hT/TcN1XlYBgho5tM6sC1/Q6erQ0wCHQB7Bv7Lfznpy/hyl6HFzZi9jnQUjTLsCyqFEMlbwmGiLqepO0SxEtSIIdquh8FdMNRJvDCwMchfHEuUECeGklzDogn32Szz6HgIp9z5b4hgI8jyqZUMPQ8EC9l3CN6Wu5Ul3jncpr/n4M1PGe3AAAgAElEQVT4BKyOG1fHQHeuTn7CoUbhYgVWpiU26e8mJTW3ym5u1dGr5x1m6g/9buLNZja4Hvq7mlInbSgnJ9lJnD4XzKdPmAb1c4B7uvmdAngBvJNhSpM3U1pJnNJ6n0QPP82wq76Uw5Kd9HdHgfoU4M/Xv0871bxSQfzhE67EJ0obP/mY/Dd/ph0zK/m3z8SnN+M0iE9EOwIWmYiiXMLSQppi5hlQSRCfnlPOeeOfldRYGVNMLl7Y/zWILAxjNurOl9PcZeLnQfhbm/Pvgvj5x0r+IhfgHBCQauJvldNAWPYSNduWJd7wfhCJtIRgkhp3rnTpekLQWco50EJ/BOIZHkSgVyhSlpBVAK/vwQ/o4W0Ku82myPpBQ5pa2dy6vrGJ++45i7PVIiLfkxmOTDw16gLis1kJcRo501gZaXYV6cbAQ96hB3mAdq+PIDZU1YCv4WaxVC0JkKdvrEenlVoLVzb3cHmzhlqzBdeiw85hEM9tfdHwx8iVSsgWCmgP+tit19AbDsWWUNhsw0Sv0xUGn+6N5byNVQHxBSzks8gzrZNBU3os2j8zohY6QD+mfw0jqmO4libPqxaZgKsCqjiABCGbjEPEBPEMhso6yJsmFpJo6ljnAstA34vR6Ydoe0Ct0UerF6DZHmLvoIed/QZ29uuo9ToY6h4cJ0a14uDU2hoWq4vCUHRaLQx6fdHe0/WG/vJkpYe+rxYoUQTHJahVTbm0kYxjQ6otBPEiz2GYFd2KHAtu3kGplEOlWkKn4yHrFHH69Bpa9RrqOzuwGNKhA83dXWxevYqsZqCYdVCwHJixLhKbwdBDtJBFfqWIPM9dhrGYEYwsm1cptaHki30EBkJWTIIYZmzA7/ZwqdbG850Ig8hAs+/h0voenry8if3uEHo2K1afPL9uNosCj7fNxQDZ9BCdZkeuOS4OXNuSpt+QVagoksVnrFMepJphCeKH/BlcnFFjOZuJ52CfprYyuZULBwJ4AfGmaio+CsQf1Wh2F8QnA+AXSk6T4AZ+mw5VOjmIV9WXeSB+EujfCvZfHIg/DPinmlET0DPG4CMtz+F5dmrOORbMn2COOgzyJv41xbSngDiZ3NS3WVr4ZMMXy8Ifer8ZIJ4gb9Y2k6D+EIifWAQc19Q6+dmOOYSjP78Uja3z3uu4yt9hByl15FPhTHKiRqp41V2nHsLATwTpnfSzqucm99GIYVeAXfUkKQZ+EsRzZlUSG1oKcx6bqMCMQLySjcrrJ79Lx1kWYwdMO2fy8qzG1rtM/LGn766c5thDdHiDOwLxoC2hjqJOL3ZLJDB05jAyynFEgGWo+qUnQXy/3YTv9eXWZZMlB5RMxhJZSt/zxBueIUqUgRw0muJIc+r0GeQKBazf2MCFhx7AuWoJAV+DADyXFxcaasJTEM9/k42nFj5tfCUDzIqAEQ7QG/iMWRLdOh+UMCwvlFEp5GUxwETUjd0DXFzfxpWtGhrtLgq2KWA/GmniqalXIJ77nCNrXS6h7Q2wtb+Hru9Bz1jIuS4cy0Kn3Uan1UcUxMjZhjjhLObzWKsUULENlAnSMzpcHs/Ik2PXhIVOZEKP/cQCMyMsPi0i3SylQKrRRsp5DG2iq03GhpvRUWW4FFliurzEJlgkGQyAvge020yvpQsQk3UDHDS70iewu7uPzWEDLcuXysm5s2dw7uw5lAoF2R8Cea8/QI4pvG5eHG0Gg778ntKlrPRHWND1jDgPRQLihfgWiZLjuqgslFEo01WH2n4IoN/Y2IbvhVgsl7B34wZ69RqWCwVx9Gnv7aPfaEEXX0sqh+iQRHWSAsfxgoXiGjX9LoLIg24BlmuBJr1sDs1aZFN0xL4vDU5GqKHXaOGFeguXgwx6oYYb2/t49vIWNuod9EMdASsJ7JfQdJEvLZaLUqVhJYSfeW+vht2dXUTDADl6+MfA0KObvOqTEC96RPCjEB719ALkjwPxoTR9EcDzi1WumBq8iLp+/qyNS+sz7u+7IP4Eg94XAYifqZMfkZDzQftREht+8peLjZf3Hvl53yqrmTwrdwrkp6/tQ2T9pH592o1mAjlPgvhDr/ciWHj18rfLuiewO3UxGSPXI/Tv4/dQzjUJeJyxeDnBXSBz7if/6I/woz/0Q1KprrdqYl98p+dn8j3vFMSn3jLsr0ogu4LfyWcNJB2VjaK3/xApoyBzxfqLdDUB8eOf+TvxdhnJa6CTcOH8mZxnfqdiND3+IxCf/G7kEw94lJcm4VXpMmSU2HoXxB97Eu+C+GMP0UsF4jXkEAgTz+5ySqKZGErbQ4J4ygvIXJIBL+VcxKGPfruBodcXyQzDnjiI0CWGwUF931cLAdMSEF+vH4gl4enTZ8SGcmNjE4898jDOLpQQDBSI5/PpC0/nHIJ4gis2G9JFhyw95SCU25CJL7g29IDNs6F0crNWIA2kxRxWFqso53MC4nuej/WtGp67fhNXt+riUV50MigmTPwg0cSzMZYgnjIiAvhCpSrgfXNvBx1aT1p0w8lJ4FW73UKr1YfvxbCodXcyqDoOzixVseyYWMoaWHAMlIwQDhOPohA1I48mbMTDgegB6TNfLbmoFiipyUjzY9qVw8qFZtKRhY5AOipZpoAaMDXKX0zEkY7I1xAHBgZdNhgHGHR92Z/Aj9Dveui1unhi2MEzQRt6EKJaKeOes+dwam0VecdBp9VGo36AxYUKTq2uoVTIi5yn1WzBDwZwypSfkJmmnMYST3Sy8MMgloReO5dFuVJG1s0gCD0MvK60fd7c2EHnoA2GcjRvbnKVgeWsizzBcLMjzDvlOP4wwiAgONZEDhUYGrSqgcpaCU7OQd/vwMjqcHO0fxzK8WEzsy4hUgGMSIPBZt/9Op5rdHBdd9Aexnjm+Wt4+vI2erEhrjjtvnJH4iOfzWBtcQHnTq1I47Pr2Njc2pEm636nC5fyoggI6FLEBNyMoZpgEMFLQDzBPJtihImfI6dhpzQnlkJBOdTYCYjnrCEe92LbeIzWYA64v8vEJwfmCwDiFaA+prk1xbqpTn4CxKeA/OS6+KmG0yMcaUb7Ns+5Jr1+JmQ3Ey+nwPqh11dPuMU2coZG/nbB/NxF6WHEOPrXpKvNCNefQAuvIPWtloknkdKkIP6wMmc26z5eT4w19cfr4ZO9m2bmX6kgPglzTLxAE9NcMuLKHEF8aA6BeGXERsbc0y3J8Zjv0TUf9ER0kkkcR2aBeJoKKH08/eQTRSQrKjrJSUcts7hfBPCioFErAhJ64iUswF6VCeTUcK6KhgiUR9148BEtt2oiE1eau42tc0/aKx7EH+xcx8//5I/BmfKJP24yPqoT+Mjp/4iUxFROQ4aVTiWUptDlgxISMocuQxgIMlRrCCzx/rYQ0oqS7GccifyjSBAfDNHvNhH4tIqivCIrQJAXNKUa1MXzvjBtG5phSVNrs9XC6tqaBEfVa3t45MKrsFrJI/J9YcKpWSaIzFhsbHVxc3MT3W5PdGoMZ6LEg8FT3BdqjdlgqmwANQmsMg0dFTKt1TKK+RwsOyug/erGDp6/viVMPJn7Ys4WIEtHlkG/L4FHqmuZTjg+csUiygsL6Hp9bO7soNP3YLsWCoW81OrozNLt0JVHNX9mTR3FrI1TC2UsOxms5Cws5zKo2kCe1ogI0cu46LMddugBgQ/b0uRYsgm3SDbepuSDbTtq4uDPZIIpxbB1Je0wNIYH0UqTSa10rbfQ7/jotjz0WwP4/RBxoCMeRgi9AOuIcGnYQ/ugIceQSbmLi4soFouyYGGI08LykiTtLi0ti4adbj1e6CNbtuEIi5wFFf4E3dLAHMUIhqH42ed4DuIQ7VYDjUZNmPxB4wDDRhOR58M7qMPoD5BnP0AQIqbzkG5KhgBtQTus2JCJp5yHPvcLWRQXFbM/8LvI2BrcHJn4UNhsOtHEQSRfBgxEXoiDnX1cbg5wQ3Ox1xrgyeev4vJmE5GVlaCtg3ZfBucoItOewZmVFZy/9yzOnl6T87m9s4dLly9if2cXJptaqUkPApHtiH6dzHzEgTwSJp5OSBKKxaFfJoDErUZND0mDMnMXYmkCz+ey4kKkJrdIbK+49/MwfKrZnLYsTCcflSJ7+4/U6/72n3kCTfyd7NBxO3Jc0+TLCeITdD5TJz/hPpNsNrIVTf+tviuJzeHfjRv9lARggg0/SgM/ic6T1x6vJQ5r529xpLlNIC/7e9y5O+bvt1wuMxj4MVBOcdNh+8VJWUSCzEZ34C1s/4w5cRbLrH43BmqzmHnVEDkB5lIJq0J8o12Zls6ov06kyc5wphltcxvH92Vj4kWKlV6vqVRGgXhlDqA+67jNdXzdsDpKIH9nID4xf0gAumLfFes+ycordj5Na+VzSE5mR4nq4s8uKz4CdoZeJor+iL8fa314Dfjsa6OFXfpI8kBmgXiZwxPfevbBsR1WLZjVAvmwT7xaUKT2kpTySCWecwyDGBPN0WSflOzyhAxo+m7kroejZNnbuJDk4ktKHHOeNmrEvs2XlZFuaoyaPJZfKIvJUWMrTSoSi0lxnpNsIiXVmmkx2dhdx//5Uz8Oxz0c9iQnbp4w9pYR7PBRU8+bPXOqyX/2MJs2beimIUb5fBmyr9S888GmVol9pnMJrRYZVEMNsjSXeqKJrxaLApAJ4nu9NuIwQj8IMYg0LFXK0CIfvXZLQn9YwqKuWzNt7O4foN5oYHFxQZJGo8DD+XNnBcRybwnsyUDv7m4LI18oFHHlyhVh4cmo8+IXW0zfk33O5UvSRBkOB9Apcxj04VomVpaqKBYK4m5jO3nsHLRw8cY2Ll/fwrWtfQohkM/l4DqOAH8B8QxXoONMxkK/T013FguLCxL+s7W9g15viFLJRb6YQ8ProNNnSBN10uzJVWVCl9abORdV28By3sJaIYvlgoWybSBn0mZesbMcOJhgS7cTvh8lOtVKEdVSXtxtjNiHFgyQ1Vj1YENmFl6oNP+SspsxofPL5LmhFSLQ6/joNProt3yEdGgJ6JzCgQnoEyz3umj3euizt8GyYLFi4riwWd1YWEC+WpE+ADb0spGTjbyma0lFgpMEFxC9xG2I10y/24elM1TLFrB+sLePva0tNA9ayHlN5IctBExzHXjQ6OHPAZZnmemtIbXlMTreAE364DO0if74hTxyS2VkHQuaRrqdIVi8Ltjky+8Z2Q8mCUtmn26j2/PEwWirGWFjYEul5dKNbez3QoSmLWFl9LenhScXT1nLxOlTq3jgwfM4e8/9qFTKYtt57eplXLt8Cf1WE2x9IoOTLmWVOw97ATT4BPQhwyIo0wmk54CskDDraUBJArLZrMzei3zWFBcl5VykJGkBKxtznBlEUkWrz6SjX31XgyCvnSE9/W9zEFVI8U6epJ6jgsFmPwTo3NEOHb0/tGs78vGFBPHJ8bsVtCsGTh3fBCwfk9yabnoSSc30xDeL0Zr7u8mDdxQbP7Hvkz8eYuRnTMB3ejndKYCX6/AILbz6++zgovmA/fDeHA3iZ7PufN9xVW1aKnNYnpOC+JGEY0pOcyd39ksB4o8jFOfe+xN/UNfDqKww6h+ZdZ1IANRoAXB745K4Xk/krilHmrF0ZuxUM06UVcw8pazW6BoRT5pRai6Tv9XKTCW1pp5jalHnB2rsHS06uEBQNL5qpJWqhGLkmf2SgnhTU/++LRBPgwkuHEgqJodUCgfJTilTBNWUqxoLJvEePfpjhCxX39Hj6Lv6KLh61NvJqx750rc/gagqDDvYkjAvvgXPQUJBz/KJT0G8JAHw0BH3JYsogngJI4tp3hHBD0J89vFnoP3mb/123Npdx7/+6X86E8TPC3U57vgrMD57q6NKFymIlzjipBGUbijUnPPlRDpDQB/HwnoKiOfFRGkMk0UNAwsVstx5+V2/15WLuO0NxcpvdaECBH30mgeqnMaGQttFpGWwW2+g0WxjcaEsYUxMbDu7towCAaVpiuadj5s3N5DPF1EqFXHp0iX5HfdLGg2hScopL+hcsYwgziIc9sWffdjriFzi1MqiLALIwmdsBzd26nh+/Saub+xic/cAmsXU17yw+rQppDxHbpqhLw4lDJKiJGhhoSKynZ0dBeIr5Tzcoovd9gE6HqsXmjTUej77BSDSE4LaohljwTGxUrCxWnKwWHBQypoooAdbD6CbNryQ7i4UhbPaYaFSKmKxUkA+YyBLr/TIg40hio4JI5NFL7Bk0NPpYkN/TH6ZKkSKQN73IvSaA/nyOwEios1QF/tEO9QQGTp63hCNXg/dIEDI4K5yCStnz6G4vIyYDHwUI5N1YLmuNNZGbHJ26XOeF1kJG4QDHvswxDYDs7xAPi+8IVr7ddR39tA6aGPJ8LFqDTHkQiUIhDVnuBQXgzxvXYaDUbYz6KPl9RBoQDafkwWDUypAN3htsqoyhGNTB6/DsnXYtnIWYI8DryfaabbafWzcvIntRoSNlonLm/vY2DtAm1p4Iys3osfKR+hJKFnG1LG6uozzFx7C/Q9cwPLKKvyhh/VrV/D8M0+jvrsNMw5gcSDmoJ4MlJQvBfJlIKAcCAZ8ePCMrjjXxDEdbDjQq8GeD/r/070ob7NhVi3kLC7StAh+nJHXmIV+VdiTCoWSr4TV4WQlC0Cub44bIL6Afz/MCr10b8zr4MjHFwmIVyzTLBCvZq7DjPqYef98gngFxidg+BSLfwsbr54gh/sWyc3kSZjDph0H6Oder3MYeMEu6ZOmtjksdxkz2ymEfGlYePVq06Be7detbP0ke6+A4AT6mvgs002xqSZ+xPjfwZ39YkH8Ubr3I2UQCYM57x493PT60o0LaWNresspEK/MKtNkTgXWlOWkAvwkZkwYE+40wsCOAn+UhXD6u7TamS4K/cCUsX2ysZUgXnhbJtcm73MLiKdLnSSlJxp+SZIV2DkCtQqgK5/6SSbemwXiE0JFeBNZc8wA8QSoBkH8F9Ms8dKd//SVXgyIV9WKwyBeue59QUH82Ppq+vDcMYiPgYzo3wP5JHQCof6bN0c49BEPh7BMA5ViUYB3kIB43ijdYYBOGGOlWkY87AmI1zTqf21olgMvBPbqTfQHnmiwcww5QoC1pQVUSyotk2E7fGxt3ZTAKGrgr169olJYyfjyptE0kf9w4HELBPEWQn+gQHy/I8z1qZUl0SGzKZfr8+s39/4/9t6zSZIsyw47rt1DR6qSXT093aN29ArsguT/gtFgMCPxDxZcM36AEfgOEp9hxu8w47ddALskZmemu0SWSBk6wrXTzr3PIyKzIiJFdc/0zFb05GRlZgj358/fO/fcc8/Fr54f4+W7C1yOYzhBKFKd0DDx10F8IdaCNnrdjoBOOuTQ477TaSFohDibjjBLqJKmUZYrzY+Yigv8AKHrILJytF12AXXxqBfhaK+D/WaADmJEdFiJGhIr0sGHBZ2UV7BYuN+K5Kvb9NEgc49MHF0sWjCyqp5BF0E8wTs11mTlRbcdCPOeiDY+RTJNkc5z5EkJd5qhWdgCktlwa57lmCSpMPIIAvSOHmDv4SPkjo2LyRSV46Db30MYBUjKuSwu1HC7IvWhzSS758Z48dUL5LMFGl4Al93O4gT5LBb/dhb1dnxq53ORpdCuUftfkdEuxHt/niUYJzEWeQor8NDsMQvQFi9+evb6LJL1KzQjWj8y0HHE1YVzc8HxhofS9jAczaVA+vVliuOhhZdnI5wMJpiV7pKJZ0OzKk+Qx3MRZR4c7OHz730fP/zJz/Dpp98R5uXF8+f4h7//O5y+foWKGSfRU1ao8kL9g0XHL8Zo8kWNfVrGiKuZ+sYzHbv2xQWU15X1DAwsmzzHwEHkkZkhm063g80Ga++B+CUjz9vSkuzPt2l5/mMF8QaCr7VIX+nFV6Dd5D3X2PgrbP2aXOY6aF+x7JuBfQ2ov042/qo8R3eOTYz7dax+Eyt/5y36GgN1nYHeBuDXwf0SrC+18noUXw+Ivwvrfh3Um+PYKJ25xswv9fHm9/e4sz+C+I8gfkVzM6z4COK5ou5i4r81IH6rnGZNa3l9cd3JxFeVgvglE08ZQA3iM5GskInvtlpoRhGyNEE8m0lkOS9KzEVO00WVTDAfD6UZg+vT3i/ALC1xNhhJR9D9vR4iV33UqV0/2usLiKfdIR8nJyqnCcMIL168EKaaX5ycDBjYSIqoMGr1kBYuijwVEJ8vpmhHvjDxnU5bLBrncYYvX73Dr756hTcXY8wzKNvs+QjCUM51vqBmuhKdfZ0NIBNKyQ2P6eLiUiQX/JnFrefTqQDJynaFEV5QJ54XUjvgEWOXKYKqRC+08agf4OFBDw86TfTdQoIXOuzQj5wZhSJNYNGxxMoR+S72uy0c7nXQbYTwbTLBuUgZLGr52MzJtWBR+Oc62vPaZoATwqpcVJklmvhkmmE+iZHMUtjDBcKUAU9bzpuFsiTpY9YC5JSDuGj1+6LzHkwmsLwA3X5fusmWmCNezJDmmdQ1NBh8VJXUJFycnaNicavjgjPEt9iFj/aZjhwa5SsE8GTiOTYMcgjOCezZAXeWxZikCTKrgs+agP0+Gq2mdBAuq1wKQZsNG82Gi0bEcySkLpEwcEwpReLscXA+mOKr5y9xfD7H62GFk9EcF9MEMXwUro/CYq1EjqpIkLGZVJGLfeXnX3yBn/7yz/GDH/1YrtvLly/x9//1b/H6+VdI5hM4ZS48OTMPEtRJ+pdONeykqyA+K2IsMmXiKaekBZl80ZDdqOvoKNQIPLQJ5CNt7MVAmM22qKvfxGCqzM78zRRLKqBTl2K+/0cQr0RTXT+wZBO/xo6t6wC3Lm5d1SmYlZWB9Tp7bdbelRLoOkA373pF7775OV8HiDdcnUHr9eesZp2ylGuzcIM+/j2gv6TCbuLft0D7DSnkXYWsAsw3ONWojGt1J6yI+7XfXQPJ9RFdZ583a9/XWfftoH7FzN9GOnNdbnM18Ph9yGk+MvE6vz4y8XcOxX+vL/iDZ+J3c3HbF9ebQLxjili5OJKJFzcQWKIn9ixLbA5bjUjAvXiKz6awbQcxgSFs7PfaKBYE8QPRhfnUw3shJotM5DQshNnrdeHbhWiED/pdPDjcl/dg91BGSKcC4huiyX/16lhcalhwqZulbYKMElGzi0XuoCSIp+lfPBOZzuMHR+h226Ilp53kl8cE8cc4HcxQOIEEFnzwPQnwlImHAfEhPNdDnMQIg1CyAaMhZUBDYe8pabmYUFteSeMl+rYTVNIPnxIc6dKaxnCKEqzHfNChRr+DBwTngYu9RoB+ryv6eUo8+FybRTPZHE5ZoNdp4nC/L/Ia6rfpK86qec/xRe9VCX6kCE/9ywkm6cvv0LWmdFFmEEZ+Po2xmCaoLiewJgl4XRnU+GFDahQcP5Aut8woENhP5wvMFolo08Wf3q4QegnSdCbA2ae/eqstWREy8VZZsYEqhYS0chd9fGC78Om1zxoJNmOiLCQvxO6Mtp0Zm4PlGcbTKaZ5gpjpQ7LTnRZadLmJQsTzKcoqQxS6aDXZF4De/HQ+UhZ/EceYM2ii537h4N35AL/96gVenozBvk6DOTMNuYD40gkUxJc5LPrvpwsJnILAxyeffYZf/Plf4qe/+FO0O328ffsO//D3/wUvv/wNpsMLYe7ZXTZPYwlWmTMVHScTqLwQMg8TxOlCiqHp5MSqEvluQDY3R87pkCw8pVYRrUR9cX9CTi/+zbpF3VSp2luWPS4XS34+A4Vv0+OPnYmvA6ir32sQr3rXVS2r0b8ugf1tAPr25/BTtMPv6rFNA79+fO/9+xrwrhn5XbKaOoi48tnbhK3bitZWqHnjlN0I3q+9ZtNz7sLCSxCwDvY3APurIP42gN2EFsv30p/1s2pgftXZ5pvQw/OTPjLxH5n4j0y89vG9rSb+W8HE33PNXHYj26iJZ0U5C1uvaOKVic9ZFEjJCyU2YYCAdozxAsl8DpvFprCRWg72Ok3kiwlm40spwgyiJly/gUmc4e3puRRj9totUCDSjjzs9zp4cHRgNkLVAJ+enkpRKhn+42OC+GgpteF7CrNaVYiaHcxTG5WA+BxFMpOC2ScGxLuuL4HDi7dn+M3LtzgbLWAFTWk+RYAprjtZpiAeBsSHIaKogel0Ijr9/f09TCdTXA4GCANftOwXk1S+08Mdji8SFUpjHI/NJAoUSSwyjNAB+k0LB/1Q/OAfRhEetJrYF6Y9kDFwilQCmiqdC6CPAg+dbht7vb4EEBxbqU+gjk79ufRrzY6SwQpBvEMryMJBlpRIFhnSOEdxOUFyMUYsHW9thI0mWh1aOHbgBSFsJxCt+3gyR5aXAtZz2j4mM3jOFFWZidyEgRS18RwzFjJLhoaAleb0qSlcpe4dFUaLHKNYrxFBPNn1RZaKNp1a+Fm6wJyg2rHg07ml20HQYtBmI11M4VgFokgBfCPyRBPveCwszTGPEwHxWekiziy8OTnHr379JV6fTjBObUwzSwKsmKNrecKSiySImYGSxciJBIJHT57iF3/xF/jln/0V9o+eyPX99a/+P7x6/ltcnp0gWbBgm3UgCwHxLBaSglOy5CKfYZKEzk7sWEsQz0ZddLHRL8peBITTXcj1ZO4QxDNQYWDsVTEk4toAiq5v9kse0rQAZ2nsRyb+98DEC6pV5noraL+SOVki5xt08eaNDfBfl93UQPpDXGpW776ue79B/76Fkdf3+vAgcqt85i4A3iDm9XvhJrC+Dug3P3cdjF+VydSvVZC+Avor4H6dZb/OzKsO7kpRq3EaMSHBxkDnpl9+BPEfQfxHEP8HCeJXhRHv3eRrHcmu/+0mJp7e5FdAPDXxBGMs+qSDCNl56fLpIpnPxNmFYDezbGS2h36niWw2EhDvsmFTo4mg0RY5zfHbE9Flt8JAgOtBty3SkaPDg6VlEjcratApa+Gxvjp+hZBdUulcQwLacQXMcRsJojZmcYWqyOBaBcp4JuD4yaMHwsSzwpiBw1t2a/WHiecAACAASURBVD0+xdloDidsoeIbGWDKgl6CeJHTsMFRGKLT7mIwYNYAePz4AeazGOcX51LoO0tynE/IBEMZfc/HPM0FpLKDKaFbnhPEp4TUaARs+OOgEwV4EDXwqNWSbMVeM0DTLdBwyNhbCKwcZRKjLDIByuxou79/iLDZgsjgq1xqDDg+FbsREdCbEn0GK2wpLSC+NB7yojiykE3mmJwPMRqPxP+evv9RgzKhSGQ4rVYXUdSU2gHaJYaNhnTepVSktKas2IFFS0tX3l1sSUWHT7Z4HiOfzpAniWrHkwwJm0XNKZvRJknSXTdNMEtjLNIYcZmpTSM/MfLQYMah0xR5UEHGPI8RuAwaCOJ9hOys6lU0zEFGCVCaYZYQxDuYZxaOX5/hH/77P+L0YiLFoknlIq4sLEpX/OeLqhDw7dG9wGagFkuw0j04wk//9M/wy7/453j87PuYLWK8ev4Vjo+f4+zkDaajC2QJm4zFkoWS9k4FC3szYfYFzNPph8W7wr6zmr0Sv3vWK1MfL/PMYvGxLbIszi3JKrGw2k7gYDOIX+EYU1hndn6CDjLx5T2bpNwEBu779z9mJr4GrUsQvSY/qXXx1yU2te3eCgdfb/pk3vWekpoVi/4+Q6+gf10us/bvOiIwF/o6G/8eQN8B5D8EzG+SjFxR2Cw17ldDVVXPrP3uFlr4ddB+OwC/CcTvAuzrQH0F+jdaSdZBR83U14GAqYS/j5SGb/kRxH8E8R9B/B8oiL9e8HR989+0Kd8E4glECVT4WLrTEDjkCuID1xFdvOc6SONYQLy41zgeCj9AtxkinY1EkkCg32i2EbY6WOTAi+M3oieOAlc08Y8P93HQa2N/ry+giAs0z+ni4lzADhn349fH4hhD4EOXDgYMZHdJaYSNNqYLWsWTdy1gZTF6rQiPHx6h1WpgtlgIU3t6ORVryYtJDMtviH6ZVpmUx7CBlYB4MvEs3PU9dLt9jIZj0U8/efJIfn96diqFEtNFIbINgnh2soXnqb0mdfosOCVwLROUOcVFbAQFhKGNiF1X/QiPwqbo3g86tJ4E+pGNfuSi5dN+McFiwWLSCs12B4cPHqG3dyjj5eULGhMqjWOsrEReU1US2FQVfcgd0cZre2l2KGVAlmE6mmJweSmSmYqaD+q2iwpWaaPT7uHRw8doNjsK4sNIrpfNylIvQRVot9MqSVBOJuLnTynPYjRBPJqgoD0nMyNliTzNMJ/NkCW0fWqgsmjBWWCRJpimC8wS2klmKD1btP1+u4EGu702QuQ8O0pdkCP0LTQiX9h432c1v4L4NC+lFmGRAklhYxIXePnqFP/w33+NwWgqrj8Z/YcrG4vSlkZSRcEi6BKeU8HzXL3eaYZGZw8/+PnP8cs/+x/w9Ls/Fqehk5O3ePP6JU7fHWM4PEc8HwuIr0rq4hP5d8IgIKPFaaZe9al6RnNOMcgQP/m8BvHsSkjpjQXb8cQtiU3OGEh1vQSBRUcoBVnXi/EkWJPuvWolVktsSv5eQPyHs6H3Be3vEQNXPIu/rndlucfv152mPpMlSDeyliugXUC9HucuSc1StrJ60rWurLtlN9vA+U0M/Xuv+wAgf+2lVy70LnZ+Fzh9Tx6/xa1mJVFZalX0vjFHsamYddN9tZLNbNLNXwXwBnPfwLrXwP0WevhNIH4tMPkI4m+3dnx0p+He8NGd5lujib9P10bdMbab58uGv6WTDIEBi0spS6EOnZsAtcZazKqNmQjMiUwIepj6jwhWi1wUHGSFCdopq+FzsiRBSiaWnV27PYSejWQywGRwLu4c7U4PUacvmviXr98Jk9gI2S3Vx5MH++i1GqIPJzin3prHMxwORA9PcH1xeYFOu1Mv1fIcFkkWRYqo2UdSuFhMR7DLVKz86ATz4GBfgozBaISL0RQv35yJM800g5FYWAjoCNNqiJXfYr4QC0WCdUpF2BCJgQIBNRsj0d6STafIxKa5g9MpO4ySCbdROrQcVLsiOLRQZNFlKuAZ9K6xifPpUmKhBRcHboi9bhMP+hEedgIctgPsNWg/SFBNbXwqGnJKXzr9Ph48eoL9Xg+hlSJJZgJCeW60s2RTCR6/bHDSpEFBPJl0BfIMuDSzMhwOMR5PMZ8uEM8TkdsQfLSbXez19tGImmLBxTqARrMDJ/BRuizeVculYkHWfYosoed6JRKjZBHL53PeMGDhnBNHmpT+TTwOMtMF4jyVQlZ+ZVUuDDy7vQbthnjRW46t41cViGw60rColRIqMphk0C1xpiFbPotzkdIQwL+7mOD5yxM8f/lWdPusSWA5alI50rMgJXMux8eCbCaBCH5LkUL5rS6++8M/wc/+9J/j8JMfSLfh8XiAVy+e4/TsLWZ0IJoNRRNPtXuWzpHEM8wXU6TJAjkdb5IcVWyyI2IvWSERS8tCvORZs0B9PENOOgz5zCg1mlInshekCG02ENGpXQP2lc3yyq1idS+z+Iqfcz85TV2cebut8vbP+qfAxC/B8HtMvC7Gu3Xxq7V63ZHmZmBv3tvEa3cB7Jscbcy2oRf2muXkOkDf1bF1F5C//Yy5Uo9a3wBXXr5NK//NauFvC+J3S2n0XW4pnfmWgPhd124bWbgpSFp/n12vu8tcuf7c3weIzwpaTLI6UK/9skLKJMSJi3hLrVtM0sLbsUvxMpdb2GC2dYtJydqtNXuqewdxnicV+58b2WDtE79mMbnyh19v0MS6rRKFJWzdhwzzt/613xIQv90m8kNGcFe1eW1fRxBPBlccL9i9itIAWPCjCNPpVAA6u58SxHeaLXGmoX7cKqnIBQLPU5eNNJXnV5QI7B+K40xMH/XBuUyibm8PUbuPwVRZcYIWtrrfa0V4+vAArciX4IDMOwv+KD3g+/FmGI3GmC/m6Pf74t2uTL2ylgT47e4BSjvC8PIUdpHiqN+RwGCv1xZq9OzyErM4FWeaVycDUOASl7YUJgY2BCjW7+UHnrjesFspu3jS7nIyGaPV6aDf6+Pli5dIkgUKK8DJxBYQT7mO5AQcR6Q0ZKizIkdRqvSion8KQbxrwXNs+FmFTuWi14nweL+Fp/tNPOw1sd900XAKeHYp/uR0QyFr7rgeDh48wqOjQ/Qa1LrP5G8+6xIiBj5sFc1OY+rDTgtEaScL2jTyuw3PccTDluc1m8WYjaeYjAjmY4k8Ai9E4AYI/QZCP0ToBfBcX2RPBd+fCwKBeZYL016w0RKDviwXv3gGobXHrfy7KmEXNqyCbH+GhPKZMkeKAhklT2TEqQtvR/CaHko2pqDJvm1J5qbl22g3fDRbkbjcsMiVwaDjexKEjBcZstLDxTjG8+MzfPXqDOeDidQi0M6RHu5JZckXdepSPErfdxYEUwrkWAL03UYHn3z+ffzkT/8K/UffR9TqYrGY4csvf4uLizMkzBxMRyKpgVUYED/FYjZGspgKK58vMhQLvW/4P54/uwezGRUTM9TjM+NB5x/JlPgBgkZLGPkHrQoNT7vErdqK1At2pbaWGx7U2jMRdZ/lWQoib2qgdI+F59sI4r/3w5/gf/+3/1bOZlfn69udbm0juZIwLpu3mN35Kjt/vbh1ExjfLrFRoFxnWq5q128C8lulNDVov4qyBHnoKZjPqcHGlYG5lvXZ9F63G0h5lkrKr8/gNWa8fq+1tvdXXnfNkebrY+GXn7LmBX9PKY05xyv69zV/+StuO9Ic7j53tA4U5TT/93/6T/iX/+JfiKvb5fhCiKBvCkTf4VJ/I0/9fYD4vGQTzPuBeOMKvxHEk0jdCuIp0eStaeooasJXG++t+8NvAPEgEXj/OfWNXLiv+U2/FSBeNK7beq9/wAlfX9TW36oG8YwGV+1/VbtMZpYWk7PZTCaW+ly76LbbUrBIFlbtEC2R2ni2LV7x8/kMpecj7O3BRYl0OhRNPG0gO90+gmYXI3bWPLsQhjkKfQHxnzw+RLsRCrtP0ExwyqLTOYtlbUt06Yt4ISCetobKOmuXNf7c6R3Ccpu4vDyFW2Z4dNDDkwcH6LWbIgk6vxyIxeSvniuIzyxfWFreAJ5dicsOt5Q4jkWHTpBKCQ498FmAyHGImk30u128efNWQF5mhXg3VYCYC+su9hGqhyeIp6UiQbyAxxK2Y0kwxC8nzRGmQKvh46gX4tFeG0/2WzhoB+gEtmQSmqErTYb42bR2DKOGOvjsteB7jnR/cx02TqIPKj9a/HDkRhf7w7UvZgqsNIeTk812xOWGLPxsNMFkPEc8p8UlswU+QgPmPerf2cnXdpGyPoLyDfq853TJYeMmzeMp+0++STM7DCTEoouOLMzw0KEmmWOexap/9xw4kQcncuFSHhSKx6gAfc49dhBm8SflWK0m7SwDyTRU0M2I4zuexhjPEkziEu8upnh+fI5X70YYTRZw7QINl0EVQbyNTDzpCZ7ZgqmQ3ljEr5XDLIoLO1QQ/ye//GfY/+RHki1azOb48vmXkv1hfcR8NkEcz6QAlQW+VU752BTxbIIkmSIliI8ZsGlTKwY43Dz5MyU29IGnBEiZeSZLHDgsQvZ8POzYUi+h+IlFy6axkwmqJcPx3kP5n48g3gzMFovJi5mNZ599D//zv/pXChpNJ8YPWFJXxZwmCKq38+vuLrVO3mBhvb7m/5e4nNowqXNgfYmZA8uDq9uz18BaX13HXlfg9IrKvyKu2qaZrz/iynvwWIyMcfn365j9unTrJleF2wz0DT7xBgMv30n2NH7u2rXcBlGExLr2BtcZfPlzPY2uNBxeI9bWC1jXnrusTr3e9Gk1LXXeieZhZY+pvzS2qPUBbNH/32YI6+c0mk38P//5P+Nv/vqvpZbsI4jXe+7ravbE+4PE0X1BvHQqNwuB7GXLZk/6748g/i6zffXcP2oQv2tIlDVdtXQXEtEAYwVLKmORmwAEZDZ6nY5oyOPFXAAmNfG0muT+I17x8QKl48NtdwTEl/EUi+lQJmej2YLf6Ig7zenFAJZNyYaLXjPCp0+PRE5DWM3CP8p3mB1IklhA5+XlpRwLQTzZeUpJ6DlOtpcSmG7/EI7fwuXFGXyrwJOjfWHiW2xUlCS4uBxgkRDEH+P4dIjcDpFKox5b3GzajUjAE59LEE9Z0Gw+R7PRkMWQ4J5e8vScvzi/wGw6QQIfbxaU9JQCPrVpGm9GR0A8fyfgnkER9x2CeJddVR04WQFXQLOFTmTjsNPAw70mDtoh9vnVbWK/HaHhs96AspeZAEI2gjo8oO1kSwIPdvwkI8/SUWr4JZonQBWDy9rLXDMOmMVwF1os69gu8rRAMk+w4NcsQTxlg6YSRVbCKplMYIbFFW//xIu0OLPuR1zocyxKsmQzJYintIlpPwPoaT1JcqFMxaZzUSQomY2IfPjtEF7kwfW18ywhN33yC7Loni+ZkU67ibDhi72mgnjy2RooTecpBpMYp8M5jt8O8fLtAKeXc8ziUrrcNtxcLEAFwFuOIfvY+VRBvCh2eL2ZjQnbePrd7+FPfvlXOPjOj9HoHoie/6vnz3ExHC7lVNP5WOpBPAZNVoE8WSCejbGYTyS7kSwSkZQliznSJBZdv7bSY1FtJV1rY7rpUAImRcme3GN7USnNrOpgmtewlpPVkrdN9zFBfPEBcpp/Ckz8JA3gRW188cUXundu8CW/+7ax2oiXO7LZmLe917Wy05Vmfnk8m8wJ1tn+1TvXgPO9SghTpH8X1nVjIHD3AfmdvYLnvjzma8Wstz2IJeDf4Ct/fUxXz12H+usI3QQUVxIKGzIJm2/gKwwp9wh93J81JcExGAzw4quvZA35COI/gvjiIxP/u2n29E0x8bsWtvekNoJsdJmUDd6yBdSyqRJZD/6q126LK82cnvBlhdD3RB5SFfTRpiY+lcJWi64nRHnpAnk8E50vpQNO0MA0KXAxmohEhI186CLz2SePpMiTTBldTwh2WcBKL2+CebrU1CB+PB4j4ecQOJcF4jhBb+8Itt/C4OJU7ByfPTrC46N9RL4jTDZBPAHUr1+8xvH5EIUTIqPHCkF8laEV0WLREdtBNpPie85mU7GYJIgXoOx6aLWamE5nGA8HiC0Pb2KCeK0jIPOsGFMzG/J78XY3WnE5L3V3cWnBmCmjTfV2K3TRb4foNXw86Dfx+KCHR3sdHHQbAhiz+Qx5vACYNWg1cHiwh71uW1h4dqmlxInstef5xsfcFhDLJkgE8Pyy5wlcVoIy+heBO68rNQbMopSikZ9P5xgPZ6Jxp86Oloi2FyJzWZxqiyc8gRAvLa8/58syK2JgtoJ4lZBQAlNUsYxNaVewPBtu6MGNXDi+A9tj+QDzPnR44bW20IoisbAMmZlhxkHkXpyTDBgqYbUJ4s+HCxyfDPH89SXenI0xnBZICwcNN0PLTeV4C2nCpfUV0jXYgHheJ/Ly8wIogxYef+cL/OiXf4Wj7/4Uzd4hprMZnr94icFwIufCYHI8GYs7Dec/5TpWnkgzKPrZM2PEecHgdjEdy+9oSclsFTdlsvLU5KeZ+shLVsN2RR8fuglcp5A5w42X853f+fNOEC8NnzSbdNfHPxU5zbxoIMltqV24AWffMIQ7HMDuOvjrz79HUHF/iHfLA73TB9wGsG6Cxu/P2dvPYvOZX0cW4NqQ3P4Y1l54/TjWWPu7QPKtAcQd7nB+NNcOZrM5tS7H5x/lNB+Z+I9yGu6tNjEAm4RqNlMzNDSH0DpGscE2NQmUvop1NBs3FnSbK/C3f/f/wvoP/9d/rManL/F//PW/RtRoXVk+vikQr+vL5qVJra/qTnSiiVgCeKb1CbzYxImgmkCUrCuZ+EbgYzoeEU9qISq127TbS1ORrhR0SAmb8Ama6M4irh6lsI5wAkyTHMPJHK7vi8NNp+Hj80+fSIfXmr0kgCGAJlAnqDk5OZFuqr1uFwri6clNcFzJv/t7R4DXwuD8FA3PxneePhQQT6nMeDTC5XCEOCvwmxdv8OZihMKNkFsEvLYcI6U8/BzaTBLEs5B1MiGIj5adWwl8+DPB2OXZKRaWh9cpQTw7kbITqAI2AfGEpZRWMNvB31csArYlEGBRZcjv0lQqEWDIhkrNwJVjJ3B/etjD08Munh500Wt48KtUmgIRDBIA7u31xVefQZBVpLArsrmu1BNIAMHPJ4jldTRfUVrCpfVjmiFLmR2w4Xv0Ko8E0NM+k6z8bDzXYlXKQ2gXyWZGTlPGiqCUQJ6z26Z+iDIVdelUTbulBTgSH9gWspwNkChR8gS8O4EL27e0URULVZ0KPjuX8iarqGV30Wk20Gw1aYmkM5LdfmlvSWtJFovmBUbTBCcXU7x4c4EXry9xOqRnvIOs8tF0E3S9hVg6Vg7nnKsA2WY2Sd1peL/RAnKaA7nXwKNPP8cPf/GXOPriZ2j2jjCZzfHVy1cYj+cA5UR5hsloIoEqA9cGJUFljoLe8fEcs8Ucw8kIizkzT2MpsKbPPWhJWWZY0H5TMjMMHjSoorOMLUB+AduibehVEK+MqtYZbCTyzHt8BPFr0gSRNRgZBKV2RSAWpHUR2kpecZXvVEVYLb24SohexbTmpyuU8C3B8bf1aesnuG4lKcN6DdGbor36VBzpSKya/vUh0al79bXyTLMV6Up59d11tusbLeUt9aW4Hljok5ePjdfodzXe780FPcn1XXdN7aSNCqVRHDPc9bO0xuvKKzeg+nqXlpHj2rsuBVqLGOrxGM9GKo/9BgKe39Xw7iQizdyr5xZBmUhnjOxsBda0w7uOMYWmLpyK+4uuFcJlmaZ6uzq2fpTTfBuu+vvHwOtPfCU1B5wDYiChChL+jSqSP2gQv/0G5nRWkFAXpMkA0K2GUgTKROiAQtcVuqQUBfqdjrDWZKIJ4kXSIVKaVOQ0UuBIG8KgISDet3LYtBKUxjgsJKSbSIbJPBZm3nMsdEIf3/vuMxztdZHEcwkECLoajaZcLTILb9++FUa9a0A8wa9IgQhYs1zsF3MrwuDiBO3Aw3efPcbjoz0pvh0OLgXEJ3mJ374kiB+j9BoobAPiiwStRigyHha0UpZCnf1oPBZQ3IgiAfi8yenYQib99O1bzAnisxrEZ+oVziZZBGMEzpT7lGSqaxDvrEA8u6ZalnR3ZQBE1xTKPDyrQid0cdSNRCP/6WEPj/oN9CMHoVMKsz/LcmmARb1/m4WhnkVJuSxezBSIaw+lFusgnvUHtMLMCnF2SeNUkDatMcOgIf9ezCn/YIEsEFNvPplhOplgnuTIrUBvBzFCL2QuUNzNeUM3IYa23M9zE9VSNiNAvsxgVSk8ZgkiH3ZA9p27F9PQOWyrFAvJJpseWRUC20aLHuqNCAV7DojdaAHHpUzJkmLReZLiYjjDm9MxXry9FC38cFoiqUIUFT33F+h5c2muxAZcbFrGMeH4uiymtbWWgkWmk7RC5kR4+Onn+P4v/hkOP78K4ifTWDIRjMyn46nMcTY6Cykjs1m4S5ujHPN0geF8LK41yWyM+WSIeDKUZmcZC2PHY5VciT7eAHlpAsWaAzadYuhjFiDKscgabAMw9RrGVYpBykcmfqUvrkG81BdRv0rHLWYs1P5Tm3Tp9WdhMP8t3XdrFkacH9Tlib0VBBdJxsmAzlrCsVJRfDt3tbscFc/FPF8lVnp/KjDnOK7VZEjtjZlylY1Gzu7ZBhwJKDXOHILhpZOBAa2G/TJAldm6lEXsRtam0EplgFrrpIC+Bqm8dgr6FYKpHk4PWoR8G67RXYbgQ55bS/Tr9+D6L9JUcw+zOkkbKnINMz36CDjo8MaMnnE4qf9W79c16BSCxMRE5E1ERifdrwsFnwa8r76Xkq3kQ+fynVIrHzIUv/PX/q4LWz+C+N/5Jb7VB/6Rg3gFBpse/H0N4mtJBBcOMsW25UjnUbLddJ4hy86CPYL4drOB0eWlgHf+m9FOutCW9BIQeL6AeLq+hHRaschGsykPbfeA8SIVp5ggpOuIhVbg4Yeff4oHB33MpmPRo/PYmnTCEUtBF2/evBZ2uNvtYTQaicxGAL7rCgNOTXxcuOJO0418fP6dT/DkaA9VluD8/BwDgviiwpev3uLN5QSV10BpB1qImsdoR4HYR5JRpyRlPp/K5zAtyYyA/C3LxDUnjCK8e/0aU8vFceGI1IZAXEB8WYntJrk/MvDcp1hEKtaLIpegHaQrizedeESrbhxNuKiTjfYpr/EqHHV8PNtv4tlBG497IfqRh8qxMc3VK70ZBtjvtsUP36fFZJ6i3W6rfz4XesPIE8xT/02g73Dxz3KkBOA5i08tOJYLYvI8K8FmUa7D7rUV5vOF1B/MF6lIEgTwEMDzXBN1qeH1llbwEjAABeU99Redhtip1yEMKIV9J4D3Qg8Bi3YdSnNydJoR2iG71pZwyxIBG0gFHko/RCKZDEqZVFLDBk/TeYyT8xFevRvi+N0Yby5mmCUWcqslTHzLnqPnzWC5dAryJePjeq6MkesoE09QkBQlRkmB1Inw4Nnn+N7P/wKHn/8UEZn46RzPX73GZJbC8RsomamYzpElGTzaqrLQ22HQAdDAM6lSjLOZ2FDmrAMZX2I+vMCc6WzWMwgjX0hqjpkEjj8LXdWxhl2CtdmTuC4JUDFs8pr3uEz4FXFnHHaCNVPyW613+jZ/7O40BsQTzEggbWzZpOh6DcSzhoMwk2lU+X3tsMRbVrxOlaEXqVzN8Jvf/dGwm2v94jTPrGlnLk2sVSEY13m36kuhON9CKw8l6ygMpwHxkq6WMdLsrcBusdxTBppvldG57D0QrxkqsbHlPmJAfJ3Wlj4JEjDQslbvlfr61NmXXW5st7877vZMdUpb7bG1SYTcY2QBZSzJENOEgOstAxoyg2y7wdFTxvA6iFfmUH3AdQx0HjPQ0TU8l3VeAD4DVB0MbawntTjbrafvdobf3md/BPEm6K5dajSMNhfMOMp91MR//Uz8v/s3/+ud5TS7gumdmTKTQuL6u5TW1Gk7LhDi2qGuIvwMWUgoP7BspGxkI1p4AlUWaBZohiF67RYW45H4mHebTdPsKRF/bnHYoc976It/PO382OG1XoDiJMNkkQqIIVgmiO80AnyfTPx+H7MJXUBiOVYy8VwQyYwfv36N2XSGdqst+mPxT5fmRiwUtdFu9xBnwHQ8RKcV4rNnjyUoYGBxeTnAcDgRR5OXb05xPprCCthhlbpBduZJJLvAwlV1E6Ft5VyKdKnLZyMo+o5T7xzQPrPVwum7d5iVNt5mjnQhTSk3khQnteIWnEp92xVAKCCjladvu/BsRwo+SRS7AujZjEk9LuyC+o4UbpGi5QP7HR9P9jt49rCPR/t9hIGHgp1Di0y02fu9Lg76lNXY0oRImXhbFnuCWIsSJsqhavcjc52lKZEAetqFakEq7aocespb7PSq0hUGNZTekP2W82HmgPaSiWYQxNJS1gxl4imhoSe6SO6lSy013w6ygts25TPsBMvmTQF835HSW/YKiDgGnGuUT0lwxs5YgXR05YbFc+GA0WFoNIvx5vQSL99c4PXJEGfDBbLCQek2WN6LjpOg78SwKeHxAgHxlPNIQapdyleekwmsME4qxFaIo2ffxQ9+8ZfofP5TeJ09zGcLaUg2HM3geKHIjpI4xWKmjbsI5EPPQYNBHYNWK0dM6RAddtIFUrLx4yFmkyGKZCEZJwZ17D+wSBLMFwl4LzATM14MkWQ65xUnsTPumkuNMMVahM6gWgJlcx01Wah85aozpP7MWgJRJ5CNE1Bk2kkZEHEVhJosgNFFcD3Y1rRH9PxX9vU1ksCk+Ddv++vJ/7sBgzs3e6pBPJ39DYCXe5FjWNRsfA2QFMQrgDc2qfIawwSvSXTWgeN9QfxGSqUe0M18y90G667PXmPia+ubGpQLiF/KYBSsar2UdKJAlNPUoHZTqhtHq6RBFhFjBVwz9AZyIGOPBoWdAmHrYnwF53QFNkxyDWBlXvE9lTC4DuKvg/m7DsGHPP8mEE+7YGHlCeLl+DEygwAAIABJREFU3lNAz2H0PDbm0/R//bvaslSCnlqqaGSvSxDPdfkWIP6u51XHand9nYZ4240M73uv3HQcDGg0WNK5uZLTqHyG85DntNRBG+zjUk4j9st3k9OIDPO+PvEO3fx0r9T7yzjSrP0sEMIYjlzxiWevk8qSTD/vjJXFpFGtCYg399Jy0JQMok/8tlzMH0uW5kYmnq6ArAXcoInXoFcbtUkdn6gnaokVHeBIuFET/w+w/sP/+R+ryflL/Lt/879sBvE7kPou+0kpPN2x+AuTwglgFpKaIeBr5H1rLWgdvy1XjkwYgCRTy0LZF4sCB70O7DTGYniBvXYLrVYLSVpgTlYzJ6iji4p2QSULPBpPpbiQ2mICcIJ91YhXAm72Oi1859lj7Pf3EM8X4vTBQwiCUNjGRhTi1atjKWwlM86HgEs2UaqAIAwQ+SHKjOAsRacX4cHDA3Q7bTkuSiKGozmOj09xdn6JeRzD9R0EDQ8pu26mOZpRy+jdc9HCE/xTXkNWu9VqCwintp5An0B5TIC2qHA593AezxGLsiEQZttm7ShBfJ4jrXIkdgFWgvJcW3AQ2Ta8EPB9gkqCehcuNzsKprMCFoG8WGiW4ivf73Xw5JMnePr0Exw0PXSSU1hFJmx+q9lEr9NCo6Fe8bTsrKpcWLAg8NCg1p8e/mxORba9dATQibTASH3Iwhe5yn4oIeAXswdqy8i/pYjTqQBUceJhEa/UASigJEB2eH1NClmYPMm5Q9xt2JCK11MlLa7YY1KiRS941kSIY4j425eistHiThtVUCKtMpFB1W5Cw3mGy0mM45MLPD8+wZuTM0znier1GRD5IfZcoO/kKtfyI7FKlQZiBLZWIUXAaZojsx3McgeLKsTh0+/gh3/+P8L74ueoohaS+QLHb97g9PQMluVgf+9AbuzxaCxjwm2DWZlGxLFvSLDqUi4j45JJpkglZryH6ELkCABnQXacLLCYLQTMcwwvxqeYxzMJ5Bi08lg5pzn/OBacexzzNGWTr0QCAbGwpBvUgt2EtRdBnvH9Erle0tTKIzzg9YpRFgyw2dhNm5BIlMW5SgAhi5txTWLWho26Uir3WQBtNp1aumABCa/Ncr2pmSCzeJjnr7NBqz2FkqHNnvc3bdb3BvEWWV+VzfD8pZ+DWKSqnEbAIOf7EsAbeSELmlhXstG6UgHLLrxdj88mUMS14fqjdiapxMbqptHY/PddG/JdQVRNDMl5GttTmQk18DBse5Bznqz2lvo5muVVGeEmkokmxul7f7h64hLymQCq7uItZ37FBvJqh+NvExPPE9c9rnaAU6AuoJL3nbFnZuZW2XjajNY9f1nSw7HXNdhs08KyV5Utwf83AeJF5XgP9Y2Krnh0mx9in/i1Pxjwce1SAuwuIN6zXNmz1kG8NNkzwYhYJBudvGaADFUiVsGU1mrgoKujCPLUgc40wZSsFC2geT0lC8N1nRhAB2EJ4k1AqtheI7b3QTybEvpI2YFddPurOilNEK73GHp/8WCd2i4Q/8cA5G8C8cQg10G8Egu0CC/FMU6vogHxunTJ70hmCoj/L3+/BuL/t80gftdg7mpSos4bm1d+LZitF5GrHtR68TcXzXEyMU4luzpP6PvtKluVZXi414OVzDC7OMNRv4det4d5mmM2z7HIuKhnaDeAqNkSd5Tz4Ujbw9uesuhZqlEyeVPHEleap08fYb/XR7pIBcRzpSNg56LWiBp49eqVyDs8X4sU2WCIPuw8az6PDaesjGnfEu1eA/tHfTSbDSQZfdYzDIZzvHr5DoPBGEmeMFmAqOmK9WGaFNKllGCMYIkdTSmdoT88WXIGKWRRR8Mh/DAQyQrdeaazHIO5jxMWMzKDEYSyqNhJBadSi8m0zLFwClh2Ic2b2rDRYHYhAryQHvUuAsuBSwZfdOYlHKagpSpaerSJS8ve/j56+4d41A3xeYM2h7poMZMRhQG63Ra63abYMbKDLQOpKPDQbIYCoinloJ0ir6MuEivmkQx8kZcSzJB9FJaeIEfYeaa2M2T5FCW7yAr4J9invacuHsyoEHTXC5POR03rkWkKaH3JYzXWiWSxRSZl2dJfQGoH2JBE6gksdWZhNsHNkIHFoDZSO8A8s3A2XuB0NJOMyovjE5wNRjIP6CzEz6fGf993sScFs6F0RhVLTQYGFtW0TPFTzpIjs1zMCw+xFeHBJ5/h+3/2P8H5/CcowxaSxQKvX7/G27fv5FwOD46kCJUBHucex4dSLs4b9g/oRCG6gaduPewPQLDIwmYGY5QTmJoKynGSNFYwLhK1ApMF6zVilRoYEM9jZgaKmRqOJ9+HQQEBPIuv+TNlZ/PpQHo2MGs0n40xm43Fzz5jcJrMJTsjX0Ui18yy2fOBbkTqmET3IQZTYotKsGCM55l9Y9OwJYivwdMSxNcZgHUQv0rjbgbxBPA6p+/6+BAQT7C4BPH5OohXX/51EM8ARgEjwb/phmvkNMKx1M14dgCdZRxz7SRrcLQJJH0dIP6uY3rb5ysA02tbg/iaN/ILhkhrBJEp2tRGDFuCDeMMldbG+NfHyUwj3Z904q2D+F1A/VsJ4l1a2xrwfgXE2/AlC2uCaWGOdR3lwyaDLyC+ZgUNmDfA4psC8QTyd33wJTRZ/t2DeK77dwfxLvdcWwmSenyvgniVJdV7XH1mUkt1XxBPKSe7sS/Z+JpAWcNu6yCegN0oJWIW6Fe+kDPrIF7rm7lebb9oRhW48ZLW53fX6/1te/6HgXjt4aLyPZXaGgX0NRD/324D4rcPzc0gfsuCuYzSFDjVgF+1dtudL/huBJ2ccbOEkQojEtFg4PHhHvLJCPPBGZ4cHaDX64vGnfphFkHaVoZ2ZCNsNgXEXwxG5EBFDkEXD4IgBXUQBrPfaeHJowfY6/WQxZnIaWoQz0WN4Prly5cSAIjMgtpr2jOa4IRuMuJVz2afDtDuRdjb7yGkRzxB/DTF5eUMb96eYTJdIM0TYSSDyEEitpg5orCxBPGquc+06RTZ1kZDbia64pB17nQ6SOIFxtMMg7mHd7MJqGomtc5unE5awQMlJDkyWmAaEE9/fYL4JoFaWMELLPiOi8jx4MKCSwlDoWw04YMUCUuTKBvsIuv4AQ7bEX72uCM6csolqjIXneXefhePDveEfa2ks2klIJ5FowTSnJ4UqvB6iLbd6IQVtJhCKYJ4U9AnfzdMPAMAOswI/yhswwrAKcNOELja5PXv+jMdc4LAVZlIbetkmChhpLgIkcFmW1Oeq+hGtbAztVLkdonK8qXD7mie4vX5CO8uRvjy1TscvzvDbJFKASsBtQSeno/90MU+O+Py+pGN99gsyhYmnr49BPGiTa9sTEsfhd/Fw0+/wOc//0u4n/1IQHw8Z+bmWEE8bBwcHCIIIpXULBZIEsq5IPURYRih32njoNNUJ6dlkEQQz4BJ56oywexwq0Cc/+Y1zumsT89Og/7E3YjddcVek3IrV+9VcTvSwFvej+9Nbaww8jOpJ5lMh1jMZ1Jge3lxirnUmFAaNpMuwwygKYli9TLnDd+fxyxQSWxiqc3ndfOVWTJ7Q80ok0ROOe+WMp7Vtd4I3BX6mcVJjUfv87g3iAeE8RU5mbDwzEyozE32PQPi9T5YyWn4NzLxMi5LEL+WtdyxaW4E8TcQ7CsQf5/R+eZeU5ND699rVpWj44nziQZDNVCV596QTSD9km0B8fXZrEuXroP4bWf8hwbiGUCTied/4ml2hYmvQXzNxLNTBickGwmysPVmTfxdZ4bsPf8kQLwNAvmrLLs2KNRi4W8GxNNYYf0+kXup7pRs2H7dK8waJYRCibgMkFckia4y8R9BvM7wm0G8kdNIxkYzYpS28cFmnTUT/4EgfvftJi3jtzx2pUpXEdpVEK9FdAoGNj14fmzkZFFykBRI0hJJys2/xLOHh0hGF1gMz/Ds8UMB8dNZIh00aeNIJp4dKEMy8ZWF88FI/axtB/MF2cFCpRUsCnSBXquJxw+PpBtqnuTCjguQCAJhJpYgng2muOmuBR+1/IA6c+rQaVdIJr7bawvgFjnNJMb5+QSnZwM5B9oF0nOcIJ5ymniRIQoaaDSVia9BPAF8bTHJTX4ynsB2bfR6PZGWDEcxBgsfbyYjzJjRoCsPbLipBd9yxElGQLz9PhPvBZUw8QFBvBeIK4tHSU3t/kLWVFg/pvUUuGVViZbn4gcPe3hwuIdOqy0dSAlK+/02Hh8dwPe5GbAYGQLi+eX7rgD+0nHEblKje9XSSUGUSGao1+b15c+qSxUVlhRNMfonm6S3CwGxSD+MbltY3Cub9uoHyoF4jZfz0FSp1U13+Eyy8AzKCCxrEM+7Mi4TKc613BBxAZxcTvDi5ByvTwd4fvwOJxdDsWyk7IrXmnOZIP4g8nDg23D9QJh5BfGsU+AJabEdz2teKIi320d48t0f4tmP/xT20y9QBg1prkUJF7vzUjtycHCAVqsroJx6eWaF+G/WSrBOotNuYa+j9SE1cymAQlJ1uWSXKKdRMK5gvr7/HGaXGNGKvEMXJAFFBNmuK4z8igldgWIy5awmppSG0hp6oS+SmTTN4s+DwRlm7Jg8nWA0usRocIHReCjBsGUkN1J8LZp54/8vDGollqVyHAas6hXVlGP2HogXNLy2jGxDcHVS+q7QgkvHDen467KXNU38OhN/HcRfZ+Jrxl4kDCabVK8366By1xlsA/HXwen6e3wdIP52+8Ddx15m3FoX4SWg5x7BdUo0M+tZ3uVs3fphuWWJzOmmx0Y5zY4X/aGBeFcyhIaJX5fTiCSRIF6zQrWcRkG8ZZzjPoJ4kmb3YeJZjUV3OJNcW+6xNYjn0vpNMPEK4k2Bd62gqEG8qX/gniGF3QTzhmVPPoL4nUvFTSCe+IfSJqk7NPUIAuKN4d7XAuJX8cT7x7pT9nLTKrj8+wrE66JcN5LZHhzQs5sSglmcYyYMeSqb+nefPkI8Okc8usCnjx+q7eNkIQWreckFibaUOaJGW6rnzy6HAuLpPECvdwYkAk7IMDsQX/CHR/sK4gmyE3We8QP/CoiX7rGSGtf0UQ3gucETwHuWg6jho9NrotVpyMZP0D4eL/Du3QAXl1MBqGKXaeXwIwdZxo6lqXilbwLxrWZL9MmUL7Cwlhd9b29PbsTLwQyXBPHjASZFjopFpJUNL7cFxPM4s4ognmxVeUVO4wUl62oRegGatHnkeLCgk3KMWEGYuhNwMdGOsNRB0qd9rxHiycMjPDjaF/kMZUmdVoSjfXr4uwLgQ9+RRlfsiMvnEAhaHhsfrbs66IYguJpNlAikxfZQQbyRtCp0M0VD/C6sthTn6sZdM3Mm821mnAI72aqtzNS4GW9j9Ytbaggp4aDGW3oRCBOv7MSCWm/pfutjvMjwijr41yd4czbA65MLDMZT6fobNSLRj9cNxQ4bPvbXQLw02GJDKYlYyPiTbnIwzS1MqxDB3hM8+97P8Oj7P0H14Km44ixmBPGvcHz8Ro59f/8A/f6eFHnP5zEWdGPKeG5kzxyp2+h1m5K5Ef29S88aDYCyokC8UNAvGkxxR9E5zIXapW2pz1yMyhKkxsUoLrnJs3uxfo7KbUTqwpWIGZRU2WORNxW0cuVY5/ozm1ElC0wmIwwvz3F+forLy3NMpxPE4xHm0xHm85l0p+U9wbdkMbro6FM6RGmdQg3gaxDPwEqY+LuKZzdowW+7fH0IiM/W5DTvMfFiaagF/gLgKSMzcppKzlPpsTrtrED+mih7w0lcP9U6dyW31RbiZNcecJtx2qU73v2Zu9+d57wNxHsE8SweXDLxumZtFMKvfQz3hbuCeLkU15xgrh/5HxyIr60nDROvmngTzG8A8UudrtQmsb/1bnea28yb9ef8U2HiCeI1P21qDgxRpmIVnb9fN4h3aKpAEH8lKDZ2pMuAVtcfNRpRkpVzOq0CsC3kRyZ+84y+CcRL1nkbiBfpsurfP4iJr4H1pkO8CcTv0kPVLApBQS2nqT9LJ8t2japPdtv1MV3kmMxizBYLSTB/79kT5LMhkvEFPnn4AO12S1w8FmkBy6VuK4NVJogaTUlJn10MtMENyMQvZCISdPkuQbyFTjPE0cGeNJIiIysgnoDCD2TzqJl46oilEIGNlapKABPfRzYY/mx5aLVDdPpNNJr0NYc4gBDEv3p1iuF4IfaJBMQFUvihK4WA82mMYAuIp/6dx0EQzywCmcv9g30BxWfnY1zGHo6HlxgzMKCWp3LgFTZCW5nhvAbx0MLWjtHEe34hIJ4Fua0gQMPzpeEROdcijiVDQHKWyEpYeNGlq1OMVVg43O/h6HAPzUYgLintRoC9TgOdZoBG6KIZErw7CD1bOrmyKZdNWYuRveiGaOCZMO8KYrRi0YB4mYz6s0g81tg2yj3Ux9iAeINSVpuoKRQpYkAsFAk6zQIpLKkB8byB6IJD20rWBJgCLy6iCQMadlytLJyNZmIP+tXxO5wOxrgcTTFPMnFSiqR2gXR/iUazhaNmgJ5vCStPJp6SEUlTU09IgEsM73oYpQriWw8/x6c/+iWOPvsh8t4+Sj/AfDrDixcvcHz8WsZlr7+Pvb19cakRe7c0ky/VvbMbsSd1CSx8rmVY0nGVcyDPRSK2BPG1PMOwLbxneDxio2nqBvT6KAMq9QZm/OU8RG4k5YRAIS7UxhmJ48fVSNlRZkE4ppTSzCYjjEZDjEfKxI8vzjC6OMVwMMD5xRkmoxGSZK5BDt+jpOBBzBdroz+T7GX/gbo6yyDcjevq9Zw855aW793n8SEgnqzvuiZe5DSm3mObJp5TlFlIuR3MvSFz+xYAfnnbrIWz9TmrS5TRsG4kotflSXcbKWY3tz2uFIbe7W3XaqpWckyDcyAgfq34tZbSbHM2qj/6viC+fv2uGrCb9sM7nv6NT78eWNQWk8vC1h2aeCm2W3OnkWB9G4g3awLvd8oBpe7mI4i/JxNvi/lE7aijfSNM1ltUdqTGvl5NPEE8v7Svwtq9ZJj55RohuMxkbY2cJkWI4iOI33ov3gziaaRiOrbWtT3GFleIXeEVPxDEr+uINx3pLjnN7kWrLnrVRhPrk0dAJvWxmyMH0Yw5bojpIsNoMpMulvS8/cFnn8BK50gnF3h0uI8ojDAcTVmTiaDRBgg406k48JCZP724RFGpB/CczjNk2ckOu46A+HYzwOFeH912RwrrroB4U9j68tVL0dLz+Klj53c2XiJbbzyXENg+ur0mOv0GglBB9CLJMBzO8eWXr0XyE4RNkTXkJf/tIDMgnuBsExNP/bvvKfAnEON4HR4cikXiu7MRBomLV4NLjOiRLyDeRlA4iBxfpRRViYRMvBTxAm04aLCgM8iXIL4ThtLsiA2EaEFlU+tIranxaM5LauvVgSTL6LVvS7FoM/TRjAK0m2z8FKHbDLDfa8n3ljj2OPA9SzrsNhsR/MgFXMMiCjhZBwx1QZX53RKDGbWmzWBJLZpU86E6TrFs4nlLykDlPzWQZ5BQFgx85qvna0igLD2LB6kPJ4gXQKyWdOq25CCDg9z2kGQ53pxc4h9fvMKL43e4nMwRpyx41WyMFECLW0aFXrePo06ItssmVATx6ssvAazoDBXEO36IQQxM0ED32Q/x2Y//AntPP0fWbKJ0XGks9vz5C5HUMHDrGxAvjbHE0YQWnJwTCZJFAsu10Ow0ETUaUogdhoFkFDgWooOno48B7dLF13zJHGH1uK3ZktoRaekVbzzNa+2kZGdMoaHn8Pk8d20Yw21HU7Wq6iSLLswNO8vmqRTCxrG6Qy0GQ0yHA4yGA5yeneDk3Rucnb7DeHQpevqKBYt08rHWQTzfVxtUrYDqOliv/71JNsN5J+ahN4KiTU/4IBBvmjmJJt4wmEsQb5j4Te40EoQtHSN0u5e1docefnnsawD9yqiIH71qbzerSdZ9nu82VN8EiF9ntuu9o2b8eYougz2Tnq73MH2ewPytJ6AlzrsDutU6snLfWM8KbN621p067jZ+9332vUA8wTrXIWY0l0Wvujbqz7SZ1SxHLaWRLI5p/MR5zOL6jyD+vnIaHX8dU9P8zRTmaqnMNwTijftUDeS1x8oq5FWjttX+UGdsc3xk4nfdn7cB8evdfDnmdVdfAfHL5nIfUNhaL5C7mJRtf9uVQlwtrGvFR2bRvQ7i+dxlQEAwxXbltodZQhA/FxmBY5X44tMnCK0M2XSAB3tdYaoHbElPlrnVlbR+Fk8ExKd5JZr4nA4oFZnxRO2WPMo91Lu7Ffk4EBDflgZEdWErgwMB62EoRYaMTgXEk5G3LdGrE8BJKpxdTP0Q/b0OOj02Z3LFm3wRZxgMZvj1b15iMc8RNloK4osEfshi3RTzaYLAVxBPULmuiScTT2DFsWJwQUeRvf09yT6cno9wNrfwejjAMI0l20AQH5YeGg7FMZXYFxHEo8rh20DbctAi4+4XcH0Wn4boRpFIaiLX1AmIBzMXFoL5TKQOaUGfdnq1OEirUFjgKk/FrrHXakhxMFn4hwdd9JoNYeYprQk8R4F+o4GgwW6pdaVi3XbF4DFjb6gkkAJ53YdrEM/zkRYuK9cJw1IqiDcFgEYqw+yBgPhyDqtaaClrXcDF5xM8ldpQShqBZYZ9MK+nxjazA+SWJxaSL1+/wa9++xLH705FtkU5jDrgsC0BvZbJPNvY6+/hsBOhSU9esQhVZxrpf1CZAlPiJy/EZWxj6nSw99mP8Z2f/CV6j76DxHOlWdV8NlcQ//IV8ryUug8y8XSjIcNP5p+/pz5+Np2KbCpohgLim42mdPm1WYRtCss5RrWrgPRckMJUsuYVpjFtKDUY4b2kDkxaZyCgs9BC8FqgpDodZeh5HLUEhxpPkZZppx2xnCSYl9+rtgc5JUp0aJnFyBaJFGiPRgOcnr7Fm9cvcXr6BpfnJxgNz1GUKcqCXZi1ozCjLqmFIBNvrM1qXZQGd9qlUzp1mliwtsjTFzBbwpZjd398CIgXoFP7v0thq7oziTGXrHkbLCZLFmyv3GlqFn6li5ez3ckM1c9YgniJc6+C+Pf08xLobAe/u0ZOslFbHlw79fpsP+ZtoLg2ENDlYOWoIU2cBMTXDaL0uGvN7y5JjXTvvoW8ahOQ37VX/sHIaQyIlwxnbTkp6f7rTLwGJUsALyC+tgD+yMTfVxMvFp/SB+KqT3xdIcg+HV87E2+V6ndlQPsqi70G4sVggG6AV5n4zAqYy9f1dc1i8mNhq8EvpIdMFktxhnawV3EwrbxVplr7xCvppfUJsj+QZL4LE//v/2ZTs6fdMsJdi+9NC/OmRY+/qyM+DkOdAqzdNOR3BQs/K8Q5PeDpMy1ViHi430W/4aCKJzjqd4R1HI4niLNSWtRLKr5M4QWRSGwms4Us2NSnUx8sjFFZoNuma3opdomPHh6i01QQzy6hPD5aO9asz9nZmVnM2IhpIeCFYIlMPL248yRFr93B4eEe2l16g7vC2C/iFKenQ3z11WvQnl693AsUlPw4lEJkSBa5gLNmsynvTRcaAifx6w5YFEldMvVoEIaWGuz9vT7GsxQvzuc4XcwwpFUl3WUqMu0BWo4ysdTYJRaBeAKX52y76FIGFBRwvRKh76PNBlJsKkUnF4eONbRetFBZvJGVlSeI53tklYOkaiBOUrEW5FIT+a4w743AkQZX/VZDNPKsNWg1QrSaERohASZdbnitVc+u2mvtjlhbO9YbtYB44zKhKk0trpTf0XrQdCFUTb0W3tZ67xrgiVzHiuFU8Uq6I0hCby2CyQVZbM7FQpsqiG0aMxGU2dgR0sqRLM+XL17gH3/7Qi0lC0jRqsyNqpQqc44ZPfG73Q72WgFavlpVOjZlKvzOanRdoiUjlAHD3EPeeoT9z3+Gxz/4c3QefgKGYkWVa7OnF8d48/pYakEo02GA0Ol0xckojNjFtcJsOsdkPEbCrrKhdvOl/CsKQwki6rQ/GTdVFLFRU52m1czDeJ5KECMNqSirMv0J5D6RXg5afczXardRyl20pTrnMW1V+f5SvCOdgDVjIh2ECbR47muuFzKRie8z6QSFNOWcH+Li/ATDwRnOzt/h7euXmEwG8vN0OhKNPEE8P8NnVkYYo1UjIOm+S3ZV/OgL052YWQN9npyDuCvcD8Rvk0/IfDV2hvWGrLUGmg1gnlELtWvNu3bJlcCfwyisuCnylmJuU2MgLGkNpo0MbK3oQwj5ZbOiq/BX4pc6VS8NRFQ7xv84r9eZeCZhOEY1tOb6obKjuz92MfGr4MOAwluA+fo1NYivr8E6E+9UJpO7ZN9Xx11njzYHB8wzbj/P9T3trsD8pv3w7iO7+xX1562PzyrYoYxyzWLSNPYRJxrztrVHvEoW65oYzj+1TK471q6AvHFbooNYLXa71rGVhgrbH4YOWMuWLE0LbvKJr2WThsyp5WUCeLe7iu4skbhJhbD9evK+1qC3LlbU8dM6nnX5hCG8Vw5p7JEh96jsCMYTXrNjsnJw/dzgE8/1Oi28rT7x0nWd8kdTQFn7xGt4piCe22LdIK3O9tVzQXYouo7VGW3jRpZZ7OO+IoXExV4kIOZ+NhLV69fceB/smArbPeQ/5D657z24a53fdTzrTLwESaZT9BLEu3QjMrjF5JMpwV6CeMkQ1z7xtZWrSo6JWenM+Lf/1VhMTi9e4t//zb/e2Ozpvid+38FeLxBdB/FS+Em3itzFgm4xGV1WKgRhhDSeo9vw8bjfgJVOcdjvoNGIMJpMMJkTZKpsISCY8HwtiCXIrmzM41Q2MBbr5VmKg35PnFVQpHj29BFajZaAeDLhfLBglsdFFonAXrp+ZgUW8UJANbu38juZ+3QR47C/j6OHBwLiycQLiF8keP3mHK9eniDLCYxpK8W2FLT1YyEgdeYlWs22BAXT2VQb+oi3N0tflN2Urq0ufcInAsweHB0hzir85u0Al1mCQbzQmoDKQdsJBcTTPowQ9cnDAAAgAElEQVSrRgxKGRbSoGnP8dGnbjpkMEMXGQ9NSmNoZel7CB0bgTi6EHixXTcXExZHpgKQ4sLCPAvFnYCdcGn5yQkrTUVsoNOIBMAf9Lo43O+j3+2gZQo/mw0LzaYNR2QYLPbUpUOlWsrschGrte5LEE+2smCrc9Vv1sxv7cKiUhEFdMo868LIG8C2EthVvGwupYyo3iRkROOYTkGawaDGkyBefNBLILUjTOMCb9+e4NdfPcerN+9kPnJesVhVN5ACnqVOPAwKW80Gug0GNdp1WAIWZjgctTTlZ1HaNVpkmFpNOIefY++7P0P/Oz9H8/CRyKzyMhUQ//r1W/GKZ7bAZxOp/p4w8s1GC00GnICAeCkUZZFr4EnQV2eIpAmWZB1Wj+uaai4+kwW949X9h7UGvDa0eCSYVzbfgE3Kcoz3vNpNZsgqSpW4aZGB57U1dnUMsmRD1oVKHDDqLoH8nvmwCy34ZWOwLKHjzgTxfILxZIDTk9cYDM5x+u4YpyKzGUqTKvHzTzUzoFaYtXRC7SML0dKrm4zEIBblRNoAy4JvgsH7rlibX1c3sbvC2poOn7oRm86sho2X7sScg4U20VKFjHFkkgBAP2eXIc5NwFITEyqF0MYxCuJllKh5FUaOtcka6NStoz4ExN+moc51Zvu6FOQ2e1C90erGuR0sLrXhGy4bJVmENJsB/m5JzE1j//XOrpvfrT6eGrjX563f2SHaeOkbFxplCRXE87XbQLz6xO8A8UsJgHEYMyo2zrdMalu2PVYgfhmQmdSZcwcQv6yzkOxAhfJ+saeR+G5/8fai7K8LxKuytM6K8TuZ8G0gPisJ4hWo87He7EkIkzUQv+wUyxXaAMs6272ViZfu2vVeqqtGWnkqP6t97Y113AeD+Jun952f8SH3502KlG0HU4P4OqchJhaGW+dr6BrHnjSax1LOnWPJ13ENFvfEG0D83/030+zp2wriVe/M9D2BQo48LQXEF6WNyTyWE222WlIA12t5eHbYgZVOcNBjx8pImPjpItFosWRjIwPi2byJnthwpMiUmyYHmpv94V5PJA5FluDTp4/RbrXEZX9wOZBj6LQ7Apy50FDGwsLShBrkJBHWcgnik1g6bB709nF0tI9uv4GwEQiIpwTo+PUZXr48Qb4FxOdpJSCecho60IzGI7mjBcTLJqvFtQRXZOJ5PIcH+4gz4KvTMc7oyT2fYy5dLimXCdC06V3vqUMOmfg0XoL4HmUTIR16CviOgngCeHGTcWxELPj1yaxW4ntPD3GCeMobksLCIvMlOhQdeZ5JHQGDISFW8gIR5Um9nhzjfr+PTrsNPwjQbdroNG3RUTODwfMhCJPJvnSFoc585TCx1LaWRGSmmLIuaDXs21LvXXeP45IuDAIj4gRWES/ZJGkitQbimSkhYNffGftQSkgqWkC6eHc+xG9++xW+enWM6XQBm7UDYaTJsCqXhZEAvSEgnpmHBjqRg0aochuCeDLxNYjnEMV5JfaScbAH/8EP0P70J2g8+RH87oEU4VKty3nz9i1B/BttMub6AuC7nR6aTQXxfH+61HBOJCzMdTm2nqnVWHVcFWa2poLMKlRzvBz3mPatGYGuFmy7nit1JnXB7lIKIsDdeM/z36B7D4/XuP2YhV+up/Glq0G8Mj8qkhJpURHBrQKRtfF609WGczRLCeanmI4H2gthdInz8xOcnrzD+cU5xizifnem/QlEpqSdOesuwZJw4PtL/Q3nANcTve9dyU5px+Wv87ETxBugo/0PaucHA+LJZObMdt0dxEuQuoX9kmtrmG6Rz4j39OpLQLwBDWQv5enmuyWSo/uhobuAeH7mJnBUSyq3MWLXQb4rhXqbH7XMZiNQF07yjxfEK4Dn+sP1iY3s1prhmeJ9OXtTGiFgz0gO6wwpGwRe7diqmRwGP5r9rCGJuotpd2FuoZRx3hPEG8OBm+7POtu1DAo5n9YySje9fv3vNwG3+4J4HVOVTch6ZBh7TlgNVnTmrsvd6vtwW8dWDvqNIF5kUVwDOcONlJHHItfa3C9rphCaEKkXAs3SaqJjVYOTwFVzEAPeJYCq8wiy126Wyd3IxN/lQt3yud8kiN8lNJQMtFmN3gfxaz7xxmFslYexUEr3Xl22tUbC3FvUyxsm/lYg/pZj9N7TbsOebHrvdSa+TmlJ+3ZqsJMcZeLCcQIMpzM4vi8g/vLiHP2mh88e92FnU+x3GiIvGY7H0vCJg0FU5oqPuItpTBCfy+/TlF7klIWQvSnx8HBfmOQ8mePZJ4+lsJU6tfPzc/GKp7yFGmFq4vkYjkbCehIQkPGk3EaY+EUszXkOe/s4PNpDt99Es92Qz5pM53j58h2Oj8+2g/hMQfw6E8/Pqy0UOTYsViTwJevPBXqv30eSA8fDufjEn5GNTShLcdCyfDQsFwH12K6DzGGTmUQKVnu2i74fIIhKuG4O2ng2PA8NAjffRsCAgWA+pJ6b2QAWOHHxVvvAtLQQ555xqsnADqB0dpFqdtPMhrc/O9gSbLIL7v7BAbrdHg46LroNRxxUGJRQBkX7QrqiKJBXGqYugDb1q6rR5QptCij19wJNVUJRF22K7FqL9sR7nOxmngDUVQubzCCR00MBPivCE3F5IdCTAdeCogJip3kySvDV8Vv85je/xcn5QFhqOh6xWFUW/orzrETo2miEHrpGPtSMWPhr7BhtAnhbpSYMWKoKkzgXlr/qPEbw5EcIn/wJ7IMvYEUduNUUrl1IBufduxNh4+nm4joe2u0u2u2OjCvnCwNMNn0ikE84r8lM0irU8+QY2Q21Brosrq0zG7Jm16NHtyVY8vpkoYXTnDOc+7Q35fVhhkKlb0bTb36mTWrlxdpLgGPK5lF0XhG5DX82hcKGYlJdvKYUfacL32nItRfgxuCAcq1M7U3LPNUGYVmC6XiEi4tzAfG0qjz76itxu2HwMl/QnjKVjJFOCdNTgJuVbWRWZLWqAq7N+oTfLYivAfo2EF9r42smXsG5buyUX13tf3BtFd2ycQoLbzIBfAo5PW65OjKGmWeGjX+TQEfcQuVhlZQqbQa3N6Wa7wLi1xn59fe9Lpmpz/i6HKf+vcMOe7tA/BaIrza220H8rr3wQ0DCfffYm45HcZjJTgmAr/9did3yspBx2bFVmfhVR2QFfHIL1ZOOReXrPvF1YWstYayzTBKQGdmWyfzQFW37YwcTLw34dkClNTnN18XEL2WaWw74w0C8sq3X5TTsqM6xX69JkQRcHVzLPavyx/WGUDeBeOlEvmZluGLidVyX7P2SCDMWk+aar8/t9Xs0pcmDFp6Z5nNGGloD/n8qIH7HgszKuHrmvgfixSd+MxNP8wKxQN/ExBsnKMppbgTxH7K43NcDWLsWlkYPb5w02DI+z6QzZb5gAWoD49kcQYPOGxEuzk/RjRx879khvGKGXpvSkBCj8QRzdnskFVeQCaQMxRGJDVnGyvYEqBGcE/Rwoj99/ABlliJdTPDskyfod3rCRpyenIhkhsCZYJ2AhgvbYDAQlpwuE2EULpl4gqx4vsCj/UPsHfTQ7bfQ6TYRs+HNaILnX73BybtL5LTjs8hiXJXTsG5P2dWmAJNazlMz8bw2lEgwmKDUg5aFZLfTEng3y/BycIF3wxHihF0wHTThI2KBqzQa8lB4ZPxSuHmOzhqI97xMOrYSwDdcNn2i3hho0uM9IogHPN+mcQlKWczpyELQTOlJIXaTtdVhmuYoaA9k2Uhp08kCANgCBPf2DtDr7+HxfoSjji9AuEXpSauJiECexvLUABI9s/jGsBar4kQt/ltf2pfyYIvnZppSmOYUIlcQO0e6jVLyw8JN3Wh4/MK6l8bAkEFJQoeaSjqvcitjYMI595vXp3jx+h3evjuVGoAgaohlJA+Ekiw6G3G8aKXZDj3pYssi3jC0wP5IZGiXWnHT7IHL9miWogg6cPY+RfDJTxA8+hHy7jNkTgS/msB3CgHnJyenePPmncwJx3bNHFEWniDeN9ajaZIJE0+JE4MQgnACfMqpGMhS5iIFqEY6UTNPurHbqGwLCQusZ3O5birfasocE//7mkE2RaPaoKlCxW62XqognsCe967x25e/s5W0NG4yANFswBwDz23CdSPjBKQogJ1zKdGSPg5MCQsYpf2ndqmVr9kEw+MXGF2c4+3JW5ydnWA6G8v8ln4GeYKioEWsgvg6OJT1U8DB/dxpdq2Pu5j4XSBe/qZxzvJLGDCjNWWAuObI+v4hbMM6PG1OdKOB57gQwAuQt7Q9vYJ6Aq/aGUPBvF2xU+52EL8LyN8XxNcnVs/LWg6y/lnrgGK137DeYnOzQDPjtl42KSa+RWHrpjf4NoN4DdpNET/XAgbMHrOkxo53+V110YIbjQxG0vwSZNdnTRDPAFjBZq2N57jVwFKkYmt/U3aemcxd12U7iJci+NuAeGPJKMHdB8ppbpor9wbxRjZRg/gayMsqZEB8Ddp5DLWk5iZN/C4mXkD7Gognb2RKy3aA+NU117VoBdDruX4FxK8Vti4J3M1EvJwT15zf5eND7s9dWZmbMjYaJOnjOogngSd2rmsymzpjug7iN/nE0wWP0t8bQfxNLMuui3BfD2AONoF8PTj8mUwgW7MLMJnQ+S5EkhdotNsCUKajARpBie9/coTIydBp0gElwHBidMGuL4V7pCXpszxZLERTz4Y9XHBoMUldOQHOs08eomTL+NlYQDxZY8pRzk5Phf0kcCaI4Xce4+XlpWjjeZwMKERu46kdYBYnePrgMbr9NrrdBtrdFuI0xunZJb788hgXFxOUpbsZxOdQOU2jIe/FwtZ1OU39eTwOjjUZVkqIqP8/Tyt8dXaC1+eX0tXWtR1E8BDmlHioBWblq1zBy3OxmOzSiSYq4dMr3rYFxJNNpowmsCuR1UQhGV0LXqhOPmTjBazxLmdjVab1BKyzm26GOFH7SXbIZZEkteNkcG2HOm1mEUJ8ctDE0/0Gmq02er2ufDWbZOR9LUAU9kZBvGwuShJITlLwX51vEkKASEdRIbMAtf+1Oh6tupEycmMX2jrdW4N4yrRoI8kIZUFmnBEebSWzAqPRGKfnl/jVqzc4G4zFxpEH44UKOhnAsCkR3XdCV6U0HQHx9MhnUEJJCusJqBO3lIUnkBbpBwtJC5RRD+7hZwie/hTewx8h6TxFggBBPpD0d56VODs7x5vXbzGZUkLFhk5a0NpqtNFqt1XWQ+arKCRw4rHLSNUNsSjjIRtvJD11PUFdU6DpXRuVayHNCZQVxHOu8715bWhvSlCvAbeO87LjLvWyjkJCAfGU2AiIV2RaymCrNl4eBizwHyw0Z1petOvGmUicE0plrQhGyozZHQZjxledf+f6cHmC2XiI88tz0cuzidRofCkyHOrq04zZAdZJMHtkXG1qY6Mtm82HbDK3AfHqtrkmp6mdIgmY1wtb638z0OEImWLo947POLJsPG4p+FAmlHSBAniOt7qJ8IoZGsGAeLpRaHLcLgniNwc6Nbu7bazuCuI3gSO+x1JGeI314joo93rtc08w5GwHi7sutdQk1OmHayd00174ISDhQ+bZTa9dZ+IFyBsQH3gkV0wxo9zzximjZt7rddUA4uX9amnPho0gvk79LyUAq66uddC4/Xh3g3gymjc9aoeU63Kam1637e+76qzvC+JFSmiA/JIRNx2x2RxS5DS1iuUaiOcQ3IeJl7omeVvtDPo+iF/Zr8p8MZtsPec1KFrZ2dZBUsJ9T6KM9//G31yl2Faj/McE4nlWu4r31/mE90B8nSHZBuItV4kcCZCEhzbbpTbDvBUTr+vlzTfPpptAigpv4TZw/bWrxVBZAt4s6ttN55MMixFZIhd24KPV6YrGnI4ovpXgi08O0Q0BkS54vhS2JtS7ewGqvEKVsQrbwmS+QCKuNWRQHUxncwwGQ3nNZ995jCKNMZsM8enTJzjY2xdvejrRULZC5puLYe3TToZcWsZTn99sgh7uUmw6nYjF5HeePJNOre1OhHaniXk8w5s3p/j1b19iMiYQ9IXpvc7E0xmlbTTx06kB8VLYppp4jgsBfLPVEJCmuudApC1jOPjV29d4fXqBJNFOtGHhIsgqNAX0BUDAFaGAk2fowEFHgoAKQUDQbyNy2JTJ0qJWm1IYC1HgIAhs+KEDL3CkSJAV81yYqOcT8Mjiz/+fvTeBsjUvy3ufb97zrrnO1HM3PYHAFQzqjVnGecg1V0UcYDmsKBqWMggqETWJKIZJpIUWcAAUrxGIEVBJVsSgKBohBKGB7tOnT5+55j3vb/6+u573///v2lWnqk736VaaQxWrqD417OEbf//nfd7nzUokaYYwJkiW8jXNCYUlEsbp0b4i7goLS3UHx9o+mu02FuiXn59Dq91Q3mufCS6K9Iw1wnCKutZRO1RpJvL0eqqlGoSjlHh+VfnFTNRR/7ZzRpWqiZgEFb5m+SxZFaGBmhCvlHiCznA4xoWLl3DuwiWc3+wiKqj2OfSpwLKUB5unCnPyaT9i9YIqfLPqo1ULpMGVqT+2qzLk+fvihzfltBIYxDnyyiycxRsF4t3luxC1rkds+XDDVfg24RMC8ZcurmAw4GRYVlYq8CtVacCmtYaLPhMdSejn4kkBtl5A6GmrLkspsm1ViZ2NTzI4SxJjbOSOalwmwJu5DfTgc4CUGRylPKg6g18ZJqVhMqNSp/3Z8nNCFvnRJLRsX4203KyOnXEWIdEpMnx9Mv6dr2sqp5pKviwIpmI/HVqYxh2poMVJhH6PVps1rG+uotvbFA/9OBwiTsYyZIq59JJYw9fDBYEJUFRG0Ku95+/4u4MgXh2sPIe3IV7SaSbqp4nL3KnI82J+EMQfpAqJV54LWVkSK4g3qrvKR1ffy2QxRYAvZOYBX5NT0k6zN8Sr43n/e8RBNzg5s/VCYVKS15Njzb3DQOh2L9B2edrcK6YhXqo8Yi7eezca/+6e9yxJBtr7766kuD3RIF7Z5NQ9lFU3s5+uBPET+4yGeNkPJipJTtNUVTR3K/Fm7sHEt7ut0islnkkxBy6hlJlPelfU8aQg0pJJ41zU7wvb+trDnxtftjmurrax1UxD3u855Rq058euxlaJEaQoofvD5KRXNlEB6inruURWTFUcjK1mYmtz9LSNPew0iTS28hHU65o0tnKtpueVmPhCs3hQdKerHFODngTipyxUaltqkNf59XwPE4g3aTTaVmMM/aaPYvdm4j75vCjx+/QLTb++vRbrV1LiTRjHZYcDL0NTh8luiCfbSFrRboiXtCDuyZ0QrxZwQkPy+Ygg3tzgH/1dTakjVw/x6hlVU6tKB0noi41TjHv0sFuotdpotproDwZw7RJOHuHmE3OYbzqo+8w899Ab9EWxF4hPeRPj7ctCbzhGnJdw/YpYbahqbm50JJf9FkJ8Osag18WN1x3H4sICPMvFxrryxBPizWqV/2ZyDBtb+T364U16jSTGlCVuuf4m1BqBQHy9WRXV/sy5izj54BlEIRXmAIWx05SpUgvF9mEgvr7d2CqNKRzEoTzc9I8zM572B/qUmR5CJX5k+/jcxXM4e2kdUZJLhaGSO3DZLFupolavwg4ICjncLBUlvinxmNgJ8a4lqTQ+Id6hRYS54TaCqisgz+hApeYUUEsRNmPQVsMDrJRkHLqZOF2XXn2mnYTSg0BAUKpXtQjRcjO0pOl1AQuL85idVWp8ta4AWEeaSFPOxP4hx4dupNFwqKBdXWxU9OEUxDMikkDPhUtuwS0dpcSr9Cy1sCj5ThgwamMUKuWbEZ1bW12ceugMzpxbwaDI4VUDWcQJBGVq0i8HbflipylR8220q77k4hPkq54Lm+Vrl/ubNyRCvPbEixIPDDIgr8zBmb8Z3vEnwz1yh0B8avuwhxfhg9YQC5sbmwLx/b6CeIJ1EFQknYbe+FqdlhTGSMoaDTkrIXqgE098XnCML16pJeqmqUruekFi28iQqMZlaVxVoG5ggMddtcrFo1bgTSOWNEwWiHWDk/g7J3V1o7obKFAWEfFpa1iMrAhpqZJkVJ6NugHKjU3Rp/R36DwiBYC8SeU5KskALlHBgvjnx6M+esMuRsM+Bvw67kssZbe3hX6/I755Vvdk0BRnPOhGT9O8NaEUAYltldDkKe9O9NlxI1AnhfL16xubeq3qeOO5rWJQFcRzoaN6MhTcS8SbNFSrp94WRUt4lhpktNeHsUfs9TO5FmuIF2WH+0qDPOHK/DdhnhCvsuONncbdX4mXab0HQPwBPxOI1yA/AfpdEG+aMSVdQ6xf2xBvQIvVHlUNUtcDPXdsz22kZgbsvf14vuzXGCyDWK4Akldzv3v099ZH9hcGgCUFatLQqrYhxRfPVc2M5jxTaq3Kg5fvG4g3FQ690QjxatiPeh2G71VVZ7uxVQpo26e6aog8cH28fY6pwXFmHUbLAQcOHry4FhlnKt5Qrk381tVpkJMm3f22No+1/SFeOguU7U1XOEzEpFq56z4vDfFSKKVtTe8Nc16YjbCdE29sSjoO2LwAVsBLAp8uLU5DvN5PJnF8osrr55zsf/1kCli1J35qJWwWv1pzl+taaqk5O+bclchhc8HSx9Oe16LPg53GiARXOnvIB7vP4ytBPMWmnaKBloXMvc/sg13pNLS1SeqetiqZ3gQ5dsmEkvyjb306rlUWzwL41uV2mre/6Rcvi5jUKH2l973nzw9W4lVCqTpuTD1dvVNVHlUnoLoJ8sXmEq8XhfSqU9EFmq0Z+BUfw0FXVE9Czk1H57DQZrKKApKtfh8hB/YwQ7rI4NkKIDuDEUq3AsevIpYMeHrOlZ3mhhNLyKIR4lEft958PeZmZmALxG8hSWLV0KoPUDavhnGoprnq+ElCNZVLwr0o+8dvQL3hY3a+gWq9gs2trlhpTj98kS4AWLYrthReGOM0Qk4fth5zz6FLhCUuFrrdruxNWg1EbbJsgXj+nDc6qu2crlkSwBwXD6+t4uTZVfTDFI7rwSttuIRmNihWCX6EyRxunqPmuGgwG74CVD2lxAcSK2nD5ychntaaQNlp+LfMvPc9pfDQg0q1Xg3/kRmd8t7o5GCEZn84FjU+jjKZasp9oIQMS2V956n0E7QaDczNz2BhfhYzMy20OSyqWVPd8xYbatUNiY2PnCJL3ObFRdlmeNzoRksdf8ihVvJ9QpJAvPpvKvH0H6qmEaYSAUmuQJ6RWTkc9IcRBsNQqjbrmx2cO7+C9c0+LG67eiDbSGwZRYEg8NCoVmVbBU6Buu+ipSGeE2w53MpyElhuDNcK4FmB9DBICI+dI7ELjMoqivr1cBbvhH/0LjhLNyJpziGjaj9cg52xEddCt9vHxUvMTh/IOUI/Pm0uhHcOdeIxwSx4Lup4jPB4UlUJBZGsAhCELWmo1SqNPn4mWf08hgpCfCqqt7EmmThIKvG08Ri1WZ2nys7E58l2RHqqComiVw2l4ltQ57pqflWLBPgWSmk8ZV461XuluhtY5+unQi+qok7DEEUsz1HNE/H6qmsI93cik4+lgpfGiJMQw0Ef3V5XBknx/OT53O+tY9DblEQlVh3kM2YzLRVH3UQqMWyWDPCSZmCBF+mGVtYjrQDyHFbnIucXKHuZgVQD83HuICsUiKrqkb5lm4Y2czOdtJvpy6u8NbUBr8Az+1+vtRJlGHb7yqv+a3sXqeuv+T3Buv0IbGqy415PfCUbyuQuNe2sUntxaksoGJqkUhme232c6b87qKByIGibRec+W/Dg92JibK/qdvm4/9H0tlKgti35GpAzT7q9vSZ3ZfWjyTGn/TFq2a5V2alfmTpEpxdI02slc6xd6Y0q7p0Gdp2qogfL7f/3l2//fdZqV3oJk3dzkJHg4CTz6UWI5rupY3b72N7+mWkmvuzF7dgU6h8TZXzql2XRP/Vv/ZvTvzHhTLO/L39OZeU5aLk0eQ5eo/V1f/tKsX3eqife/5Ee2755hLtwx69dOXue/DKgKJsq++jk/NA9BObtKLHEVDu4KFaWou3zaerdTQ8qmFQ01G+qe7FaeGns3z72NEvtEHGmrpG877Hf7R+2IybP4R1vvhzi1Y356ja3Ujz2/lsLtITo8qxk+k7dTgTiCQ58P1SdXTBusdsbYDSMAYmDc1CpVeXGS+CebwSoOTluIcS3AhCcCGzr3QGGSYm4YMkoRrNWYhTG2OiFCBozQFBDb8D4ulCaVulVPr48h2TYB9Ix7rz1BomYZBF7XUM8LSwylIgRk3EiaTOEee4GZnbTzkB7DRvuWo0mji8fR6PpYOnIrHjRL13awMmT53FpZUsWK6ynuRUq7yUGwyGS2IHv0S/uSXJJJahK9OVWp6NSPGSWUCnqr0kcIVwQHEw8o+taWO8N8OmHLmJ9kKCkMltyYJMLFylagYVGYMPjQB4UkrbDwUuzvoWGQxBhJryjAF4sH5DhTWzQZES4wL1HiCfUMGkF8D0Cz1RKLe0qVLZLC70uPeSp9suz8VUNUCJchqWHUU7YTCSDnkOgOCl3fq6tvs605PGZUU8Y5uuSeEY2klK1NcOGtJqpBg+p3Gul9muI5zGlVSWmpfCHluNKQhE5MMpLWdDFOaRa0OmPsbrZxWanh05/KEBPa5bf4MAkli25XGFsqaViOD0HNc9G1bdQDwjxARq00nBIktTNxvIZoIHA4ntSx39qxRg5OUbeAqw2Ffj/C8HS7bDnF5HWbBR2gmDcQxlFssgYjphQs46Nja4Aul9lEhMtUux1CKThmE3B/DcVd6NOGmBWCSX6EitpFfxkdKjarqYJjopEyoUPo1glXUbVZaWK4PsyOIqpNzz2uOgUIcwMWtJntPEpqxQbpUDJNcXsBzOxVBJuSjk/2E+iLFBMpqEFysQtGl+mUg/NjYwXM/aqBqJkqf0t1x5jp+K8AjYnF4UshqMwlFhYnrN8f4PuRQw6FxHHofSeDAe8zgwQjkfSkMvjkgtNvgk49NgAACAASURBVDdVxaDixUVGClqvuRjjxT3ltSjPpWm4ElRkG0sfhr7pqjJoiTBzkWiIn77HTIOnEjD2vlFd3dX48sfa/fCXP930dx6vZ72am+/h3/yjbAG9S6+4Zw8WwK+Aav8or/yaftDthfM/7du84nGw6+U8gsPin/YNPA7PRojf6nUxisLJ0ElF27oXTy9wDMSb6oaIW1Nq+vQCijZESRmbJIwpPuEHQzMo4ip7zFSFccpiNb0ym4gv0nvI+02GT00gfusc3vGmV+4z7OmgjvL9t9xBHkHLopo1DfFTMp0eR56Jgsg35iCNC3S7A4xGMdygLgkcBAg2rCFLsNSqIihj3HZiAcvtmkA8VylrHQXxHEZklyFa9VLy5Te6Iaoz84Bfw1Z3hFE4Rpok8DwHxxbnkI56sLMQT7rpOtRrVWSFh42NLSm/E+LV1E1H+fHTVLzy3Enzc/Oi1NMyw+/NzczhxPJxBLUCC0ttUcsvXlzHyQcuYn2jp1o/3AJeVYEKqwFx5MD3G+Kvpn3ERFlubXUmG1uSRTxmN0Pld1er4lOWXH0UqAQWOsMQ951ewUovRGp5SkmkQlvGaHlAM6DXMFdJBVT8KxXME+6ZsTyBeNpDqLRDGjUF4m01iZRNnAR5QpxAvM99qAq05lPpOhbCcaQiG6XpNZOUIfFapxmGqGDAfHSBpkgWLnXmqtermJ1pYXF+Tia8tppVGZrkCzRyPHUOTzLZ9RQ7bVVQCTM6W1VbZRTQE7y0ak8oJeFTcWbTbaYmAHO6L+NHVzY6osRv9gZivQoZmUmGpY+94il/PrPT2fDLCoWnhmE1AkcaWznUidNqGzUfgRwrNkonBJwQFauOitWARzXcAmIrQ9+zMa4cA2afAv/I0xEs3gq73UZWoT0khBcOUUax2JTGIRNqNtWiMivgB8xu5wyCCryAMZe0iTH2sgLf95UKLkKBtnNMPOxK8ZKpqXtAvKpscJ8pODWNXKI00z7EqcFMu5EBXepcpnpuFAV+NfBuvk6sJZPKgLY7acjf8Vj6e2oRsi0m7LCnaC8mFSW/YFly+zml8VWLEFzg8gJNqw8z2FV/BN8TEI/XEQ3WEEtCVYjxcIDxeISYNpsoxoCqfZ/RlUMVcykTfGP5WdVzJDaVO1IgntY99ssEFBosESN2QHxZIswdpBrieZxy9sC1eEN8HO6phw9xDWwBHv+EnOmZyGpi8eFxfw3s3i/otyD3Kgsy911YXSC+hzGnzk+rKDLgcirRR1cFJxAvCU7TvQhyN1SgLtPAdXKTLkgbX/sE4o3qrl+HqvuaUXuXb2LeA02v2qc/bYY9HQDxO0slj3yfHdzoQ4g3dhqVPrJdKlbgR4jPUibTlIjDTLLVaaep1FsSR8gb5HDQk9zkpXYNiAa44/plHJ1voOa7oJViXUM8hxFZRYhGtcRwHGO9N0aVQ3T8Kjr9kdhpeBOuVSs4vjSPIh7CSse44eiS2AZY/t7Y6EjMJRNoCPCEGYI6IZ6eWslpn5sTcBKIjyMsLyzhuiPXwXYTtGcrcoMnxJ96cBWbWwOJu2Szo19TN3tCfBRS7avDc1UDJP3rhC023pp9wefga4jiWCB6ZmZG/PhUt6kc1qsO+mGC+8+t48LWSCoRbOAV4C5TtH2IEh/QPEKI18rqXGCjLko8bTSsCOg8c04frbioUynVNhuq4lIJkLQTSH68OvC3a09qH6v9yUmUjJ6MOS1XhmMpiB+XHgaZjZiRnNEYeZ4KmBMuaVNpNRuYaTfVkKi5WYmfVHYKbeHREygn8WaEeGn81fYA7T1WR5hygbPJOc1on8kkSpLVmWEYYcwYSWb4X1hBmGQImRcvkYjMxXdlUqnlsZSm/KSeQ4gnuDuouA6aVabTeALz9QqrG66GeAuFk6J0UgSWhyp8BJI/byGxbPT9OqLG9Shnboe7fDe8hevhNFrIPT53BCcaokw4gMpGHGdYXd2ShCO+NtcLxBNf5QKn4svCz/EcaV4mFJsyn1TFppqS1AVMR8xN7DTGG6+m8E0UcZP+oU9/00QtkZUG4rX/28C+Uv5NlrxW4o0qrT360+lB/F2eH/s1Q02uPLssKupCWcKhDU2qMOZ5lbrP1yHvU35R4bK4mEQ+sVGkfeQxI2JZeUgF1Llw4RRY/jenwna2NtHZ3BQv/aA3EEvOoN+DXcRyjrASIU3SLOmw6CINz6q8PUkXkH8UWokX9z5mLOA6V3njDz8Ot8C1uAV4ykWlhdO8juo3eBOFDz2L4Fp8z4fv6QtkC9CbD+AhcqbM4Ngb4mVWjba9m3uHUA097earWC75YeDbDDtk5XZbiZ9uTqWISEeK2JKmAmTUIxwM8aLEZxmuCPFXC/DyVkyn8p77k+X3vSFeNTIx1q+UzPEoTBGFmQy6YVxerdlCtd4UcKbHlTA536ggH3Vw501HcHy+JWoooww3BOILRGxYyiM0glJgbb2rIN7yq9jqjTAYjQTo2o26KPH0H1vZGEcW2gLx9HVTiad6J+kfuskqHIcqOSdNBWYI05JMM2CkXYJjy0dx/dETKK0ItQZbP0tcvLSGh06todMZiZLpBBaqNQWXnV4f4ZhNj1U1wdK20Gw2RCntdbuTaWli6WG0JgdeuQ4W5udlcBK3SRKP0ax7GMU5Tq90cGatj1FKq4saWlSxMrQDoOHb8GVUQylNwFTi5wIHDWm+nIJ4iUFkxCQndvpahacS7yHwVe64ZMfvgniZDCh+L3qEqQhDQzybCWNEzPxPM8SlI+pkopVQKqKsinCiJu0UvAkw9YdTXueYXNNqil2BgN+s0B+tFg7bhiwVU2gmnKkBLlqdFxM4X4clEZJhFKE/GMpQMNq1hmNaqyJ0+0Ok2o4jzaCMZHSZke/CYkykxTl1FnyJkiTEe6LKNqueqliY7wUuAgFTIGffgwsEKFHl4Cvpe7CR2HX0g3kkM7cin70FztKt8GaXYVeqkrle5BEQDSUr3bI8JHGO1fUtrK93pFFY+h38APVGHUE1kIRMh83IevqtXFgmTWn6ZJz27+lmQbHR0F6jv5qmzGkQZ0WDH5J2FKhFwg6IF07dzhPeT4mfNCFqRd40JvL7RpU2qSTGmziBcJNmMnVdkaYw1Zk8SSRSz60gXqbOFkolVw1n6pM7xi4imYir/KHKAiiTZdktIb0UKUbDIQb9rgA9o2bPXziP1ZVLWLt0GmA1yFFKvzSxyf5WkzH5oJdDvI+kcBGWJZ4VWHh+w0N4CPFfIHf9w5f5aLdAYAFnsxKv7jO0QX28tOXhJtdCfHjcP9rNefj7j+MWYF/dsARe1U3Ro53TPgDip5V4SXDbhniJ7JTuOkMhSlhSghHtNBR09ERuGbSnPgTcKSRdBcTznvaIIP6qG6iuBPGSvLA/xBP8qMJzuA0tNFTi+W9ulkq9CjcIBAQJe9XAR50G6biPu285jiMzNYF4qmIbnT5GSS4QX6Qxap6C+I3uGJVdEE/4aLeaWJ5rwSkSuEWEhRlOwayDfasC8UUug4okPQKlDMIhwBPuqWbPzLIJ1pZMdy4Kjh85Jnaa0o5QbzAcrpR4yYceXMFWZwyHEBTYqDW4t210WMphDr7NabC5gDzTbghKjLI06iahlq+BMYNcUMzPzQnES55+EqIeWGD14fzWCA9d3EJ3FMOmPxql9A60AxsND2JHkSAj2iMI8VUXDR2DOFHiNcRXCPGBJ8OMaKWh3afCfxPi6Vn3tBKvu9sl6UCgSTUDGoiXQVDSS6AgPUqAKIXqLaBCH8WquTDL5f1Is6pksboIqlUZpqWmk9bQbqmhUPwZtyVtE/xKnxnfE+E9ZV56pjz4fA7CXXeQYrMXSiWFUaD9/kC2Jfsi+HyEPdMPIjBJFd6hb9yGG5D91EKHOfr1igJ3ZaOhzcSTdBpWg2SRI6xYSrNxyiQZhKghErj3HA+Ju4hB5Tpki3chmbsR9sJReK2WwDnjZTizIBn3pEHTdSvSMLy23hE7DSGe75WLsAYXN7WKzDUjyAtgc7CTOYmnVGh1dVG+clkCmQg6k/4xrVxr9d6o8tJUzcZnDfFMRJL4P50oYZTvvZR4s7Cf9sqLd11bfEzPgnp5CognEG/AW9ejpr8vDd8srUzZaSaJJeJfV6kl5jVN4gwlGpWWrGQ7J5vHux6AJUOvda4zY/XiKMT62ipOnzqNs2dP47P3/S3G4UD6b2S5qrP3d0L8djQbnz/MGAPrYViW+IaqjV9s+3IjOfw43ALX4haoWMADaYEXbHEAnPq4Z87HnZ6N6PC4vxZ3+RfMeyLE9wvg+ZsxNnMKa/tD/G47zXTuPme9TMdEKng3B/f+EC+JTpI2Q57cjlFSCfsHnxyPAuKnJ7U9un2jbsz7/A3LC/tAPP9CfM2cpBpRBYsk1YQqJBvqHM9CkmeIk0wiFWmvQBqhZie46+YTWGh4AlYE641OD2MN8XkcouIw7tBA/DwseuJ7IwxHI4EFWjdmGxU4LJNbGZZmVGTkOMyxvr4pIEDbikB8UYptRqVYKO96e6YtIGGA+9iRozgyvwzXS9Gao/5q4eKFVeWJ3xwIqPmE+BaB18FWt4vhgEqgL5NQyUWzs7OyQODCQEr2RS4eaKaP0MPL181EHHld9CbnKXw7QQYPa4MUD5xdxUZ/DMf1pTmv7pVoV2w0aIEpUzp3RSlnqslc1RO4p4dbbDIyrVUlwQT0WQvEU4V3BOC57Q3EGzvNNhAqiFe9D6qcRE88fcPymVMdLTAOM4zHBPsYIRV6mZTKn1PxVlaFcRxjNGZjZyHvgwDJHHkujNgATGANKlX5pL+fIM8JpqRZWo7GUSh/zwZmTvpc60ZY7YbStEnlnyklMlWUaq3FJl1f2y9Uu4mpvHC7BJVSFi18b2xopW2GvQKE+Bq3kWwbDsnSjb+SopMjdSpIXBppBqhhIBDvuwES7wQGtSehOPpUxPPHYNOSVa+o4RxJjpyDyIa0ziQyIIuWmrW1rhyPE4gPfDRlSJaq4DDhhf0dbLqczlw2wG5UbbGwGFuNmeioLTYG8JVioBqFueiSv7FodWLMJrd/IIuFSSychm91Hu+00+yAeGlEVsq3XCu0Ki/Pt+vCYRYOsljQC5BpiJdqpwyTmn7ObTuN2n9ME9LDp7Q9iM26Vp7B0vvd9AjwWZg4wGmxbGpl70fAfgNO1u11cf7seZw/fwYnH/g7bGyuYtCnDS6Uix3PQYn1EzWe1znT0KsWEWFWEYgflSW+tmLj59r870d3bT387cMt8IWyBQjxJ9MSL+5sQ/zrZn3c4VmHEP+FshOv0ddpIP7HtxJsXQHiTWytiDVTnnj+N/v4mAEv8bZajTcV5ZKNrWL+VQObJPZ0EvzA4jHdATpOUm/nRwLx0q/2SOw0qkJ8dUGryhu7991JPEImwFXSabY98fw7wlrJZkcN8UlSIPCYG15FXiboDvoSM7mwMCdl/XG/g/mGh7tuOo62zyx0BfGbnY5APBNHsjgES3sDSacZo9KagxXU0OmNMRyPREFvNerSpEiIr7oFlmebWJhfxGAUY219Q9ZHBGaCER+fKi4hnt+nxYUQT9WPEE/aOLK4jMWZBVRqwMJyS7qRz59bwf2fO4/VtY6oqMxbb7R1JGani8GA3Q98/YkAmTTLVisC8abZkFDPRQM9+tzChE7afOjX97m70gFK28dmWOJzD69gtdMXUGeDYpMQX3VQd0sN8QVcx5MJqbM1X2w2E4h3ttNpAo+DhVzxylNhJtBPIJ4LAkcp8QLuk9xxFQU48YTpSEFjdeARndHuFLLiMpahW2HEaEMOm2Hqh428sCSWciQWHDZZmlxECzatP5xZxNQd14frs8mSkZ0eKtWqQDyV/5ALhDBCJD78BL3IQi+2JWGEoEbQ4slnJqjKEA56m2Wyqsoppn+dK+5KpZBGXm4jRm7WuZioVbSlRm0v5ulX6BdnXwN9cyUhvobYbcLHFqpWD77NnoIqEu8WDOpPgXX9lyKen4U100JQcWBzERemKEYJNvpriDM2VTdkINXGehdra5uyXWweQ/rY4+AvgXimDklikWrANsr2bnXb+NeNN34akHl8T/6OEM+Lhr5w8PuEeAF5fk5BvIk75WNeCeKnPfGqAVe7Cvfw0/NxuVibvFa92JC4VzZt6yx5o+xL3u/EE68qD2aGgInClAUDE2TYkCrv1ozR4GPyoqt6TOiV9FnlcWxpbu92OtjaWsfq6mdx4cLDOHfuPDY2NmQhKoPHOHxKD6qSEtRkCEqBcVpFUviHEH+NgsHh29q5BQ4h/vCIeKJugUcK8XIP1+1+OyBe57wriFdWGmOpUTZWSPqdsvTqyGED8YxO1z1cgv5TnH3VEP/ON1+eTnNQyP2VdsxBSryCeK3yy0gr9UmlysBCnlkCd+NxzAAa+L4aUpSXMdaZ1GJ7WD6yLIp0f2sDR2freNL1R1B3MvFKc2NudXoY0qLBIU/0rRPixyG2BhGC1jyzHdEZEOLHAmqSfkK/cx6jEVg4Ms+Yw3kMx5kon/S40s5BRZDwLmCtM6QJ8ZzWytWRDHqyLPnbpdlFNJouFo60pHRy/vwKHjx5CaurHYFUTj6tt5h97oo/u99nIoilIxctWRgQ2Km6G0uDeJIrquHVqJZUCuu0mgQurLgPeBX0EgufOX0JF9a2pIpBiCG8ixLvlXDpidfZ1gQxViEaAe0ptHpwGBFjKanKq8x4aWZ1Gaeo/PG0MlGlZPyjUeJN1riJKpQcbVnLqQWdEVnN96zcQp6Ukv7RHzL+L5L9RVhlasw4yiQZJmEEJAdFJZnAJDPMozyU6ZPG/66G09AXbQvYs0JF6JeBYaLuKyU2sWviRS/zTP4tI55swGPVgXaUgqCupqpS0eYQJ1tgnpGfuUA8AbnGYVs1QnxVlHhajfgp20v+Tvnh+fipTYhvwcUGAnQlq90PmsirdyNsPV2U+HC+AafNpCELXpHAGWcowxQr3VXpmA8CVnNcbG31sba2hSimH5s2oxra7RZqzZpk6PM4pZKsLEDbEC9+7SmLiol9nFbRjTIv0Y56EBS/x3+b/g8CsQF4qvASbaqH8PA5ucg0ivrEOqMfT6XkaAV+xyCk7SQXo86rbH+l5vNY3w3xEx86fyaRtSpzXs6TKYg3OfeyKJkKQpaFBgWDVKn4MolSqgL8mssCjADPhR5lFB4D9D8ympI9HKPROYH4kw8+iPPnzqHX7SAKx7JQ5OKJx4BS4vWUxjLHKKshKYJDiL/SDeTw59fEFjiE+GtiN16Tb+LRQLzMdFEz/LRYSX4tGZYu82vogZ8GeGOHYYj3thKv4iVVOo0a2MnPaSVe7o9m4NoBsWVGib/vvvtg/eG731uOts7jnffuDfEH7b2Dhl9IvNo+fhqZWEiNll4ihjyDpW/1KWX7vEASU6FlBjvVMNoXfASVAI6XSwOo49cwv7goI0rG/T6WZ6q4+dgi6nYqHnlCFnPXe/Q6x6n4XLk5e4MRBnEBr9ZC7gTojSKMxsyIt9GoVQVs7TzCTM0XiGdOPD3xnW5founoRydMEKoJ8QQWQgO/UqWn9zqKVWl9ptnG8aWjaLZ9zMzVZDIsPfHnz3ewuSnmd7ieBb/KqEBflNVBL8dolKAsUvFgE9bpeTb514QO+r0J9oRttfBhFrYtA3+ahOsyFKvQsPBw3+lLOHNhVWfIO5JI0/JLiZjkFFYefDLUpizQrgdoNzi0SIG8VeZKWQ48yUH3JHrSvgzimUvvaxvOZRAv/nLd8KGzsifHFI9fKuviiU8xjlJpNh1HjHvMEbMvImE8JL3tJaKYw7oyAXIOZBjnY7Hl8Jjh9+RTJowqfzJhkw+vsuI5TVQBZGrXkTp1ec+SbCIravXVtUp5n2zmlQWMLGJUEyq/F3iZvFdauZhp36zXRImn8k6A52KACwHzt1T3mRiT2XXETgMOOrDKDlhmc2sLcOe/FMXsl6FfvwHhTAVem/sWqJQpAnZ+RRkudlbRGw3g2PT5u+j1R9jc7ImdhhDv6ym8NUmoYRMuU2bUdEsp/Rnfu2m8NJGQZgT41JjzSZKLkuEnDZtcnLJXgX0oxk4jjdlcKNB7rxcI5t9mH08a3HenyuxqUDULeDPpeXcsJR9vhzVo6rXxPXIGgknUkQFVOnt+8j3TaKTKDbrKABTkc+Y8aoiX6xDV+SIVgOciiNGnfN88T1R1xpX9nBcb2OysC8CfO3sGly5exObGGoZc3GeZxLHKGHnjrS8zjLM6kvIQ4q9JKjh8U5dtgUOIPzwonqhb4FFBvA434z1BzVZRE3lVgyvETrMXxOdMn5lETCoG0c7PKaBXAzInwpcedCrq/z4fxhP/2c9+VkN85zx+995f2mdi6/4PZG6qe/2GuRnv9TMF8WrEu6r2myZG5bmlZ5q54gT4NKGyRlMGPfEe3KCUNJmg1kJ7bkFu1sl4jIV2BbccXUTVjuEWsaim9EB3JfczRUDgKHNs9YcIMwt2pYHc9tEbxZITz5s1p266HGueRphrBALxtWoVaW6j1x9K9BxtK4R4DoYhxPPffK/8HgFfmkuzVKCgWW9IOg0hvtHysbG1hUsX17C+Hko6De01jJh0/UwWKCyvDHoFBv0IRZkKMNPqwix4ZWtSTXpU1amEcqGi0jeUl5tDf2RSqBXDDuoYlwE++/AKHr64qrLA6WEuE7HUEOLFOsTR6wTfPBMbUqtRkfcsA4qYxc5BT4EnquIkI17sNNtKPCGeFpIJyGnoNf/eaa0yFiv9lTJ7qkpNjEwMI1ZfEoxj9j2wKZVquoU45bCeDHHKJudC+iLCMkFGy0Ouj5mCVQxCvRpNLMtDA/Fi0VHpKbS25E5d4Eo+xcOsLDXcHqK0G4jX/QEC8U6JwElkai2tRKzcNGs11GqBQDwrF1yxczvx+HO5/2SiLVC6dSReHRYGyIo+8tKHWz+GytFnAnPPwIY1h6jlw2t6qFYLVJChkpSwGCnZ28BWvyeLWZ4Lg2GEXm8o28vh8cHjgZGWdebFs9lXLTp0UtWkSdTsD6Oai0o+FTU5bauR8fYalPk7BuJ5DogS7/s7bFMyO4HHs7ZS7XfVOCi1ysRmmd+Z/moe7zI7jYZ7Vksmnng92MsMn5IBV0ZQ2HVhLHJGjmofvvgamUqjFp3cl1zcpRwSFYWyDfjnUn1weeHtIk5D8cRvrK7g/LmzuHD+HDbWVtHvdpAlnHtgy2JAcn/LDCN64g8h/ol6Xz98XY/zFjiE+Md5gx4+3OO2BR4pxFPck84+mauixCSZr8L748SCqQRBEw1plHgD8TKEUoRENa3eTMQuxKmgs210ZVrEebn3XhniP/e5z32eIJ5NrWJ54IpGQ3yuci85jCVNqcbrnPhUDX0CQd5xUK27iJMU1fYcZueXBYTLLMN8q4oblmfgJH0kwy2UVHbHQ/T6A8RpjoDyaJHK9M2IjxU0kFkeusMQozAUzyv9zbshnqkt9GcTmsywJ6ruMt1xOBSYJiBQjSTEGxDhjqb15sTSMTRnaHVxsLq+IUr81maMXi+kmVsg3gsy+JVAGh9opxGIz1MFgRLhqOwKxmYgOd2Vyp4Q32T0IiI4QQ0jBDh1YRNnVzbkACLYMWKSVpoGJ4sS4jnmXg/2oS2mzubWel0g3cAtgVQ1tCrPt/LET0O88oGrFSqtQQoiFTSq5j6BKD2qePKVJ4aMV1WRkLS+RFGGsfjfWdHIEMdU1y1R5CMm29BOw4mvZYHE0SeFgXjxbFOJZw68+irlKzPNlScJAc+rAy4hnuCuhpEwcUYVvhS8eQbiJQdf5acT4itehoBKfFCRIVRc8NSqgVok0nIjCwLlmef+48kuJ7xXQekTzVPEZYrMacBu3oDgyNOB2buxkdeR1T34de7bAn6Zwicwxxm2Rpwa25MGb1qMOLV1OKS9imq7yq8PKpU9IV5Nl9MXHA3ZBoSn7TQ7fPFTyr1JsaG1RSa4Mh6HICspQNu58tMQP23Z2X0ZeiQQP1EkzJTXqWZXY6HZDfOe9v5PPPHaV28sNvtWBdl4JI30qhLIxbD0RriswnBhkGuIj5BEanKrpPryklSyYVytlTgkauXSRZw/ewarFy/gwvkz6He3pLrDY44LYoH4PEBSHnriH7c78eEDPaG3wCHEP6F3zxf1i3vEEE8Tq/SHKrDmvV3sqhriDcibJLPtqEkLme1oxV0p8IZFVBeoTqcREtFTyMUO/ISB+P3tNCojnqody81UyehXJsSr2EFmxIOrk8IW9ZHcwAZIQvz84ox8bc0vY+HICcmMp097vlXDTMXCePMiemvnEQ37GI8GkqVOLzRBrMxjdAcjRIUDJ2gggYOt/gjjMBQYpxLvIJ0o8cvMnK9UUcATJZ6Na/S+syIwHo8lYnLaTsOfmUlaVMvbjaak07RmfFRqFi6trArEd7sZhkN269tqYmuFSnxFIJ6NrYNeJI2tAoVTnmNjnTGNrZcr8XU0fQetcgxLlHgf5zdHuLjekaZOenOrTomGV0wgnmsbgSaqlUUK37fRajbFJkIbCRss6Q+mVUQaW/eFeF1ZEYjnQW4gnqtO3bgsJwJTZ7ShQcYVEzNZUaDvmrGimWTI8ytV+TBkZjyz3anEb0N8hhKpzWwdVUlIM6XOG4gX2C/pl1cNlnxsZacpUToBbLcm8ZrbEK8AXo1dYJMr4BPkZOiVso3QI9+gSu6xl8FHrVKRpmPpDTCWGxU/rk50A/D8ykFRvou4tBDaAZLKPKzWLfCX7gLaN6Ob00Pjwa8xf7+AW8ZwkkgSdDgGusupocMISVpI7Co/OflYSlkcjHUZxBPe1SjnSUOriZLU/nXJa9eRkeb35GDYFe9oejHEW64bXiVP/gCIP0iJv1KJUBpBdbqNwPeU9WY3vBurELc3/3s66UYNUVLHB/f7Xh+2xYFYtpq4mirLDNVzWsoYo8p9z4QaphgxYpK2Gl6j5Ji2MlQqjFr1kacZup1NrF66iPWVaia14AAAIABJREFUSzj78Cmsr15EPB7JULo0iiRTPraqSMrDdJovanr4InrzhxD/RbSzv8De6iOFeHcviDdKvBn4tGNiq8mLVxAv0S26idX44E1KjfLHP0Eh3jS07blfBeLpo1VQV5RU+RKtxNMeUSLPePOlQkYY4TAV2gyqOHbiKGq1OtoLx7BIq8rsHOqVKmYaAayoh9UzD2DlzIMYdTcwGg4wGo9lA3KqaJGG6A3HiLmACBqIcxubvaEo8VRU6XF2ihRIQ8w2AizNNlGv1mDROy8xcpFAW+AHAvH0xROy+V45gIg/Y/Y4oYH/TU8802kI8bQBXbhwARcurGI4BMIwF3uH5RTwqrko6wTOISG+HyFLOQVWKZ7GcyxKfE7/fLCPEk+It9EuFMSPSh8boxwbXVYkhsiyWEG8qyC+RmVd1GKVQBQnY5lGSoifaTXFRkPQ5aAhHvBMY7laiJepZwRcMzTBDHaVgQfGCgEZ6MX5AKmG+XGYIE8LpLTWxPRl007DZtcS7DwQj5mBeFGLc1H16Y1XTSQa4rUvnj/jApLHlBltrJR49SmLDJkYa6umXT2Zlgsmgnq7Ycl2UM3FKp2FixuqtgrclQ+aEYNix5CTnVUkZrrHGJdVDNxFpI3rgLnb4C7eAquxzOR4OJK978vwLE4YLtIR0pTzENhE3cNgMEYsTcARwjAVFZ7bjsEse0K8TLbdnsoq/nh+T0c1GjuNiswyPnG1Y8wxoRqF1TbefU7vB/EH9cocdJ1XlTil9E9D/LSKvifEy6JDN7bqBCTaYoyDRkG8GkK1+8NxfIkyZcxoHPG842KXC81SFmk8D2Saq+wHDlNT8yn4Olkh45wCHidcgUcE9n4Hw14Pa6sXsHbxPFYvXcDF82cx6HakupY4FaQ4hPgvsPv94cu9yi1wCPFXueEO/+wffQs8Kojfx04jVhsRI3dbacSoinQHxCsrjQrgUEOfpNfxiQrxB5XNlRKvIB4WPe9U3zmRNZ2opuGY6hdVMR/t9gKWFo9iYWEBi4vzqDdaqM8uozW3hHp7VvzJNddCOtzA+ZP34fypz2CwuSYlbqrs9M27DmMrQ/RHIRK4sDjqPrew3ulLIgotJAbiy2SM2bqPxZkm6rUaXK8mED8Oxypaz+ewKfpkI8kQJ9xUmVPOuEtZNBTS5DrTamOuMYvmrA/byXDm7BmB+DiiJQjICBZ2AZ8QX2XyiD2B+CQJBSr3gngC2952GkK8hTlE0thKiB/mPrqjCGsbW4jCEap2gbpbSF583WfSDPPgleee9qM0j1Cv1THTbqHFRQ0b+Ji2wSmjB9pplDJLaN1W4nXPg6iWSoGXSbRsutTlKXGiMw9exzDRTkVYz2ijSZjjnqIQiGciSIY0pmKaSgzlMCvFVqPSZ5QKT0WeYK+0fz251TS26tUw6Z6hSOY1KIDXEzd1sworCcxBZ9WFlQ9Cu+85mGkyB175v+kL5/5RKjx7BnSztk41UcDJxybgcypoD4NyBj3/ZiQzt6FcuhM2s+GrTcBhBn+AwPNVIkoxRpz1kaQh8iTFeEj7VogkhSjyo3GsFj/7QLyyqpnpoQrKHy3EG5A2g5PkyqMTkXiM7wXxV0q0MjGWe12h1XAvPc9OLx52X0f28sTvfE6Vxzsdb8vHNXGau5/X5UwAgfhElHYq7pk08MYSu7q0MC8JBDIsKud1Sv2MDeweqzlcsdEuxqSjLEZBNT9LEY762FxfxdnTJ/HgA/dj/ZJW5UsbCezDdJp/9Fv04RM8EbbAIcQ/EfbCE+M1MPXtagUeuaKzIqvv04/HO3rEEF+Wkmy4wxOvG1wVxJvhTEoANHHFfI2pQyVexRszyVAp8coTr5pcn+AQv++GnoZ4Kr1FIkoYb5ASnZMWYqegnabZaOP4sRtw8823YWlxWXLhq/U2Ks05uLU2/FpdDZvJY4lWvHjqMzj7wKcx2FpDNBoKVHNQjufkKMsIw3GIFL5kxI9TYHWzJxDfatFCUoVdJCjjsaTTLMrE1ho8vyEQTx+8ROv5vkwdjdNY4FMgvlqV7/N3eLDNzMxgpjWDdq2F1ozHyT04dfo0LlxcQZYGyDJHJonCzhEQ4ms1SewZDkv0eyGSmIOcOLRnlxJP1V8gvrqHJ76Olm9hyc1QehWMCh+Z18SACSeXVjAcDOAjlamtBuKlaZX+d9uWmMdxNBQbAdX42VYDFUaxcLIrF0K0mBxop9kH4mlTIcRLUwinryrll//OOJ23pFqtBvmUtMUkKfJYpYQUeYkyJdArgE8l6z1FkhcYJCUSnWa0G+IFNmGrxlad4KNyybluol2lkAuC8Yuri4vqOpeMb9qYfFpbfPh+IE3BtGQ1a1xY0S6jUll47Enzoqjw2kKkqwwG4gl6vjWCjQ308wV0Kk9BPP9UlEdvhzXPoWMV2S5Vq4LACWQ7pHmIcdZBlA5QRCniEXPuOR1YNbb2+yO5GBDiLe6TXXYaA/EydEgD/HRjq8pNV+q0sdLINjDbRFdnJOZRx0OabaWazxlvubOZVYYxmWmv+538U6r/7l8xkZLGPnPFxlb9AOZ1m8dTZhzzYcnxsh/Ec5gYtw+PM4oJYpsJxxjL7Ahgtt2UhRUXurxYi/UvVf07KGuqKSlPpS+H3j/63mW0RxphNOhh9eI5PHzqJC6cPYPNtVVcGgwQ5oUMeDoc9vR43IoPH+OJvAUOIf6JvHf+CV8b7zeeL/fiA/o190dGMgTvsZzMTY+1mUT+GN7CVUG8CJG6sZWCpfRQCQVqNV69IP6bH4njqnSaaYgn0zAsQouLn1cl3pTcTQzGQYMHp3ecTGstlYeag2lYwiYQ8yaecIBRTlCqoNFoY2FhGUeXT+DI0eNo1Friba3WWnDrLbGMeJWaioGLx/CzEGtn78e5k5/GuLOBJBoJVHMSqOtw6muEURgpiPdrGMQ5Vjf74hdnzjYhnouBMh5hpuphcbYh1p1KhRA/lEZWn2AXVES5S9JEQXyeS7wjoY5JFVSd5+bmMdeeRbPaFIjPywgnHzyFixdXURQV5IUr1pCSEF8rJFmGED8a0hcfIgzHkp1PNVjZaVTmNJ+Lqj2ntlItNgOgOIyoWiPE21j2C1heRdJprGob47TEuXMX0Ot24ZQxqnYqk1nrukGVvl7G5o3CEQajvuiOrUYDc7NtNKqcHsoakIKT/SGer1FB8E4lXgO8UeEF4k28KMAUxaSgUkz/Pfv/eDykKGLpAhFbCsE+S1KkkYb4LJVklmFmKeWdiTOcBiv58cqOpQKfVOPIpJlEusMBH4UM/jIQr2BbykJygtIioyDeV2q7KO6+LD4qXiqRkZL2I82ueriV+N+3Id7EkZuBaYE9hG9voFMcw1btmUgWvwzl8VuB2SYs15LjroYAAXgcAHEeY5hvYZz1kA8TpONYR1M5GPRDdLoDOX7oi7e9yxtbFcQri4/xxO9IpzEQr9X13Qq3SZ4y1THaUYwPntuTlpL9IP6g6+pBSr3x3ksspPHCGz+8eZ26rGkWG0bZ33Htmeq5oNeI4sB+EG+WMapxmUPcMkTS7zISxZ2VKDa316oVVCSRh6eCsv1kSVXOWblgSzQlr10xkLF6FINTosfjATZXL0nD67nTD+EzZ06jSyueZR9C/F4Hip7kfPmPeAFRC9bDjy+cLfDFBfHS2DVl3dt1zO55bKsbIwM65KPIVCO8eE93H++lNAgqe6EFy6U4eMCxwLkXTH/b67yRn1FE5HDEXecUBS752V7nWymVRrGkmoa6iXqiKpKX/YxiUb2Bs3c/DQ88dHpimXw0RzHvZUdvuAF3rp6He+5hlFTSHuPHo4F4f3djq/bES6S09GOZiEm+KJMZDyRsbCU56QnlIijydkGIlxS1x1GJf9eb94iYnMpU3r29CK8ugu2ytZWjpO9ZBsyq7HEpaQsgOcquIG2EKpfZYkKM6yhvMy0S3PUEJZ9Kdw3NZhvzCwuYn1/ETGtOkjcYiJhGCaie5Z6N0vHgeBW49AbHKbxsjOH6aWxcuB9RbwNpPEYoOfCcbEo1jkk0MUqvhtzysNmPZNgTH29mhnGSAcokRBb20a44WJxtis2mXm/JFNZup4ug4kvqTMjYuXGoYiIBNFstsQN1u12x2/C1z7bbaNQaaLWriJIx7n/gQaytrsOyAxlmFMcJLMdCUGXWdyApGVGUi1ViFDMNJxW4JUTwPbJ5jp+1ekMgngpplCQCqhXmlTeaYiuadXO4fgWWV4Md1AR419bWsba2giIeo+IUaFY8GewkA4p8R3oCWO7p9rqiQs7NtDE/Nyt+Xx7s0opslxKjyCQWqvX8FK+4Y6Puc+iBzlTXSS0EHhmIIJHtKolIxYrqT8sSFZ4RknJ4cK0gcZe5DOCRIFIuXngCMB+eajz9yIwVTQsMY8ZrKoinlUY+aWsoSjmuZL2rIyaliVMPm2IWPOcGkMhMoo6CVr4HRxZUfF5HBlmp9+hIQhBz8jPlnZ9ajU/GMMu0WhVLyIWc6flQ6jQbmVP0vevQn3k68iPPhLN8PVDhnIEMdjoSO41nV2V6W5znCNMBonSIUWeENGRaEV+Dg15vIHML+N7lPXCfEDRlam9FzwRQiwoTNalKgWqRIeekPnMnXvgpOOY5yoUjf0bF2aQiTafa0Bu+H8TvB8x8XGXxmTRETC4rfGyTFW8g3njwjSdeXvvUokMulzr1SF1qdIVHx4uq2RM6XnKfmRWM/OLfctFGiJfIVtq1KCyEkVjoaJfi+cFqm+s5Km4zTmCX7KtQA7244OR+NKp8zuOU52bGWRdjdDbW8PDph/FXH/0wLq1dQux4hxC/+6ZS2rBqdTiBu8ftuUQRjVCEjDh9jHfvx/LnBDEZRLEHxDyWx71G//aLB+L1FJ9KE06VFj1enHIU4RhFpK2P1Tqcir/r8C3kd/IwEk7ieHenympsiSIcShVWP5gSDCoNOBXOxMhQDIZSQdzzfOD1zqvCqVVQJnwc1Ws0+XCqcJoBynCEIkqmlO0SsH3Y9TqsdIicz2+eQKb/ubAbDVhljHwUKhqV98qLaAC7URNBSn6mPyxG8y4t4/3P+lq85/3vR7vVehRHu1JkOt0uvvT//uf40dE6qn//N8grFFAe28deEL9J/gnDyUwSPgOXV2QG3rdYjZWhkLy3co6Inp2jNoQCeBnXJCwMZKWOkBTVXUF7phNoyCgSvrGPJ97EVO71Ls2wJ4mY/M/vfm8Zbp3H77/5l1CpNXb8vnIY7K188ObllXXTggbLylBYdP/k8pU3ULk7CjiwzM5NIWmbACckMvOa0WwpLRE2qq05zCwdQXt+Cc3mLGrNJtrttnjL2TRKgJIbJRsekxCDZIiQzWgJgQ9wEqDB1zC+gHHnFJIhIT5ENOLwpAJZniBORhiFCZxqE3Fh49JGD6M4FQWb9hc2KObxCOmoi1bFxeJsC61GHY1GXSB+c31DGlbnZucwHI8wGo5UaonnYnZ2VpJwtrY20aCKPb8gTXGMnaQ1hdn2DzxwEptbW3BcH3nJ2MRYcr59Rlt6nijItJKEcYJhOhaAIG41aw0Ejock5PTaDI1mC9VKTQYj9UdjFLaFmbl5NNotVGwLNbsQ2w+rCDINrMhFWWSD3XjYF3Bv16uSC++UbNCz0JbtHKDX62Jra0s88XNzc5PYRCr1BHiCDgcgBdL06QnIcWhUy6P1h75xlWtP1Vot4hi/SeuMjmTSEG/+zYpMyQZm/o8lJ1poNHxJQ6hEayrfOwHd+JupwI9ClZEvq1wBeLUAMIOCVBPr5R/iW5tSqLeTdAi9LqrViragqCbQaTWbAgBfu6j2AvPKFsQPlbzDx6b3bxviqdxzWNW4rGFYvxHh8pegPPo0eLNH5DGYQ+6mQ1H7GUVZ2D7SgsdChDiOsbXaRcLjtFqV7cF91Ov1ZXsJ/AJisSLE12rVyQRV7gPZD1pFMHYYA/FmG+y1jcwUVtP8auIo5cLEBuIDlPiJr32PB56G+EkijoZvs1jgDcFMajVpM3IxZcfvHkOiJjcLXmS1pcdYfvharhR5qfadWgDIJZjb1bYE1DkLgsef7/F8YjKVjzxjr0YC32WuEks6av7AZKiZKv+o6lESy+MlUYiVlTW877+8CycfvA+pVzmE+B3HR44ymkP9/3kO5p9+dI8jp0D09+/B+n//FFeYj+3u/Rj+2qq24NZ8JfYMR9OtF4/hUa/dP/3igHilwGP2JtS/6hsxc9cxtbAvU4Sf+jv0P/phxKsJ/K95Lpa/8rZdzJ0huv9/o/+Rv0B0fgD3K56N5a97KqjfRh97P9b/9O+YZwzkCcrqCTS/9XmYva0BlBvo/M7bMbzUV9MFd39kMXDT12Dp278KxSffjY0PfU4lmYnVz4Z749dj6bnPQvqX78bGX3yCNxD1CGkM3PgvsPSdXwf75B9j5QP/G2AKGt8P1fnWTWg/7wfQiD6Gtfd8AEmPFQELyCKUy8/Ewnf9v6j0P4JLf/AhFEwZ5P2eNsOlI/iNE3fgIx/7GJ7/wz/8KNbhFgbDAd7xjnfgyM0341WLDdQ+/rfIAv16H8OpsxfEb3Q7l0G8itpW3neX1ljOjmElngAvk8T1duUuZ6SwcK82daaWDOxWfnjVBzkN8ezpMxAvU0pMxKQQxv7eFlO1lmFPB0P8dmrFzm3FcoEDr1Clf0at8ZPWGNI5v/JFE+BMaJ8qO6vxOi5c2cFD+nzzErWZeZy48Uk4cdOtmFs8gkq9iYCNohX6zJlMw7Qa+k3ZjFlFksXYGm5ifWsTG5sdRMMUblpiLnDhJCsYdR5EOtxEnoSIoxLjEUelM7ZwiGEYw6u3ZOCTgvhMDUlqtQRMi2SEPBxKY+syJ7bWqgJITAfZ3NyU/ybcDgb0yI9ldUbvNJtumVbD36F6PzMzi2ajjjo/63UMR2M8ePIUOr2eAvaSxYNUQTwXKY6r8s2TFFFKiA8xDEfSgNni9nB9pIT4NEetWkclqMrf90dDOShac3Nozsyg5rloOaxqqCx5BWHcfrk01/X7HW59tGo+GlQFigy+A7RbTfl9vodupyPwN9OeQb1elYOVIEt4F7VdFHdCvCuNvYFdygApbj/2BRAAFTwqFdT1tOJtpp3JNFGtmpqcbi7QxC5EmFdAZCBeJvnqhBTjm2aFLs6UnUh+zlx4iUBUyrxYj/Q5sEO4mzSocGGplWEThyn+cQOCxhqjvirhnu9frUMnTatS9lT/5gWS6T4G4k0lgj/iunWMFobNmxEtPRnFkSfDbS3KxSGLI6kiCcQHhPgASV5Ks3cSRdhY6SIMGW/KxawtYMlPBfFKBWGPBKtVtaoaRiawTIjX118B96kJrtPTWPeEeD2FVXzpfGdT9pbHBPH6dRgbzA71XEdeGkXeLMaMEk9A3w3x069dqg1TyTvsk+BjHGTh2e8ewG1FRZ52PFbEaLdiGhErHrwOcRtwIJhk4gjEy/+physLOXa5IGW2vFQWcs5/GOJd77gX//DJ/4UsqB1C/I6Nn6Do34D5V/46bnz23SgH60g7o20VEBkG7/9lnHnLh2TRbMKGJEaVUC/UlKPkdDh9TtKWyUonF1hil5PMfl0ddlyZSE1VXcwJrrdtK6ClgVN7zfWDx5RN22QJ71/8Gxz/6luQnf6fWP3/3oc0rcEmDRx+7LkFviggvshR+ouof/uP4dh3fjPqCwWyzhhWawnl5gPovu9erLzzQ3Cf/xbc+aNfDWvcQbLeldGC9swS0HsIvQ+8FRd/+32wvuM1uOOnvwO+DYQf+nWcevnrEKUebA50vPmbcPx1r8XSLRWgeAjnvvd5WPvMJViBf/m2jwfAs16CJ73m3yL/ry/Eg2/4c1hyM6Dy7yL4Zy/Dbb/1A4je9CKcfuN7ULRaSoAduah85ytw2899H+xPvhX3v+i1iMeWCpBjqsKRL8eJ3/o9zPd+Hyd/8hcwumTD5ouN+yhu/17c8sZXo7nyFtz3gjcgi0o5pwzE/9rCjdgKQ/zX975Xrp8yPO8Abzt/xuv3Jz/5SfzMy1+OIqjgPx1p/ZNDvLgJBOSpwjsK4i2CPCHeVhBvaQeKMC/HGqmLh8XLv4F4uqEI8VTltSeeSnyulfidEH9w78DjAPGiQ8IruRriRZFp3QR5WmoI72walJA35f/JlUuIf8OjwUGAjFF54wRupYbrbrkNd9z9NBy/8VbU23OwXPqP1RAbrkbEKx9HcvNcnp2XVU53tIWLqyu4tLKOaJSgUroI0hDZ4CzGXQPxHJcORKEtQBTGA7HTuDVCvI2VTaXEV6o1Uc9ZNi8Ys5iGWGzXcGRhBrVKANd20B/20et2xA9P1b7f6wvwEjAITUeOHhGfPFVsKqa03NQFqqriYWfU5UOnT6M/GAms8V5C5Zh2HNcLBLoE4lPVFzDKIgzpi88LNGtNVDwfGZNashK+S592IPGJ/TEtFxnqLU6wnUOL0ZY+YVQ1ZxJAxBvt2OhtddDtrDN0H42Kg3rgyYrft+mBr8vrJBCzAZbxnKxAzM/Pw5dKCrP2VQKLsc0Q5MXKYUMSbwjxqvGXEK9vmgLxaiaADEeYUuIFrgTildpucssJ4uIU08BXUmE3EE+rjQyPssQSJXmrXAAQ3qchnnWePRayjGNUXnZFtybBxai1ygqmFG71vSmI10Z3k2qjWUEp8XIf59/pMQ6ixqv0JWlULW2MnTmMWzcjXrwL6cIdcBrzsqxlqkmQR8pOVqmgNBCfcMBQiPVVZsSHakErDchqWvAE4rUSz1QhLkgNxIsSr0VL2dYSOaly4FWRbX9/8XSsqbG3mMx2gXgeV/s0th6kxO/w3u/ytxtY3w3x5g6lLHnq9ZsP00hrdrXx8qvqDKcJmD95dKBlbiCshPA8N1OZeY7wuOc2sSV3QFm2JMLSjOEr2cuhbGBxFMt1S6C+KPG2e1+Hv/3Ih5DXGocQvxviB9dj7j+8ETc+50sQf+TtWPnAJ5R6KLsuR3Lq4xg+sA57ZgFuo6K+nYyQdjqSYGV5TbiLbdg5rUyAXXOQh4WyH8RMKfPg1AMp92f8G68Jv81qcoZ8a0NZBzhNPGjCnW/qknqBYtRFtjUE2kfReP4b8aTveRqSf/gDnPmPr8HgzFjdpR+HRrtrcR1w7UO8kBnsu78H1//yyzC7GKL7gd9H92MPw3nat2H5O74a7ur/xOmX/Cyir/x53PWib0D6f96PS7/3QRROHf7TvxWL3/7P4a7/JR5+ycswvPNFuONnvxd0lOUXP4KzL/8pbHz8Iiy3geo3/jvc/Ivfw3EisLKTOPvcH8D6Z1f2gfgh8M9eiNt+5UeR//GLceqev9gJ8V/2k7j1t78f0T0vxsNv+iMUzSasPELu3onFV7waR591DHZ2Chd//iVY//tVAXWB+OVn4fhbfxfz/d/Hgy/7DxitGIgfoHjSc3Dzr74azdW34DM/8cbLIP6NizdhYzTCH73nPeJs4HVVhJl9PngN5n3mQx/6EN58770IZmfxK0vNQ4jX81B4T3oMSry0VcAruQJk7A8lDwK8JF8KwFMBYaGAg5s4iZPQRUuNZXsocirxDly/huXjJ3DHlzwdt9x+N5qzi4BLv7hSaiVhRG7GLF/Hkiqy0GzBC2yM0xHWO5vY6vQ5iBVtt4buxYfRvXAfwq6y01CJz1NbIh3TjE2tfbHTEOIjKvFTEE+1XDyxyRhukeDIfAtH5ts6nYVVg6E0rRJSmWTT6/bEzsLXR2g6fuK4HHCdrY5Ybvh4hHmxnfiBQPzZc+cwHkfwAjWdlWBqYFuQQHu72Zw5zhMMo5EksyiID1CmHLxE8LXAaDz6tKnED8IQFVqCFuYx12xgjjct7flm0y4XRMy8ZlJPZ3MNaTQEf4XTXakmUkmv16rivae6zrzs9bVVgcYjS0tikSGMylRSPZVVgF43qHIhvg3xFUm7YXOr8oXRTsP9fgDES6OzWvQpwVeWrjrBRgO+9pRR0TQQXziuSgch1JvGEZ3ftF8hSi26VM67HMV8P6wSSYe5slMo3zU3oWoKNaq7FLj0Aytft+IL2mWo8imq0BCv37ucCzwP4GPsLyGauRnx/B2IZ26BVWkLxLPsWskj2F4Ap1JFaXtiv0mTCCkhfq2Hfn+smoYdR6JNeSxKtUuDsLLTqGNOwT4Xbvz9qcqB9qQbED5IBeHzGA/6dGY7NwAXn1SprwriNYTvzqY3nnjVt0BLi6rImIWdeZ+7PfxiCdI3Adk1k94HpX7LebCPreqK0KR7Arho4vWHx4yc0xU2e1syCE0RvHq9UvrRjRfS6sTeDfa9FGqiMwWAN73hVfjwn/8ZinrzEOL3gvj/eA9u+q6noP9bP4T7f+mPNXjoJj+vAuemZ6D9Ld+G9o1tZcUdn0P3f/wp+h/9FIraV2H5p74T1byHuOuhcjRG5xMDzDz1BIqtC4iLJdSWq0DexeAjH0ay+OWYu2uJac4Yf/SPsPEnf43cvQ6Nr/nXmPuKm5UQgQLZmY9h448/DOsrnotjz/k2tG9dRL7xIIYf+yAu3PPbGJ/vw/Y/fxafKx7Hn8dfuPYhnk2gHirP/TXc8ZNfi/yT78XDP/vv0Tu5Cefub8OxX/4VLN48wsorfhLdpefirpd+C8YfeBXu/4lfRR5U4N767Tjx5ldj8fg6Lv7MC7AWfAfufMXz4Kd9FJUMW294Kc795p8ibz0Jcz/9Ftz4TdehyCy4tQs4932PAOJf9Xzk73vJHhD/Eg3xL9EQ34A1TmA95Xtww2teCPtvPgp82VNRfPjXcOb1f4zS91Fygjgh/i3vxHz3nTj54p/HcFqJv+P7cOs9r0dz7S34zAvv2Rfi/8u7343V1VUBealo6v6r6cOU35ep4JaFv/7rv8bbfvM3EczM4lVL//R2mmtYibfg6UZVBfGEd/UpiqTLeD/6eullJho5sNkkaPvIMsJgA8vHrsPtdz8Ztz/56ZhfOoa0tBBlXBQoeDLqBieGsmGMniwvK+B4JRIMU1CgAAAgAElEQVQ7Uc2lcQYXPuaCBs7f/2msnP44wq2TCHuryOMxssxGEjlipxmOexgxqabaFoi/uKWUeNpTCN1cNxDiAyvDscVZLM22ZEonn5+rRtpn2LRaq1elgZW+WAIHoenE8ROSVsPmV0K8ePl9Nv4Woojzby9cvIQkTeFXqrorWS1sGIFBOM9lcq0arBMWKQbxEEWSo1ll1GMAKyPqs6qQCZgHlRoG4xG2+n24foC5pUUsz81gNtCxeaUtyTx8/majhSSN0d3aQNjvwEMmza2+W6IiCRy+9B4wc5/wQYgnmMzPzuoBRLZS2Cdjh20F8SwxcTCOW6iJrj4hxxfVXnnFi4MhXqa1slanytoT+J5AvGp4FK8YFXqxXCirTCF+eT4DIV6BFBdCws/7RB3ySGSzKptWBQzlf6TbbaVW9Gple1c/V94PdY1ho4r44VVmrcqBNxCvFwAslimiVKV65EitKka1E0hmb0YyexvC5nUoXB5z3KcZ/CKGw4qMryCenesZfbfRGOsbQ3R7I9kvvOCx4sN+DPYIqEqBJVYoNjvTt01Lk0qmkT6kSezjxFZits0B6qFAPMuZGqoJxGIY0taQgyImD1LizZY08G2UdBUJug3wu//bXODN708qC1MQL8A/Df6690F6aa4C5FV1rJBUKkK8ND1riJfFrOznqcZZgXgN8lyQcygZrTiAqPe1WgP3vP6V+NB//xOUhxC/Cy0TFFTiNcSP3vdKnPmdvxSRgxuwGG8g7tbQet7P4Ph3/Ut4yQWkAxv+DTOIP/XnuPTaX0H33L/ELX/yKsw2I0Rn1lB078Pa/TM48eyvhB1eQnhhAHtmEZUjNUSf+wdE6QyCRh3B9ceQPfRnOPeT/w6D4ulY+pEfwMz1NakQ2nPXw28P0Pm9t2HQ/Eoc+eavQm2piWK4jvj0X+LMz/8KBg9uwaE8evhx2Ra45iGelqyijsZL347bv/dpGPzhL+DUL7wNGRsvq0fRes6PY+7JHvp/8LuIn/wjuP2F34ToA7+Mz/3EG5CzEn7kG3D8N9+M5VsGWPnZF2DF+le48xXfB/viJxEtPhXu/3oDTv3sryKqfC2u++03YNbeQJI2Ubt1gPPf/bwrK/GPFOIbFZRxG/Xn/hJu/tHrsPKy1wPPeTmOLH0Sp1/0Cgy3CrHeCsTf+w4spH+Cs699M8brNmyGqKcjFDd+M677mZeidu5efOZFv34gxK+vr4OftMrwK4HdfFC84T3sGc94hvQa/tVf/RXe+ra3HUL81Nn1ONlp2LGrQUUgxkC87s5lyH1ZIKEST/XY9iW6z3MrcJw2mu2juOmW23D73U/BiRtvgcPIx3GMiGVRRyWBGOhgxKE8VZYh6nSRZKFAPD0aVKQDu4K65WPl5H1YO/MJ9Nc+i1HnEtJwgCxmgxrHqhPi+xiEMfxaC+N82xNfrzfEE0+QzKlSWzmOL8/JsCfGKipFLRYFlBDvB75APJtQJZKQivXRo/I7hHj64Gm58T0fseS9WwLxK2vrAuhBta57BiiTctiRpYcA6OZOTn9Ehn40Qh6naFbrqNI3n7Mb2sWYXnzHRb3ZwmA0xtrWpthyFo4cwZH5Wcx6tkz/ZEPKaByJYt9st2XV2+9tYbi1CaeI0Ky4oshX7FIAnABPNZ7bfjgcIByNJZ2mXlMRezyxpD1ZUmYI8WofcSwxIT7wqTZqiKdfXsV2XBniQaBWED/dCa9ATXMRwV1DkvFoU8BXvnfCm7I08H/i8NI+9r3uq7TTcPspk5f+mAJaWh92fExBvFWSilWkVCnHKK0SGuK1FUcWJHo1Ik2SPA/cBkatm5DN3oJk5iaMq8vILG7rEm6ZwaGdxg1kfgEtBBI/FY/lc6MTodMZyDHMhBruRx4DWa682oTL7cZWY6fhe2Sc5zbEiw9eN/TKVjsAbCU+VifGTBpODdBrq8rVKPHmefey1UxU96mhUtMDpozNSaxOPDZ0tcDsLYnvYvzjtmFaejkM2D9axpJFTFGIfSlOuO2NXYzpE2zyVjtZtuMOO41q0GaiEo8FOTwsC3UN8f/jv30AOIT4vSH+P/wabnzOU1Gc/xSGp9Ymntni4b/AufeHOPa6V2JhcQNrv/Pr6N7vY+7HXoKF2z1s3fsSnP3PFVz3B7+K+aVNbP7um7Dx3z6K9Ev/LW5/0bfB2fgYVu55G8Ib/jVO/OA3IbC3sPWuN2Lj/kUc+fEfQevIAKs/+1xc+EiMxpc/C9XFKlD48O76eix+y9NQ/p/fx6nfeB+8r/8Z3PztT0Ny3wdw6d570fnEw2LDOcia9miPu2vp9695iKcfvmyg+dPvwJOe8xR03/lyPPTKd6Fs8TruwZlZhFO3kK92EDzvtbjjx74G8Ud+Bw+/5l3IvQaCZ343jr3g2ajmn8HZl74QnWM/jLte8RwUn/4zdLKvxPKJj+PUC16GQe37ccdv/RDST3wcefAUzD69h3PPee7jB/GBh3L2GTjyn96M+ewP8eCLfxX41tfjST9+JzZ/8Sdw4YOfg+3ZAvHH3vA2LJ/YwugzDyCPdNAD+0jqx1F/8p0oPn4PPvdTbz4Q4jc2NoShPvjBD+Ltb3+7uBjMBxnpG7/xG/FDP/RDIq4S4t/y1rceQvw/DsQbBZ5dudvG/kJusGrQDsfEF2BcHwcU1SQ+cmHhJpy4/i4cu/4GHDl+HWrNGWRwkOR0PlKZ1UqqsStYKi/cLnLEvT76ww7CnBaSCpqtNipOBXaYY+vsA9g490l0V+7DYP0colEPSVggiWykeYph2MdgnMCvNQXiV6SxNUe92cTc7CwKTmQc9xHYBU4szWK+VVe5rWJzSWUgFUvivJl3Oh2BKa4g+bm4uKSaQrsdSdVhoyu/3+/1hEJHYYi19Q0B1apAPDuYldeBJiSZ5MV8c600x1aOQThGFsdoVBqoEeILS/zwTCYhhLZnZqVh9uLamjzG0rGjOLowhzaTqqo12J6PISd7Oq5sJ9ogOICG02yRjtGqOKgR4h362RmjpyaGShkLpViDOOWVDbqzMy1ZlFCHNhBvcuE9NlZOQXylSiWeyTVS8IZLa81+dhoCPLvfxZalpXhjfdZ2F5UCqNM/jNhJMuIqUv+NsWAYBdeklOx1QzR56fs1SU7YdgfkKk3dsgKdtMQGVpVGI3YaXUcwVQPafNTCQkWPxV4bo9nbUMzfgrR1PUb+HNKSFakSPtOc4jFstwK7UhP1kak7OSP1khE6gxwbWwNZEBLiWYmgNUo1XNJapZqYOV2YCTUygdfYaRSLq+WRRGDqiEftq9sPGCYxkFppnra1UJWX1Jer8MSbAU47IF5blkxD8/RrUusnBdP8NIsQMy124vPXVQJuE742o9QT4vd63EcESnxeCgdhiESf67KQ5cIAgO8x31nZdSR2UDf/isNG8qJ5rtjiiedrYjP6Pa/9RRxC/F5bXyvx//4NuOG7nwasPYjwfGcSr1c89Je48DdLuPE1z4P/8Ptx6iUvw9ZnKph78W/glh97FtI/fzVOvWEFR972esw1P4WzL/pBXPrgw6j8m3vxlF94NvKPvxMnv/9FGH3JS3DHb7wCLefTOPNjz8GlT9yNG377LTj6zBq23vQjOP2u82h867Ox8IwbYNsunCN3ovHkE8DJ9+KzL/w5ZF/9Rjz1ZV+L8K/uwamX/jLCqAmHTUH7+fce0YF27f7SFw3E/9Tb8aTv/hL0CPG/9C4Urbr0AFr1FuwAKDpjBD/4Otz+o18HbJzG6P6HUVoB3Ov+f/beA0zSqzrzf79UOXecoNHMSBoFJIFQQFjYGGxss8ZYXuN1YAn2Euy/sYHFYIJZohBZCAESQTbY/q9NtAnCJrNkr5GEJZBGM6PJsVNVV6760j7vufdWV/dUT5JAFnTpGfVMV77f/b77O+e+5z0XIFXw0frGR7D/rR9C9OTrcOErn4bgu5/E0R9sxKbnbcaxv3wxFjc/D9ueswUz//xF2Bc+HVOPOor9v3uKmXhq4t/z9RWa+GE5zScloPCu+iNsueklsL9wIw7+3RdhXfB72Piq30X42Tdj95v/FkHowFp3Nda964NYd3YLnd37RcosCwwLH9MTSJ6zBeH/vRH3/eXNJ83Ek5cOHz6Mm266CZ/73OckWcLr9lVXXYWXvexluPzyy2WN+9a3vrWWiV9xiVglE/8m0VUvW0B1xmvlJYbXK24nJzwWrvoIGI3q4j7eF7KolU16Ygd+RM0yfdCzKBbHUCpWcNbZF2PT5kegUBlHJldAZLnwpXlAQrLwkoVkURo7a1LXa9HByRdNlhvGaLQX0Y86yOZzKJZKcPk+1Taq+3eKlObYvttRPbwb/U4DvU6IXseWrq2tbgOtro9EpoiWH4smvtMPkSsUUSmVlPa+tYikHWLjRAmlfEY6lfKrEZwohZGmMEMQT408/5RpO9lkwWFNsvBTU1NSQEnLSS7mzXYbC9WaQBSDGcoUbMeTa79IJ6gzlq6RxNUIfStEq9uRFvDZRAa5dBau5cBzPFRri8ILhHjaUR46elQcaqY2rJdMfMllQ6wcnERKgpTYdpDJ5eW9OtTQzx9D1Gkgl7SQ9xTEs+I6k2ZXUgJhUtlNVqtYXFyQDHyZ9pXJhBS28pgICGvBCD1UMx7ngyswSU08HXvEupFyE1pMiuxE+cPz98adhoXOyuNDPYafcVDAqAFuaYFUbkfq1/TB1bIXrWBQ+mRtTrGKNaqCWdPcaWjlHXoNArROsS5NfdNgw06Kv5IUrA6sJFnYpqUgAr2Ed4InQV5Zo3YTY2iMXQiMnYMgvx4tmzan7B4bSk0C2CnY8WB5WXH8Ed1/lz69TczVQ8wvNmWnx1hucleIsiqOBi09jSZ+yWJSaeJtR4+YyV4b+YmuN1mNPYbjqZWPMfaNBqR5PhhXGBNEiRxuhR0kB9MA9aBwWOv0eV6Iq5DJog/5kpjXNE4zah6pbrEDOY6GeAbWBuKNneWyDL8+omYXwmjsjQvP8O95H1/LBAZiJ0v9psi4YiRFtqa/p2TitVWN1DNz95DXLrWVxCRAMpHCu976enz1Xz+7Jqc5jls1xOvC1s6/vgMH/vd3YFEPhhDhYgO45M+x7fW/jvj2D2Hny9+Ixr4Uctdej21v/S3E3303dr3jAKZuehsq6dux9yXPwey35pD87zfg4lc/DcF3Poid/+NlaF/0Amz7wBtQdP4v9jz39zB396Ow/v3vw8bHl7Fw88twePv5OPvlz0Au10D7vn2IEuuQvnQzrPs+jvte+iaET3wnLnnRE9D9zi3Y/Yo3o11PrrnTnCAG+dmA+CxyL/0Izv/9S1H/h1fj/tf9DaJ0GkhNIvPUZ6NygYvGpz4J//I/xXkv/C+wFvajs+sgYjEWCNDdcQeqt30UjTsPIfGsd+CCl/82oq/dij2f7OCsd/4Jok9/CK3znozx0k7s+cBtyD/9ekw/4uDJIf7qF+K86/8E0W0vxa4bvrgc4q94Mc798LPRvel/Yu9NH0OQ34TCc9+Fc//4sYj27UD30DyQGkPqkvNh7f4sdr/01Vi8rwr77J/H+ps/jInoyzj4nr9Gd4HuUJTTtBFv+mWs+/M/RXrfzbj3xSeW08zMzAi0k5327NmDt73tbfjCF76Abdu24ZWvfCUe97jHyTWW0lFq4v/TyGnElWbYnYYWk4oHRDzL5Z5SW2M73VP5PUnSch0wFpPSlV35xD8o7jTd6iH87/edOsTznCWIZbMOOt22bDWTtOkmQ89ygVJmIuEhpObbTqFYHMdZm7bgrLO2YGL6XBSK65SVZDoDOAlQOUrgV2BrodNuSRYsI/pqG83GIlqLdbGYjOwQdiJCOsvMfgpBp4fuXEMgPmstYM8938CRPffACvvwuxG6Hdo59tDsNtGnu0umhEYvwOHZGnphLFITusmEQR/91iISCLB+nBCf5r6AwCnBgaBttLG0mPSDUEA9z2CiWBLHkEajPoB4jlOtuiBa7nqziVa7Iz7TrsueoXQO8STz3qd2VvucSwfSOEIPPjrsNBkESLspFLI5ZBJp0cTXanXR3xPMaV1ImQ4DqemNGzBZLmI85SCRTEvX1n5sI7I9seuk+0mv3USrNoewtYiU7aOQANJuDC8OkUx6SCc8cakhsBMam426+JUnXBdZ+T2bPCnNO0FTClMQI88AQFtMEvoTCTZKUu414u4mBbFq3pg/YttGZTFnvOi0lTxntWZAKqOs7B7lZHFUpwlRtasKU+n6KkBtmj2NWGCM68zK9JlS5ij7wONucidfmMU2yq0HdijZeOloa95Tik2Z/aWMgw4llgBdOzWF2viliMtbEGUn0LJS6PghbL8nPvvplIc+fWSZnaFmn6dNryE7Q4fmO6i3fSnUVBE4tdaBzEdKvdiYyhRTq0y8KmzlDoHsFuhgaBichxs+jVqDpeGWyXxrCc6wxIZgq+pBeKzpJuWI/psgLs42w1IcoxsnjmnHGBMAqIZUqoiWFzhmsI1+3bjhjIJ4ycBrd53hgME8R0d6aqNmuAOsOEAuaeQN6EvzDHE3UsWw8vmMpEjGXAV2PN8HMh5pmKhFYCbSGdQ3axmNcU+KQunt8K43vxZf/vyngVxhrbB12cRbromvf/h52PHmzyrwYFojSCPzK6/BuTc+A97ez+D+l7wc1XtSKL/wvTjn/3ss/K+8BfffeAzTH3gnKuk7sO8lz8XMN2eWIP67t2LXczTEv/91KDjfx97n/T5m734kNrz/vdjw8znMf+h6LFjX4tz/cQX87/8t9t7wGdiPegY2vvQ3kdjxCWz/i+sQ/tINuOSFv4jud2/B/S99IzqNjLLYW7uNHIGfeogXTXwCqWfehAte9EQE//732PPKN6KxvwF7269g3XVvw+R5LRx71ctQW/9MXPgXv47+d/4W+2/4GMIkd3UD+HNH4c/MIeoCyWe+VSwm42+8B9uvvwNT77wB4/l5+JUJhN94N3bcugvr3/gBTJ2/X0H8PQfF8Y+JOptmDUYf2m8iftSfYts7Xwz7u2/E9lf8PcC6OjtC1LaR/IVXYdvN/w2tG16Eve/5FOKtT8K6t9+AibF5dPbNKB1mGMHKTyN1Xgrz178EBz/6LVibnoANH/w7jFU/gh0v+qshi8mGsph8z7tQmKM7zYkLWwnxrDVSfXY83HHHHbj55pvxq7/6q7j22mtVzw69Fv9ngXip/6Ohi0A8ZcTs1qqSl6IkMC51zNvoS4LdV5nJ0RAfwefa8mBYTBLi/+Hm6085Ey8oxQ+fiNDtdUA/ZouOHwlPIN4PKHVIIAhtaeSUKxDgz8W5512ADRs3I5ufhOPm4SXTSFCDTRCPbfHGlgkZx+h2O9LGnDIPgnSjUUOr3kAmyQyzDTdtIyWdzWz02h30F5qo7tuBolPHjru+jCO7fwTPCtFnJr4NdAXiWwK9iWwJ9Y6PwzM19GNLIJ5ShCWID7F+rIRSgRAfCdBysnEhZ/TIvyv/aHbvtFEsFURTz2pr/p5/ZyaewEVbSvlZb6DX95FIJEUKI0WR4q5CD/tQtusVmNFHNEI39tENeqKtTblJFLN5ZJPsWmtjsVZHu9uVJlUsNzw2Ny/PoZxmspTHdC4Jj80QvIzIlALLk6w8axICNsCqLyBo15CMesh7ETJeDDcKZKzT6aTKpntKttFtt9BuNSWbzPvockPtPOsAqBdhZ0ubPvUZ1ju4khUeQHyCDaIoylbNc8hE0v1UgzznUMCyTnZq1BA/cC1Z1lV0uBungnjRxRsvVl0EPWyhqDKqo/PMCvqXClmHVx+xNxwF8YoKEQvEM9gguGuIt1Uxt5GK8AyOBOBdAXkrjNDKbsDcxGWIChsRJUtoWwn0/RBO0EXStaTmgAFmD+wQ68KxItjdRfSbNRyq9aQ7LYHRZJoZpHBe+dICm0GA9onXEE+wV8GTrifRkhUJYDTUGwgetfpKU62hRklGhmNGVJoxhaEca84XnhMM+gjCUlhrIF7qFJZ2KQwMC7xLl1SVUTdFpMPe8MsgXoP3ShmO+ipDDjSjjquGeHN8hjX+poCX17DhLL7SvLOuQF2PJKiJlTxGPrfrIpYgUgWSeioOmRQpnby8lw6IWNh645tfiy/d9s9rEL9aJl4Xtjb+/s+w8x2f19nDGHE3gnPOb2LjTW/A2Pg8Zm9Vmvjyn/xPTFzgYeGWl+AANfGfuBHlxBlC/AevxwKuxbnPvQL97/4NDnzke0g+6flY99uPhr3zU9j+kjcguPp6XPzKX0O484s48t53Y+Hf9iDsr2niV4thfuohntd9mm1c+gyc/eaXopSfx8JHP4D57+2Be8V/w7pn/QYSi9/Fvhf9JVpXvQoXv/hX0f7cm3Dfn92AMJNW1y7u7hHAuwESz9AQ/7334Z4/+giyL30Xtj7rKtjxHGbf+IfY82+T2HLjhzB53j7sf9ozMHfYQfqRW+G0Z9HetRdRN1QmDUEH8eRvYvMtb0Kh8yXc//K3oLXvCJvIAuMXoPzsN2LLfz8LM69/AQ78/99D8imvw7lveAq6H307jtx2N+x0AjGdtTY8FlOv+Euk73k3dr7qPehnr8HGW7XF5Mtef7zF5DvfoiwmT+JOYyDeSFt53d+5cyc2bdokklDTpI/X5P9MEE9cF294A/HS7IndzUdBvAU3UFI7gXjdoVWaPdEdNwgfWojnahVFXWk1TiC1KZ9wXXCDn6BMMA8jF5aXwbqN5+D8Cy7Flq3noVSZhOexk6hqcETHGspo6MgRigQHAsfyuoGPOPQR9nvos8iPEJwswvIsOCkISPIkCDpsFNLBwp774PUPY9fdX8XcgR2wY2bWA1oEy25Bs9+WQMHLFBXEz9bgw0ahUFQTRzLxddEobxgvoZxPS9Fikt+N2/1hKFpkLvyUzjAbSb/xQjEvPvPMxPN+QvzExIQ8frFWE9iqN5Yg3jR70pQlfu/0hmehLDuT8jzrRn10+l2B+KSTGGTiGbQoj/quBF1EtJn5KoI4xNjUFMYLWWwopGSXw0pm0Ysd6U5rOWxUk0RMz/3WIuJuTbzJs46PjB2KW03Ss0VGIxCvIZ3+/Gwbz3oBQroqfk3K/bxWyMmGGGmxbXRERsPjQltKZuOVdGYpE78M4nnsqP+mc9GQE4xqzKJcY3R5hAIlDaASpVOvLLaQpn7C2EWqNL0U1Y7m9CXYHrHycP6NzMSbx8Y8Yfna1F0T4tkRdAnipdA2VvAehwyEXFhhiGZhK2Ynr4SfmkDgpdGLHPhhCC/qSQddup4EPFYWAZgv34PVWkC/VcPRViwQLzacupGVdsEUiRez8XQWYo0Imz0p3TYBlGNyZhBvOqXK19EwaiQnZqeEx54wy/nC48rzlr9TlqRLMpNBQ2qdkTc7AjyP5I/OqpsurcOwPbCMXAXizfE/UZGu2mBZcpExmX2BcrMLoGU4EmTowlqzwBiI5+sYOZ34G7t6C5UzzmTgB5l4VQuhajVUEzKB+Otfgy+vQfyIM09n4q+7GVt++0I0/+GF2PHWz2mIly0cxMmNKDzrFdjwO49Hwj8Gv2nD25BH756v48jbr8fi/sfjnH95G4ruXdj3wj/EzDdmkHzmu3HJq34Lwb9/GDuf/RK0H/HnOP/W1yDv/AB7/+h3MHvXo7Dh1g9gw2NzqN78Uhy8dxs2v/oPkfWq6M11ENkOvI2b4TW+hV1//BdoJq/FOe98IfL5Lnq7v459f0V3mlnYqRENd9ay8/jph3g9N1PrkX/mS7H+N34eqXQL/dlFcTZywqOof+79OHTLZ+A894O46Pm/gO4X34H7XvRuDfGDhQVxJxA5zYUvvRbxHbfi3t95HeLf+itse/PzkO7cjt1P/33MxL+Ac2/6AMY378e+3/wD1LwnYON1T0f66Dew9y3vRedQFxa7N8Y+4mgzKn/1Lmx68jo0vvgxVP/PvyPouHAvfiLG/+tvItX+Bva94hVY+FESY6//IDY9pob9L34B5v9jTlmmBj2EmQsw+eoPYtPj57D3+S9AdWYrNn74H5RP/BlCPH3i6UjDTPzwbirXEqP1VoliW9bi/yzuNFz3RkE8a/6Um53qUEudsYgLqLYYAfHS84acTKnmQ5mJF+V21BvIGGgpyQJWn/IQroOUcGTLmN6wGVvPvRibt56P6XVnIZsrcRMCIfXC9PgguNsK5Kl/HOhtKZcIfPjdNvr0Sw/6sNkoKlkWiKechuAgJY+0mWwHmNuzHX51B3bd/TXUj+0REOq1fPS7Frq05eu30WPUnMqj0fVxeG5RCmkLxZK4svD9+u06EqKJL6OcZ+abriuqyQ4lL4R0vi8nICHecxPIF3ISBBDiqVVmYSubJDFLzcJWfqdGo6ky8cmkNHeSrl0R7TKVHSAlNfR0J8SzwLMT9dHudRD57KjqIZemnCYps6PZaCqIT2dk/OaqNfhxiPL4OEqZFDYUUygUK3DSBXRjG62AE4sZ06TMs7jfgtVdhBe2kUYXaYsu5qG0kU9RTiMQTweOGKHflwwr6wUI69S7E/RVYKO2vPh7gqhsjRmIF5BXEK9gckQmnppj2xXJ1VIDJcpptGRmsAiqzLnJ0is5DWVC0vReAb/cr04m/p0WnKJXHnGTwswh7fWyh6wmpxlca439KQE+gG0z88HGTsohRyA+4jx2xd2C2XiB+NL5mJm+Gh23iD5rQCLKswK4YUei+kKxIJ1afVtZfMa9FtCcg9+u4VjbQstnx0glcZHKAG0tycCPemvu8PD4Kp/4hASXHPdhTfxKOc2JMvGmUNhYSprMO/9tJDDMXhvHFmatzWMoGZPbUAdWI1UaHKshGY0Uf2qdudHMHwfdJ4F4Pu+ktyGNvsnyi65eF78S4FXDMJV1V/PIUbaa+vXN9i9/xhritUnX4DouU1IKmrUlqm5GRh//G9/0mrVM/MgDFSDqTCD/9Odj8qp16H7nwzj8T99Xri8mIAwj2BsfjeJTfwvlrWU1xZr7UP3Sbah/5z8QZR6P6VIxC1gAACAASURBVFf+ATL2Acz99XtQ+1EN3i8+B2f/1ysR7v4/OHLT36B31lOw4QVPQ8raj9n3vg2Lezdj7E//BOXz0mh/+RYc/W4Ppd97JirnVUB9Q/ueHwJnX4FM4Qhm33MLGofzKD3rj1DZxvsP49h7bkFzzxzs5JrF5KjD+jMB8VLYHsKevgi5Jz0VlUs2ame2EL17vo2Ff7kNnQNtJJ76Amx84vnw7/4cDt/6OS2nGYL4XgT3ic/Gxt+4AvHer+PQDX8H/9xfwfrn/K5A/MG3fgDd8mWYes7zkR+bxewbb0LvnOfg3A89D94P/x47/uJNaB/xYRPiuUr4Mdwrn46NL3gG8pvLiBZmEYc2rPI4rNpeVD/+Phz92OcRTv0ONr//1UjefTN2/a9bwZSeqvUJpbtr6il/iXPe8DS0b/xj7PtCF+tu/RgmGv+gOrYua/b0e9j67rehcPQW/OgFN44sbGXH1g/feiv27dsnRiAnWoN4/TUdW+lgk3iIfeJHQTzrNWm1PcjiCMArkJekT+DIXQLukolX2niKTgjwVFA8ZHIasecjvIiumbKICH7IzpT8w2y8g+mNW3DZ5ddgyzkXoVCeRDZXQSZTkC1oAjAz0NTOR4Q4sZWkLSUzf4G0uKU3PH2y2fCGDTk8JwkrNc79DFgutasqO2kFEdK+hfm921E9cAfuv/vr6FUPAn4XnRZb11uSiW/x35QwJLKodwMcna8LRFLPTjCVoKHTUBA/WUGlkIEdR0oTr6NCBfHuAOIJT+xsyrb39fqiaOZZ2FouldHrsykPO2sS4lvaI54NlZIim+n5vmjV6fFOiCeYCyxYlkB8i10Ge77YSmZTGYH4OLQkkKBHPf3mKT9aqC/CjyPkSyVkPQfTOQ/jE9NI5ivoxg4afU4sQnxadNJO2IPrN+D6TSSCJtJsRWQR4oGk60hWl17vhHTRYQe+6J3p1CO6d2bZCegCydwbiEUbJp1cNcQT8vlYkc6IO83xEC8nqUMJFrPbCsYVqA9BvE7Fm+yvklPwsdQBqp0YUxQrriH6fkLsarZv/E6UfYy8CcSvcp/CBp2JDwTimYmXn3LBYeaVvpcOosjTEO/J/KwVLsChySvRdvLyfRn6iP2g34QTR1KgjUQWoZMWzXvYWQQaM4g6NRztegLxojnXmnKVxbal8Ed2hFxVq0BtPCGeXYGZIThTiDfZa5MZMVITjp1koz1PdwO2pTiJuzQGdk0m3oCygLke7EExqtadG026gfjhLPypyGnMbs2JIH4Qyq2U2jAA1Zl4k20XkNdZeckGaTmNFNwyE+O6ouEUuPd0QLUyCy+Ou6p3gWkExc8nEH/d/8KXPrcmpzn+3GMQ7MIpVeBmPUStBQSLneWyN+kl4cAujMHLJlQdSr+FoFpb6tg6XoJt9RFU5xF2I9jZMrxSRorEgwV2aS3AG2OTtT6C+VmEfgJOpQI35SBi0LzYh10Yh5dPSLF50GgBmTLcRIhwbg5BN1x+/3xVrERNgfRJA8mfsQf8TEC8XCx5vgNWvgKXyT9xfYgQNqoI6i2xm7TzZXj5FKJOHWG1IWvVygSSlSvDK2QQ95oI5qvSS8QrV2DHTfizNUReGm55DI7bQf9wD+mnvgnnveYX0PzrV2PfLf+EINQALp8pROwWkXrMk1F53BVI5nV31LiN1r99FdUvfxN+vQX7wmux7g+uQf/rf4OZr+6ALYWaaq2Lez6szY/D5LN/B96Oj+HIl2ZQ+KMXoND9Lo7+/cfRrdmqsNvvIFp/Daae9ftI176Cg3/zL2BrH1n32c9kchrvmT4He44cxUte9CLs3btXWOdUzhvKlD/96U8jPTb+kDZ7Wg3iFQbpRWAFxLuU00oPoOMh3hS5PmQQz/mnunLSIjFG1w8ksoidBOAlASeNrdsegcde88sip6GdkuWkkErnYMWBNLKJLUe2FZjBZ4GjUv0KxSPm9il9sKMANqGej7RppTKFmK4kDovoAtFtu5GFAjxU992HQ/d9G/f/8GtAa1bs+dqNLvodW4C5w66tfer3M2h0fBytNsURhBBP8BFY7TSUxeRUBWPFLJxYWSQug3jHlQ6uhCfjz02YZyae2XdCPCU63W5bOmsSEBqU3wSBdHtkB1fq4DudHtLZrMhiCPHU0xMEWSDcDntoisVkX1xpMsm0aOPjkBXbvjyfr0ObylqzIWOfLRTghD7Gk8C6jZuQq0yjF3uo92OAcpp0RrTWLNxNhG04vUW4/UXRxvM7J5wYnmMkNQQzbsuJX54sVFHkS3DFyFNJINTd/B2Lj/k7kdLIHzrUKNBUHVtHQ3zMIl9KqgZyGmbtl7pwDtxmdEZu4EYimu+k9mxXYC/36WJHBfGrZOKHChWPW1NPCvG8Uqs/CuKZjQ9Uoa2oagjxzMR7UvAURx7sIMZM5nzsrlyGnpeH46rOuPSPp6wp6PeQyxfhZopAMisQGbRqsBpHgG4Ds2EaTWla1hVo55xXHVmVxEsaL7HYxvMEqFUvAxbIMoDS1+PT1MSbwiLRqOugxxS7SgDhuhKwcoQ5p3m8eePjl0E8g8Ch6gRjEWm07YPdFZ2JN8HD6WTixRHL+LSPgKTBnFnR5EreWxewymvoTDzH0xTuKjcgJYvh66i6D1W3YCBemxKoJmP6ei6TQTvWGGkSIf5dbyTE/9OaJn4UzHI3iwXTITt+Uyc8oiX7YG0wg013DFcsjcUOmF2tuZHNawp/F9AcgPpORySfyx7jcfc3knbyAmDyHEvLOMXcX11PxAvcgkXrXV7zROap75ff6SKdnzFAP5Wv+zMD8erCpbjFOFVJrolzky4FVLhw3kRi+SygvLJPBy+mgb/KfNXzl2DO1+EczG5E4Xlvx6ZfjHDsLa/F/Hf3wkovl3UxIQo3Czef0xl6fk4fYb2OsNVT51i6ADebRNRYQNhT9ryDG7+Tk4RbLMGOWwgaDHLLsOKOvEYU6qQaH+em4RYLsMIWwnpLzikuEAbiP7j5Yvzzv/wrrrriculzMtDLnmAiybpu27jnRz/COZc+EteNpZG5/XsIWPP3AG+MPeoR8GcLfSyE7FxvYa5WRXvFDoHp2DoK4lUtKy8eoyDeQiIiQ9Ghkc40S5l45neYlZfM/ENV2CqWgdQ7W8y6M6scSAfNRDaPdL6C0vg0tpz7CFx0yZUoVtbDD4nhCSQTbKLRRejTF9sDmImNKfKPRSOkdL+0hWwjDvvIJDxkUx6cOIAfWohT65guRmj14LPwk82T4KDipVE/sBP3/8dXBOK9fg1hr4nWYkdl4n0f3ZDZbV8mGyH+WLUJsGi0VBTXmMgnxDfFcnEY4kUSYiu7uSVNvIJ4ymjYKZOLOrPulEgQ4nO5PNrtFlrN5jKIJ/Sz6JRFjWwAlSsUpGkTM+tNDfFOwpVdA0K8T4iPbfGJTzgMNExDKFoLJriXg3qL3TtDJHM5RJ0O8uhj05YtKE2fhb6VkEw83JRkAgnkBPZU3IHTqcLu1uCFHaQJ8TYlSrZAIKUZLG4VdpbiHTqh0LWF+y6xFPLF3G5jkGPxOQQbVprrwtakysTz9VaDeCl+9BKIuJganxm9cK7Eb9W8STcAkxQpIV3tROi61oFunncrrfOJIH41+cVJMvHSnZiZN564ASxHS2qksJVjwkXfQ0SAD/nHgxPGOJa9EPdXLoefyIucimMT93toV4+g02ogXywjVRiHnSmII1HQqsJpHoHVa6HultAMHXRbLXS6XcnUG8mQdK+VjIYaZyk05U4KIV6CqDODeHN9NLIaI5Ux2WnCLaVjvJ+7WAwaDPgTdFdq4o1mfVlhqi5KVTUGS8fqdDXxJ4N4AevhuTOQX2mrVB0gml0HBkqUkHFuG4g3r2H6QvB8D12mLxRMmsLWAdDrDsK8uBmJkED8G169BvEPcPFde/rDZwR+piD+J3lYGFgmSkj93K8hmz2Gxje/iX4tBGXNx934WC0R1GkGHVxoO5WIQYEKLiTwXXZTshrW0slaK0EuA2UdPC9tcw4eJ7tl3lIAbvO5k1P40i/+Ov7pts+rJI9xlFvN41h/BpPcY4+eR11zDZ4xewCpf/82QqoQHuDtwYF4lXReHeJd0cYbe0klqVF2CANpzUMF8aJF13Z6RDvKYtx0GsWxKYxPbcTZ516AqfWbUZnYgHRujMpyycZTqxwHBPQ2XC8FN5GSL9TtBeK4wiwYvdE77aZk7Eu5LIr5LOzIR5ue56lpWCkPIXro+12B+JTlYCyRRuvwbtx3+5ewmxDv1xH1mmgKxLPwO0AvCtDs9CSyrHcCzNaasNwkCqWSyEAivy8NdlJ2hA3TYxgvZkVOI8WZli1yhk6nLRlPVdjaH0A8F3vaMYZRiFKpjGw2I9Ems+u0jOTjKdOgpMVLJtHrB5Kdp4yCjZioh6fOniDoEuKDHhrtFnrdHuxIQXySAU9guoFakolnJF1vd1SRZCaDXqOFVNDBpi2bMLF+M+JEBq0+YTmt3IfiEAkrQgZduN1FWN0q3KCNpBWIPz617QRB1giI7p27ELIzyACLW4b6Jy8KLDoOI8nApym/cVx4CUK8ycQr9xHPM5l4yhGUpaB4mLMeghlcBiMrIF7929yUpn4JxCSChGVnVOMlJYxXungj8dGPH3WNMLrykdcARsjhCIvJwUWFUhtm4Fm7EMJy2LVXhPC6cye94ROIohSiKIlQIN7CfPkSHJq6Er6TkYJufuRus4GZAzsxe+woSmPjyJWnRAJFmZLlt+G1ZkQu0MtMoBO7aLFwmoGd7m7HbLzKmqhMMcHSQDy7CvNYuPToVwSqx+fU3Gnk667QkItkRUtQ5PP3esovnTaTyeQAePk5zLETd5Yhi8nBcR3KipvjuixwWFmIegJNvMmiH5fZGkyfobljYF73OTDFq6Y7LXdBWCzMAIXfl/ebbV9+TiVV8mReh8OFrWa+jihsFUlaGC7JaT67lol/gOvv2tMfJiOwBvE/pgOlm0VaXD9lB0q6Lv2Y3uyBvSxrwpAvYObnniCNKdWW9enfKtPrsGH7XXB271Tc8ABvDwTiXV3kSmc+JjOHIV41xVErXQJ08WMmPlKaeKoAqJGX7hdaK/9gQfw/vv94n3ildx594+IcMBNObXIiBztVQKY0gamNW3H2lnNx9uZzkM0XxUbSYxdKNyV+5VIG6Xdhs4W8lxBdN7fmuz1fHFzos95ptUUyQIhkt9BMKin6+G63D8stwKPLis33p71hhJQNZKIQ3dl92HP3t3H/3d9GvzEv79Pp9NFu++jR9cVy0Ox00Q8t1Ntd1OotKSzNFwuyKBPiEVJaEmPdRBkT5aIUdDI65TnTJSz7fQFcFmXwvnSajiB0sbHQajVkwafnfC6XkUZMi82u2ACyGJWvQQ92QkC700Wj2cbk5IRk7TtddnutibbZSybgRyHqzRYWG0piw5btKc9DxELGvi9FiwwUuAW82O6jyW2wZBqB34cVtjE1VsaG6bOQL46jHzroOwnECXbNzSLqd5EJ+siiDzdsIA6aiKM28nEHOUpqmIUXG0kWRzKA4QZ1KIXXDuU+PIqM7lnXoIHSSvKxjkhtCDp8vvjJa238kiPJEsRLcaZHf1sVtauMrCpy1BWqEsWKfpxyHK2XV0BKiGfx7dBjNcTLdrr82rh4qzlsgH7gJDJiaiv7wdU08TEcS+1GsHgltGOxuaRPvB0HsJmxCHlSsw9AFu0og26QhO3l0Bp/BBYr5yO0qIdXAUyr0cA9d/0AP7jzTpmHlfFpFCuTGKtUMFEpI+tE6LYaQDqLfhxLN2CZdyx+lgCaFfxq7JidZ9Gx2RVSBZiuNCQSUNXa72F5iJG2jDrDjR7dwO1AM641+QR1TmjjC88dJgO8ylb0+My6igu0r/oKiDfHX+bAioJYdUzUjoPIuHSTJ/M4BgnGunLUdzGgbmQ1RnalyjAU4Bs3JH4fBkmUCjHY41ykDI7vNSjiZZAiU3W5jan5xiKrkeu4KvxmZr/XVYXo73vL6/Hl29Z84h/g+rv29IfJCKxB/I/zQJnieS37+s/J8Eo2xDU9RQnMA/iQfGqvR/u4VS2iT2e0R0H8fK2Gdnd5wa0IvjWXCwNZtkiIaatBiFe4bta1oa/I3XGuhYR4qLWSGXljTMx/MxsvKUDJzquEF/+uu+as+nXMrvG9994L66Mf/2Tcqx3EP77/OqQyudMZA6VthwOvuB6Fyc0oT2/F9KZzsXHTFpRLRYFzZmHpHx/TftKm0wOLIAI4QSSLMRd/Qh+3S9iJdGF+XiQrlHSkM2m53zRaCtkx1eJz0iKnILgwc5yyApGF9OcP4ND2O7Hr7u9jYfawaBnpvV5vtcUPPnYyonfq9H2B42aLuwEe8vm8KuL0+3CsEJ4VY3qshMnxsiy+scWGRBDoIjyx6REXZgYWtFukxzeZsdNpScaNnvP5HAEuxkKzL0DQbDRk4rGjJjPWzNA3mx2s3zAtQQDhbH5hQTm/0CkHFuqNFmaqNenkms0VJdtNCUav3aKKRqwtbTeBasvHQjtE6LJxVoTIbqPgpbCxNIHpyXVsEI9+MoMolUOpPIlWo4lkp4cigZ06t7iNCA0U+lUU4j7cNPXzSdG0iwaUkEqpjQXQmV88UhlNU39KW8w4RJ/eS7YFl5ZsCTaXYsDAbD5fh3aUuoGOeMQrsFQSEHb/XcoUG4hX4K4eM/x35VfJt3Jg8zTSha18bwF6+bwqc28gnlNuGOLJXgP5w4gZvxrE80R1LWY8IoS2B5+adH4vehzFPtyYdRzUgCcQ2gUshlks9jNwctPoT5yHbnZCaWtpPWU7Mt+//a3v4Ctf+Ro67R4KhZJo46enprHtvPNx9tlni/97L+qg023KPOKNNRHMFPNzONydCUPV/CuTEatTFfiwEROdhpY03Kao1Mg7ThXijUMN4dbnvJdupaqYlRciHgMGtsbr3bzPqIuJyeabnYFhec2gydeJIH6oU6s05tKa/RMVti7NN7UrMfyeElQMyWtEu8hsPMdaLz4cd9H6D3nic46YhsErv6fZ+eAOHl+f53ab3QnTadzytjfha2sdW09rnVl78MN3BNYg/uF77B7UT86aIjEHONNX1ckd41Z1pi8z9LxREL+wuIh2r7usa7wV08OQNVHajJHJR1n39R9JSKmW78sTOTYszxEe4XosiSj+1J3uBeK125zZrZbH8XUEWkbUBOnPPxLiP/qBNyGVzp7y0BCSPM9GZCVQWn8eNm27DFObLkB+bB2yuYIAhCp0dOCwcZDrCMRLPVBAh5RIBkIawziOQAkLQ5vNhshOTItzk3WTLo7sBglLQbyGFwPxVmcB7WN7cei+O3H/j+7AwgwbG6gGLk02g+JhcDOyoHYNxLcpjUkiT7mOQHxPuo96VoSpsSImx8ro9bqILBYqsuFUXRb2bIYQ35PXTyUSyKQpJbBExy8Qn02jkM+j40eYrXflNVrNlsADQcs0i2IH16mpCfH2JiDNz88PQIHBzmKzhdmFmrj+ZHN5abbEQi2/04LnWMjlc+LQQoifb/vwrTQsN4Kd6KBgpzCZLaJSGgOsBJJjk0iNr5N6hW6zA6/VQTr2pQjFdn0kMyGSjRm47RoSqSRSaRfJhCOQTYAXiGejA1gC88zIg9IedpqNAvRt6uQI5EsFliZAI/AZkDLe4MMQ7zomdamgXVL+zPdLtl1M5jXQM8OrbSSl7RVj4aVMqvJoVaeRuJ2In/wSwJu/nznEMwr35WRmRt2nxaacwIGGeGbieaJ6CJwSqlEO1X5Wut7F4+egmyiKX7hYMEYW9u7bj69+5Wv4zne+x3hTdhfote7YLjZsPAtXP+axuPKqK+HHXSzUZsVxJpvNCsxz14aBpGizw1CkLQweCfESsEg3VQ9p6aTrSbAqcC1RP51AlFRkWRHT0NnPxxjglcyBlpmIq1QUqSLaBBu6qUIoWluaTPwJgwPtVLMsK64z4cxuiGPDCIg32Xi+tmnQJLuB2i5UislWuZ0JxDNYkWJW2x7o4xm0UDYk9pIcX+5QrbYocUpL4Tcb13XRabelOdstb78OX/38ZxHn8msdW095tVl74MN1BNYg/uF65H76P/fpQLzYrqwC8Vy3ZBkwtfbG3IC/ZO2b7kVISY2sY7qSSklr1L+WQ3wMS1q+ni7Ef/D604N4pXxAJj+Gsy+4HOdechUq684BvJzIBVi8oIocFcQzdSyNfehmEsZMGMvNLPzdTkcKO6WBDKUt2kHEtGAnJPM/z2TiHVd1jDSZ+E4V1YM7cHD77di3/S4szBwGM/dSjNrtw7ccRE4KnW5P/Nob1Ku3u6Irp2RHClf7XbhWTBd7TBLiKyUpOGXBh4F4wgIh3qd3euiL5IdyH2byCevUjOeyWRQLebT7IY5WW/J76uMJLoQwgXh2Qm23UalUkM1k5b65uTm5j0DEInZC/HytDj+MxcVGsp3M9vY7ykWGj4OtIT5AD3SrCZBK9zGeyGI8U0CKDZ98IDO5DoUNm2En8hJBpvoREmzm0K8DTg+5kodUcx6ozyKRSiCdtJFOWqwhhudwO4l7LnT413KviCQrEnsEkY9+3JHJSJnIQJstTjyUeKRV90tb3WdAfpCJNxAv1pJLEC+OEtyOItALcLLK32i6bakVMFnUQXWrbvL0gCB+NftJma/MPBPiHUR00xCpUSBZeFpFRmGM0ErAd8qoRgVU/SxQmAaKm9CM6QEfC2iHQYS77/4hvvLlr2H79h0yLu02d2xa0lOAbkeXPeoy/NqTn4xN556FVq8lNRmcK+yK22g0ZL7wnOC/GZxynDm/lCSFrjEeUmml4SaADgJi7V9+skz8sFad5xEB3lhN8hgyAKeGfADxuqvxyV7XLA/LilyNrEVFIANHmOHGTLwACsTrbIyS9KnOsieqjzojiKcDhN5lkPeglEdba0qjJ7ryaAvzUcudZF1kPkTo9Xvw+74E4u976xvw1c9/Zg3if/oZYe0bAj8bzZ7WjvTDcgROGeKFsnRSSwQHKhPP//hTIH7IZliSiPp/dCaSxpQ6Ey/Arnmf9ZOU1zxIEH8IH/vQqUM8F18u3n4YYNM5F+CSKx6PjeddCis9hi7N7WmJmEnprp1aTuM4CBxbIJ4W745OixIORDPa64l0hQskM7imuIwLKBdr8Ru3XXi2IxIDAethiO9WMbP7Rzh47+04uOuHmD92RKz7uJh2+wECi0FEQnT1tHNstDtod3pIJFPIU4LAxkb9rphdCsRXCpggxPf74mHPYKJZp+adBWopsJMpNfF0cBGId2z4hPg4RiGXQ7GYR7MXSEMpfjcCOwGEkEVg6/D9220BOv6O35ldzBQQZaRQtd5so1pvSpdZ+slTtsPiczvsiUaLmVkWldc6AardEO2IxR4+clkfGwtlTBXKcCwX87U2okwRyYn1SOUnUC5XULSTSFsheu0q6p0FpLIOyugi2WnA8yykvAgZL0Lai6Tg1bND2aWwxIKFnugs4GRGkhKpPvrU1UuVNqUiShfPrCUBkhliA+/yU4O8An76y+tMvNa6M5tOCRPnkc2tAG5WGYg3HvI8kQjxqruTyogS7gaZeN3VdXBGycdWgeOJ5DTSaHP1rK40cjAZY0YxWg/PvrPStoAWoFYaPbeCaljAQkCIXwcnvw7tQMlPuPPS7XRxxx134tvf/g6OHD4m2vZ6XTXx4q5Nq9XBxPgEHn35o/HYJ16DyfWTyrNf/MbZljrC4cOHRVLG+dJqt9WuUDajm15xxyqBdIZ+8Uve5pxfpyqnkToGDdey9cdznoXnPot51TEeBfErC1WHr/CS3ZZjMqLY1CQzVoF4E/SbBiH8HgbiV0+JG6ci7W50inIasZjUmngz7nx/Y68pQYytv8uIJczYVErwQzu4OEY+X8R73/I6fOW2TyPOFdYy8Q/LpX/tQ5/OCKxl4k9ntNYe+5McgQcC8bI2ngziZcHQigCiupbTmIo7ZuEfHIj/2Cfjfp0Q/+ZTzsTzCxC82bDo0it+Dlc87kmorD8XDd9FuwckpICSXSNpPagaw6hMPHOWNP9fgngCAaUA3L6Wlu1SFJmSf9NOT/liMwOndMTsXroaxB/e8R84tP0OHN59j0C8T8kLC9XCCP3YRj9mAW0ffhBJgWun1xM4Fh0xvdD7XakTduMQE2VCfFHen91kiZkC8QJNKfTYiMn3kfAcZEzb+X5PILdQyKNULKDZ9bH/WFWkN2JNaTvyXgLx1Mm22/J9+Tt2eZ2ZmRGAJKQx0Kg3O6i3Ouj5lGAkJXhIeTZs+ufTWd+y4UdAvR+h3gc6Md1QOihk+tgyNoGNlQnYlotDh+cx78fopPLIVNbj7I2bMZkrY6KUB8IOZqtHgESI8QSQ4xhYPlJWDxmHf3ykbR8pW+nCpMAxoi83LUM9xBbHxkfUX0TEtLyWtzDzyyz8AOIp59CZePHZlsw85ToWLEdKUbVURnfvFF07gZ/F0JTJ6Cy9yGlUFIxoyWll4OlMCYOW0xyniT8liFdbW6NvFkK6K2kNnJrNzMCLWEu+exha6FkZdNwxLMQFzAc5IL8O2cI60cpzvlMuNjszizvv/AHuuvtu1BdZa2GJnKzf82XOtdsdeb2x8TGc/6gLceU1V2PL5i1qt0c8y21Ua1UBexZDcxcr4boyd5QnP3d0CPH0iz8ziB80YtLgT+mKgVOOzzDEc1eIYGsKTFeT6SxlKY6H+IEbzgiIN8fDFKmaQlsD8aY4ddRxO5NMvDTW0pIjsbzUhbWcU2Y8E9p+ddR78hhSRiMAr7P4hWIZN735tfjyWrOnn+RavfZeD+EIrEH8Qzj4a299whE4HYinql3JS1UmfgDxrG/TcppBnxC+q0EIkfWKf5yGeFXAKo5qRkbzgOU0H/tE3K8fxsdvfcupQzyL61jUaNl41GN+Hlde8ysorz8Hjb6NFiE+mR6Y5hDiCXJKE0+/TEt65TATb4IBLnbM6HG7nzpbLpJcnAXuuHHe9AAAIABJREFUtQZXsnDcwvZof5hlSmwpE8+GO50qDmy/E0fuuxNH994ncppet6M1SBZ6IVvXs7i5L6b77W5P3GNSKeqIswLxbEAllpJxiHFCfFn5t7tsLGBZaCwuyuekrIUQTycYNkRiJp4/+Vm50V4sFVAuFlHv9LDn8JwEJMZfnjp2z/VkgefvOAYsrJ2YmMDRo0cFgrK5rAQbhHhaYhLiCbOE+GzSgxX2xd6RrMkOue3ARity0EUKYdBGNtHC5nIFZ7Frq5fBoUOz2L/YwjE/QuAVsHnTudhQmcK2rZtRKmWwUJ9B6ASYSHvIBl0g6CAZspNrE1l0kbF6SDMTb6uuY9ToB4R4O4nYoV+rD6tfW+bqotxRVFMckdNoiCfYCwQxG8+GRQLxqhpb6d21RoHQPoD4pSLXJU38CIhXZ5jKuAv0Kz9W6ew4lJHnySbJ/xE32WhYRV9NePfdJCJWp1M+IxDfhxvxpxJBS6BoZdFxxwXiZ8McrNw0ioUpJF3u4PQwMzOLnTt24p577pVsOo81vz93iWgpKgEyM96MltijMp/C5T/3GDzxCU+QuUrAl90r7hxR1sNmYo26wLxIrqR4mOOeRCabFLkN59zpFLaarLfJxg/057RqZXFrFElxKz+nkdMMQ/yJrp7Lu+8uwbzxhx8lpzGHT6Q6ugGTNLoagu3V3vOMIZ6t1LUTDueEBAxxLHOX350Qv3S1Xv7uXdbBtGhDy4CbAU8S5UoFN173mjWf+DW4+JkZgTWI/5k51A+7L3q6EK8cx5ZDvJhUSFZeLQWDwlb9b+7cKw8zlQBVDjTq38ql5sGQ03zsE7F/mhDPz8dsIh06zrv4clzx2Cdi/TmXILCz6AaEMQdhn+4OIZIJVehIHYhAPL9myGZBulGU8WRmsyJqqKURgOr8aPS3RpPKwtYUXWtYgEunGyOn0RC//947cGTHnZjZtwvV2cPotttqiCxbIJ7e8NTDU4JCbTwLXGn7ls/nxGvV73VU79jIF4gfLxcFqrx0WiCLmVJm39kIqd8lxLPdPT3Sk0gwSBGZgSXOPALx7R52HTw2gHjCFO0n+R2NxEYsKfN5rFu3DkeOHJFFP5fPKwvKVgftXiCNtNj5jS42+XQCVsidC+4yxPBjCz146CKBnpVC6LeQtmpYl83hrIkp5HMlHJupYc9CHfsaXSx0Y0xOnIWJwhguvuhCbDxrGvVuDbEb4uyJcVRcC3GvAa+3gJRfQzYiyLeRcZQbB4sx+iGDBxeBlUbk0l4zgOMvyvE2LiGiH2Z3Sw08/GkkGAbkJRtPXZBAvIZ3XcRKWJeupGwIprXwcgoZOY1k4vUpYywCR7jTyFwyxa2nmonnWTYK8LkDJVapDlx2ryXAxz4cbUnJQtxunETHLqDtjWE+ymM2yMMuTKGULiJjebIDs3PXLtx91904eOgQWAvCDLfrqAJUzjf2CzCFLgwiG3EPY+un8LhrrsHFF18s40K7ST6WMiyO+WK9PpCiSZdczpdMGpmcaixFwF8G8ScpbGUEZLTtxpZSOppqiOdPgfihwla+Ps/VE92O08EPyVuMp/xqEG92BoztpQQ6QSCB74l0+A8U4rmDxDGmxI/Zee54SNH2CSCefv7S1bnXl89GyZOC+P+FL675xD/sFvy1D3xmI7AG8Wc2bmvP+vGPwKlCPHPmlFtLYstk4rWUhi4yrIc0bnemwNXAvHGmIcnT8kKsJLUOnslG41TzwApbCfGNI6eViRcwCmP0YhdjG7YIxG+79Gqk8pMCd8zSB7TpoU8H+Z26ZkK81EKy41esO48qDbU039GOF8zYGs2u8YY28MBFPu2xO2RKwJxFpAlKdiwfcXMOx3bdjQP33oGZ/TvRWJhFu92QBZ6P7fgxmv0IYRhLBp6ZeJ/Nl9KqCJUyGUK8a0WwQh+VYhaTlbJq9OJ6kvlkZo1xFYt2CdHUxVMylMvQ+90RWKecplQqYnxsDAv1pmTimX010pl8IT/IxJuOl5QlTE1NoVqtCsTTWpNFty1mZv1ILDG5mZPLZlDMpsTnvddtK/kGGByl0LOTAvFBvwknmMVUKo1NE1NiW7hQbWHP/CL21ruY7QTIZcaQctLYfPYmTE6PoxO14WVdXHreNpwzMYFE3ENY3Y9Ur4psVEc6bKDgcazFkAZhJPlnKaQNnJRkpL2wIRIf4wNuZA8G4g3UE1Q5fpKZp9+2nBXinK417cYn3pZ21bRQHLjTaIgfVI2QznkmiExdSW5MkwXxrdTuNAbJl2nil8neTd9NFT6vJomXYNBTEO9FzMDzDzOtSkoTxA66dh79RBlNt4L5MIP5kBA/iRIbm/UizM3M4O4f/hC7du3SzZJoTdpGLptDNpdBGIRifWqKNTnvamEHnTDE1s1n4+rHPhZTU9OqGzAtUlk4Q6lXszEonDZSlkw2Lc5LySR3RNSuCG88J0wjI+MSY8BYRoAZA8K5dhqSQk5KarQm3uwU8FjK4yxLAnA+7kRWj+ayPDITb95Xtb1Vha36CUo+pGotJKuhGz9JJl57uItOfhWrGBO8jHLEke2soW6uxnOeQcqgyZNty5jJriBdaVwWDKeUOw0v7I6CfCPx4U+xkG2z/wIz93QJSgvE3/CGV+OLn/0UkCvgV1I2Xlfy0DpRVe6Pfy1be4e1EfixjQAhfkc/xguq/cH5/O5yAhcmLHTX5v2PbdzXXvjkIyAQHwLPX+hjgXWHtoVRFpOwVGfuZe40prmkuPUNFbbqtzVQb5xpBgWtWhdvOowIxFsr3WlO12LyDCGe0NIOPbjZCq563JNw6ZW/gNL4WYjtlGSRQ185vTi0J3SAiAudRB4sio3R7SipDLN54otOGJAFkeb42gBf61AF5rVjCCGeYCcFAWwI5dpwox6CxRnUD+3Erh98F8f27YDfbqDZVEWltLUkxBM8SXm1xTpa3Z7IFTLZHMqlkkB8r9MSUCXEF7JJbJickEZEBNdqtSaQTiAiTNCZhpl+bqWUS4VBYSsX/1KxKE2cZhZqODRbF+AixDN7VywVJUtqttoTXkLcK0rlknjas2KZsNVsd9EPqOeHFOFSxlIsFFDKpcRist9tC2Sx4yxBum8R4tPo9eqIOoexLpPD2ZPTAofVWhO752o4SD/5fgzXoRbell2BdC4B3w1QGC/h0RddjMvOOx+ThRRah7cj3Z1HNqwj7S+ilIyRYJdSIiutEJlVjhzpJErHnDQ6AvEGIE3G1bjtmKw84V308trykKEtXV6o8ZbvYxPsNdBbjkhuxHZwqLBVoJ2+/8MQLwWnGuJ5UmnwXNVicgDxy51QeA5qw6jjrgL8HOK3T4gP2SirDyfyZRstYl4+TqLrldBPjaHllFCLs2jaRVi5MnKxg/5cDTt37sCPfvQjVNkTgO5CYYTFxRrGxsYEDMXqVAe1ppi0GnSxKKCfxbZt27B161bJ7AaBakrEXTGZ50GAQrEgx4D/zuQyqJSLsnNkHGp48eB5RygdHCNtNWmyAcp3XhWvimwkwaZaupidIK9daoahXHZXKD2RRl2r305U2GpsJOXZQxAvGRDtSmOy78r9RR0704NgNYgfZP/1xxro9Vc2nDJNpfRP8xlMsCCBj9jiMpGQkAJ4Vzcs4+egAw3Hhp79LE6mpEZ10OUYJlEsl3HD61+FL3zmU7ByBTwuZePP8h46azBz8hV37REPyxFIWsBeP8LrF5mIUre/Kno4x7PRW5v3D8tj+tPyoQnxjRB47SITZeSb0RAfg71flCudkdPITrWW0nANEL38SotJBROSJxoF8QNpDV3udBLLwL0S0q++li73iT9DOY1lO2iHKdiE+Gt+CZdc+fOoTGyC5aRFqkJ9OUsfXbamtwnxymGE/2BhKd03mKFOZzLIZLMCICY7yIWSX8Zk4g3UcExShHjbFfeWYYjvV4+idWw3tn//m5jdvxNxv4tGoyZZTkJ4ux8hclPieDI3vzCAeNq+0eaREM/umCwcJcTnUh42TE9IcWbPD8XOj1lS6tJ5wNhqt91sCsSPj5UFvpiZJ+hXSiVMTU7g8Ow8jiw0pdELQZ7gRVgnmFIyEbBINpmWbXdq5c2NkMFMfBizcDVGrdESiKdMh5n4frspEC8uL4mUhvjUAOL99hGR02wan0Q2nUVtsYG9czUc7hLimXjMIvIJIx5sz0KYjFGarODCrefhsm2PwAWbptGZ2YVkcwaZYBG5qIlKiragfQXbDiHeRSey0QkZmQXI2D3JSA87k5i/033HQLvRyZt/R8zwCqMvQbx0IZW5QqcjVd29BPHajcZAvJwoxit+CeIZfIkTy3CjJ62Npx7ejpZ0auok426QOgLG/WTlxUo08ck0Ysppwh7c0IfNrHbMHZEkem4ebaeApp1HJ1FBmKrAT5XhO0mEiy1U9xzErl07sW/fXinapn49jAKRxUxPT4vsxXa1haJpDhFFaFkxWn1amoYoFApYv36D1FCwwJqNnwjsyuGpK/fzRtkOM/tjlZJAvDgFua5s33GOGtmL2H5q3bfJQq+EeJ4DHEbKxaThkz5XTYacryE7LInESbPxRvd+nKyG57yB5xGrhNnZkQBCByGy/6FlP6sdMzU99PwY9bpaimUCB7nWDHWWFTjX35t/51hxLOW7Rko+x/OQ788gnME6A3TKaZiFZ2BGiKeTVKFUwjtf9yp84dOfRCpfwIRr4QLuUP60rIpr32NtBFaMAGvEmlGMu+nAoG8XezbyIq1du62NwEM3ArKmxcBdfoR+FMNdBeKjOEBEhYauy2Rhq4F4sqqsn1oPPyynEbBXtKg7spIxlnzipXsrE1FaUGBGQu02r/jlimE6HuJPW07DT0z9bw65ibNw+WMej22PvAqlsY2wnZRouPudJqzIh8viP2a3CVX847joUzLQ7ML3WViakkw8F2aGLKY9/LAjhIF5fo+km5Bunb7OVi5l4o9i8dAu3Hf7NzB/4H7EAT23F5dDvJMCg49lEJ/No1wpS+MmZuKTDvVNhPgEpsYrArrdfoi5+XnVrTXDol1+1Eggnqw5XinLofJ9ZkUDjJdLAlmHjs3i0FxdGr0QqugcUiqVZMFXuudIOpry79K4SdvvEWLbLPalo04IsZlkVpaON4UMM/HU2nZEL+4kktKp1aekxkqj77fgd2cxlkzirPIY8uksms0W9lcXcbTnY67DiDKDOLDhJShzsuB7EQrjRWyY3ICLNp+Pqy7ZBqd1DNbCISR6CyjZXYynaEHf1coWSyw7e5GFbsRObCGSrEsYSNSXO49QSrAaxLPwgyCvMvHM5CrXGtm+MY40wxaTOtMrPdJkomspjX4NCV4JdpxrfO1BZDRUMK4tJg1QmoDRPFR8yEfcBOI9evFbAnAOs9lhjIASMiuLXqKEppVDHTkE2Ul4hQn07AQWGk3M7z+CYzv3io1os1GXbK2SrEAsRqenpqS+QhWlqoZWjCokuM9k0QsD5V7TZ2fWrOz0cI6xgJVzjoFAq90U+0o+q9/rI5fPoFTMqWw6NdwuTUI1jBsZCmsXzM4HnYd08ySTqZdmbLqQ1HRsFTmOdvAx3v+USPE8Fpg9gS7+jCFewzYDCAn4tTf8TwLieW3izgSvTwR2Ft8LxDNDE5qC/KScvzxGbNpGVxrusjFjb7rb0p3mHa97pUB8vlAQiOEisnZbG4Gf5hGQnjdDTdFoxrA27X+aj/jD67txbgqgW6Mz8QbiJSE05BPP/DvXnxNBvGJFnYln3xApbjX/1vr4BwviP3Ea7jTqIzjwvTGs33wRLn701di07VLkStNwPDqkROh1moh9+q77sGwufg5sOqs4nshEWq2uZKLFjcZTmnMZEJ3V4oANGj4Ze7cYSBD0NMSz0JUQ74ic5iiq+3dg++3fQO3wHiDso92so93piMUkM/GxS5cZB/PzC2h06VJDKM+hUi6Jvp4+79TEe1aIXDqBSiGPZCqJTtfH/MKCzEw2hmLERognjLGoYYzPp+cnvaXjCONjFdHEHzh8DAdma1K8KPKGbAblUlleh+DOGUEYaNQbAnID7a/riGMJIb4XxqjWGhK0FPN5FDJJBN2maPKlWDGRQpzIwnfS8K0U/IiuJVUULAsbCiUU01lxwjlcr+NYP8BcO4BtpxGHtsrMOkDH6SNXyWOsMIlz1m3F469+FApxB72je4DmDMpOD5NpJVvi+FCpEtmW7BL06OQSR/BsJWuQib7CA1wgRstnlmXiWZxMmZWGdUoxbEfLaUxjJ/7kQAnYqo6t8jY6Ey9bWKawlcdF+7iLq4iOKpZl44d84gduKDooM86SJ8rER55U4QrAU6dlSX1AEh2rgJZbRNstw0+PI8yU0UMCxxYWsO/gAcztZ5A5I1lwaWbGILDVgJvwsGHDelTGyqpAhrIRV/1UjWtteLmCBDrs0rqwsCDnSrFQxOTUpGTeqbnm/OKODv8esIlEEEgmPp9LK8laOi0Qz7FSNpd654t1Bzzn9LEzevlhHbpIaWjVqjPSw82VTBae5zEDcv6boG1qI1Zezs8U4vkZxCFHF7Ly8yjLLz1WJ5DxnGkm3ryn2X3g9YbyMJnPyaTIadiLggEorxMMLFnXQpcpzj3K1aTxWTIBz3GQK5QGEJ8rFFSxrL7uPbyWvQfx065q53p677EGhac3XssevergPfBRFc8uLcsz78lrldSbiC7yAXzun/GnPmhDt2rb6dMb4NWu+af3Kj/ZR0s9VzIpb7oaxIcIEOpM/HEQT028Yy81e+ILDWXlpR+SBncpbA1Vg0gBeQP0DxbEf+qv33rKFpP8xCxutPObcMGlj8F5Fz0KlfXnIJUbh+UwU26LnIadRRF2mW+CRdhmVo9FoaGFdk9lIgmx/JK0kzQnu1l0h+U04j+trQG5aBIgV0L83J57sP32b6J+bL84zHRaTYF4Zv5b/VBBPGwsLNTQ6HbFajKbyYumXYprQx+I+tKltJBOIJdSen0D8fx8pWJeFRNGoVhOup6DSrEgTXdY+EcQm6DLS7mEPfsPY/9MVcCNizWtI5mJ5/dgx01mXfn9a9WaZOlF36u91FkczKLVXhBhvlqX71DI55DPJBF22b2zJ1v0XiqNOJFD6GURWCn0EaEXtpD0+5hOZ1HJZWWbf7bdxGw/QK1H27wMW46KNj+wQrSsNjLFHIrZCayvrMfjr74c0xkHzUP3w68eQQFdTOUcsZlMWAFcl9n8GGEcSsMvc6EWZdgQwJu/SyGrdqpZCfG0HqXGXMl06EhjIN4WG1FLTDstxDxRmJ3X+jP5nXg06UZPooPXki2Wybp8vLF3UhcGozfjiWWLnlqdSIojlNUTX9OhY86Im1SaS21oBCeKEYfUr9MZKIuWU0TDKaOfnkaYmUA9jHHgyFHs2r0bR48eQHuhhbDB7Kwruy78ZJI5z2aw+eyzwCJUiUVsBrIEeTbCUjUBViID20tIvwFCPEGRNwI8pWClYkl1Ju50BDL5OMIu3Wmy2aRcpGQ3JEnQpLOU0rUbVxfTiMsEzqY4dQC/OkNvfOKHd8YGEM9AIZkcZOIfbIg3n43BCT+HKToV5xnpKbC6fvCBQDwPipHwiCc/dxyMnAbsLaEK9sQWNwzkXOZuC8Gdx4XnGHe8eByz+TzeoeU0mVxOuVJt2DCo9/nJLl8PxruNhrATw4XZrtPvPwTxZwJ1wy4QK7/RKUHOCIA5peetMnzHPfdMAWkwTA/k0xz/IQf1IMN3/RghnskU7kTv3r17ENhv2bpVklbsZjwK4h9sGBy2LTijLYARgeaZhjcjn3eKgezK50rjRXManc7prJ82GJfhOarXwtVebrXPLwk4LYM+nY/yUD6Wn5dr4b69e+Und+BHFbYS4oMVcprhjq3iG8/dfZ1153dSUhrAlQGLpDkmIZ6cqcpk1Y3JUOGSodP8jOQ0QeMIPvXht586xCNGEFnITZ6Py6/5ZZy15QIki1OwE3nEoCd1QjK28DvilhKGPfmGBHj+YdsgdiElPcni5/siN2FGkNk8LsxGH2t+GnCwAqW7HkC8pzLEfu0ojt1/N7Z//1tozh2EB+pTW9IZtR8EaHY1xFs25hdqaBHiQyArjZYKEhDYXJT9LjIJRyDesy3lFNPpCTjxs5bLJcmqUX5Try8KlJUKefkO7OZKq0lKHahf37XnAPYem0dIINf+72zqRF0UM/ECtp6LhYWq6KP5XbljkXATovkPKVnph5it1kT7zKZQ3CGIenQvUdv1XjoDK1UQiA+ZiXdtdKMerFYLE14C4/msAONCr4MFanZjwmEWcaC6T/qxj2bUQqKQRiEzjkKiiMdcdim2TpXQPXYQQfUo0mEL42kLWTtEyvHhuSEci5IKFuIybCB80xp0uYzGQLx4wmvLyZWa+Fh2A9yhwlYjp+GE0Zp4Yy0p2XjVpVXJadTsl2uQ9ogXfRNDNZdyHHVmDJ8k/Lto4ocAXhYN7eHKBzO4Gn2LYbFTmdiQ8ikMJlnSW0DTKaOZGEc7MYlalMKhuTnct3MH9u/fg35nEVbfghN4Au2UZPHjsq6Chajr1k3CpX8nawpsAiE99l2RcvHvAejmk5L5Qr11tbogP3njYjg+Pi6Fk7wQEao577vdnuorQIhPpQTiqeXmiBinFfN4OT50ChrSpZtMvBpAPT7S6IsXJGX/apxdBtaherdleIdj5TieaSbeZOHN7px0U6VjjdiUqvqH1W4PBOJlZ4E7EPTG13IaKVTld6UgRm+R8jE8JtxVkxoXXlcKRTXvPQYaDjK5LN7xWqWJ53hfefXVeO4f/7Ho6B9uN91ubbkj0ArwPP6QDJWMm8Nldu9kAPS5PBgMs7M3NDorXnTpZYaP//LnjZobg0ePgvih36187rJZtiJwHHyW4YM56rWGXkS3qxs8w2wsql+sKLEffq3Vh+QkU+nBDQpONm8pDTyw/wBe+fKXD5yr3nj99diyZbMU9a92nT3Z6w7fP8zAx0HmoEB+6J4RJKqFi8t0PoNgYhVYPu5ldH+RUaBrXksx8opHnADGhwOapYcZCh9y8Dr+Qju4dC/dpZ43/DrHfZ6B1Gn5ZzTPGRUQSfJRJyRXM4U4neP5k3qsGIg06nj9a14jMkiug6MgPrCYUF1e2CrXP+4Ca/4QKjFZQp3bkH40MsW1Jl7ksUvNJFWtn5L8PnCIbx7FP3347UjSf/1UblzMYwvjmx6Jx/3yUzG1YStCL4/ASiKM2KU1JX7mdthFt02HGPq1h1IQaYnnZAIBwY8ZU9uWzCHt8gh49ELnAmc6JIqGSNu3EZLjvlq8KZHhApr06NmtIP7wzv+Qwtb2/GEkrEjcY9qdlmj0W91QFbZSE79QFTAPwlhBvBQDRuKmE/Ta0lCpkEmI1psQTzvK6kJVsuaVSlnJUAjxizUkPReFfF708OJjn6Rd5ARKhSLuu38v9hyZU/rdmO+VHWRNueAT4DmR5ufmJXgxEE8vfMpn6HhCPT4hnjsVdCehVj/styWIoJ4+kckKxEeJHCI7hcDz0OY2/2Id47aFyXxWuqLW+l0shgFCL4UEH+sriO+FPdTDOrxcGtlkGXHPwWUXnY+Lt2yA1VqE1VxA0m8gb/tIxz2knQBJ14dj8zv1EUc9CcrAxk88ptruURY/nZWXTK/eYVgO8TZiN4FI5ByqI6vMEdHG68JWsRUc0expUNg6ZDFpbCZ5blDzo6NcqRA3DZ9WgXgGVuYCdUKIt2gjGmp3HAe9OIu2VULDGcOiPYZjfgYH6j4OHj2GI0cOYnFxBpbfgB24SLp5ZDNZ8cZnYJXNplEZqyCfz8Bx1V6Agnju0HgDV5mQDkC20mETwFutJur1hsA6z41CoSjBJcePiyY949utNlLpJPI5VXNCiGcGWaQxukkSwZPjZHZJDLCY820YdKTwWAdEfD53ljiveX4amOYOlSnyXO0y8kAg3jR+E9tY874MhE9gLykodIaFrfK9NMRTE8/vyu8omXhCfBxIsBVF1MIviha+pYGcwTrlNKrGgRBvI50lxCtNPK/3T37KU/Cmt74VDUrrHmY3A/HLIPdEEK8i7aVmKMdB/Ahg14827Lr0XkvZ/OMhfglSTXA/9Jul8MC8xAkg/jiAXwnkowIK43hk3mk4SBnIDQ2iD43I8GsNNjhOAeJXVaQsh/VT2xAYDfin9tzRE5iSz+333ounPPnJA4j/zG234eJLLpGauJPdlvPu6Pz36UD8skTz0BOHId68ywkhfoV7lqHjAayvAPXlMH7891h63rLwRGVs9WsdB/HLCvDN84ay84Nd5uX3LR8vlaAZPGIlxK94bx0GqIfrp/H6xzliZLMP9k7KyebImd5PFqlVq/i9p/22GJdQEnoyiOcZsqxj65B0ZlnHVg31CuJVU6eBaYIeOKkFfDAg/h8/9ok4bB7FPw8g3lw4zOHSR0pfhAcSBCSw4aJr8Lhf+i+oTG5AP06hH3FLOUYqmUIpn5V29J1mDe1OU2XuHAtOQuu4bQ8O7dkIkvRRb7UEAOi4IbaCIm1g1MLMnwpxuP0WdNk8xUGgvaw910Ii7iOoHcOh7bdLYWtr7pA0YqH7TavTkaZOA4i3LMzOV9GhJV+kM/H5vJJIEOK7bQHlfDbFCkCkMmmxe6zWatLUaaxSgefYCAMfjfqiQDyDAEI8wZ7ffWpqUn634/492HtkVj43JzZlFMzOCYg1m/BoU+e6mJudk+13ThCOAWGNQT0hvkMde3VRIJ4Z3Fw6icjvIgp8cc5JpnOwMwXESUJ8BmEiiQ67z9ZrKMcxJgpZ2R1YDALQyd1K55BMZKUgk4DRC7uo+0046SRSTh7Nagvnbd6Eqx/5CKSJ5506kkELybAF128iY/eRdvpI2oTZLuKwJf7oscvsMqUvhHElcRCIpyBGa7xVhpnZZVUHwaLM2FXdfNV2nIJ4KWwVu0jlT04tPJ2NCKnaFF7hgC5sHdbEMxNPYOdrcxEeLvJWM9mCw8yB8SI3F2NdNc5HcP406qgNAAAgAElEQVSNvvFixa6+1JO7COIU2nYeTWsMiyjhWC+NA40Ih6sdzFeraLcW4XdrCNs1WJGHbLYsAW7EDq+WhcpYSdyKPI9WjvTDp36Uu1POEMQnEFsJfiqtk7ekaJJBr4L5uozX+PiYSLIoR2IjKAaJyWRCZ+KTkrFnBll2Xyin0Q41wxA/7AplIHlQ36AtHjkuA890BgND0hYD8caXfdQYngziza7IymWOF0AD8cNyH0K2zV2EE1zJHwjEm0JdvrcE2UYT73mwor6c77T4nJudwbGZGfmMUsBeLsnumgqs1Hyine07XvtyfOHTn5J5/aRf+zW87rrrVH3Mw+xmVonTgfhhJB2A4QByR0P8MrZdepI6k4cO+nGAPyiVOT5DP/zckVn6AWyvBOHhAOH4GWdea9k9I15rEJQMz9oVgK+uVMu+oL56LZ8oo8b/uOfqQHbZM0ecMKtlUU+0y3Wyacvkwd133YXfvvbaAcR//FOfwmWPfjRabbWbuOx2XJJ6CDBXamGGk+urZbOX/X5lJnoIkIdee5B1Xka7y/BVPvIoWH2wIX74fc4E4tXzzQgf//0HmfXjYH3Z4C7bPFh6jnpdc00ntxDkH24Q/6yn/4EkYFaD+JAKDd0TREG8zsLrtNbAmUa1HNGDootghzLxrJdUuXh1UIRphuQ0JsCUR9ChYzg9v+I0WeZOQ4iPWkfwzx95O9LJvDTdUcWCdM6gAD+SAlC6ysD24AeWgLqbGsO5Vz8Zl11xNYqlCmKL3u226EIpp2EDJJvZ8A6b0rQE1KlTlmgtkYbtJiSjTWgNfPpcq86VXPBMU5eh8ZDhkkKwNmE/gdh2pWCTRlU5N0JUO4x9d30Hu+/8JhaP7BXrNzbnafZC1Ds+2l0f8JKIwwizs/MIBKRYqJpDMU9NPMEsgN/tyGcv5rOS7abufL7RRr3RQCGbwXilJE2sov/H3nfAy1WV268z50xvt+Sm3ISEhBB6B0EIKqAG6fJ8iKCABUGqQugltCChSJMiKkoRBAEBUYqIKDyKgNRAAIEUUu7NrdNnzsw5/9/69tkzZ25Lgvjew/cffpfcMufMaXvv9a1vfeuzy8hnBwUg0yWEoIiaZCsYQocUHLZg6dJlWNHVhUrZljtKDSzBFOU1tKBjMVw4HMGqri45Z62HJ7DnfWDxMEF8fzYvDaoICtKJKNyqLXaWZKzDsSTMWBrVUAKBSJo0LkqVPELs3OrYSFMLHYogWwuiGErBiLUo1wwWopouqrUKcnYZNXaVDIQw0N0jLjif2fnTaEvGUC1kEKwVEXELCFWziLt5xJBHBPwMykQyqNEGMhpDwAgCDi04IwjQk1/INxcBiw5FLgKUPgUZuJB5jomTETdxLeUTr2wmlV2ftpiUB7sJxKtOvyK/l+BOBQsSMHjb0cteQLzXHIgRr4wbT6lmOlXwS2e/9ERXB/nCOqsGDvWXfE8NZx6o2ai4UeSsdgxa49BvtGKgGsGqARvdGVqbFpAb7EcpM4BaMQfYZYRjMUQSSa9SXXUeTremJdPDZ5XPoRS1mqq4W1k26oZYKsvBQ2CmQxWZViWDRb95MrnUx7PegoWtg5lB8SynRIfDlmOO8g5+BidaBoS60ZiWOWngrTNg4vDj+cf7GXqtRdfFv+KLTlZeN2vzpFNjLe5NUh0fwKiDbS+w8i8GDBw4h+hXPbjwHedonzkmiPfOURYi3ZfC+15fg7p8iKGUadbnLcNVha68lt3d3VL8zkxIe2sbkumUBGMyn3rPH+1sf3TeaXj0/t9IkPpvAeJ1caIfbw5h0PXKNgzE+5ntodsM+9lzoZKbPBzwDwXxw9n7NW3XeHpGe178YHY08P/PAHg5whGuo/+XTSHJEPa+PjaGhLTDjnUIgP9XgHd9LAxoCeIP3H//YSCeMrImeUYz1mxMvSMAcW9CbxryTWx3fV8jBwFNRLkGsB8DkB8NxGuw2zis5mhlNCZ++HbNF2ltthuazRjGxOsF0Af4m2Uzum5M41Pv2PU/HiGma4U+ySC+d3AAhVJRCMXGA6jc8/RLrcRqrCqyWUltlMW2fwzTEMJrXihbEE03MhhczAXE15+/RkDkudCPuoyOCOIfuJUgPoWAq1V6VQQsR4oXK2xrHgwBgQhKNgu9gEjLeths969go402FpmHcrhQ9nLUdRNM8MWUGQcrNbqUj0iBnUXdu9b8skOrK4CEizQvirqASh9JgKMuGLsi1lDJ52CFwnDNEHLUBTtVpMOAO/AhPnjpSSx59Wn0Lf9AOYiEoshWgN58BcVyVfT41YotzDcvOBfcVDIuchinSu9sGxWC+DhlLwT2lABZWD2QE5vGllQc41rTMAj4KyUUc4PiVDNp0iSxoMtkc3KdxnWMRzyZxqqVK6TIje40BJT8HMpmCHy48PN7Xo+Vq1bJOfJ4eN3IjppktV0TBbuKTL6EQtkWqQ6PAfS0LxbEnzwcSyEQb0E1mIAVbxV2vVQaRNIoIVgtIx6OwArFkHXisGPjgVib6PhjQRLdzHJUUahWUao5iDg1lHNZYWo33WRTzNxgOhzaStp5pEIOkoEyQpU+hEo9CNv9iNr9wtDTptKJsKA5DDhxBJw4DDfoydcdwKoAVg2BUACmgPgEAlYKATMKw6rJ34S9l4eaIF77xDNckivjMfGKlW8wXsqhxKsIVZkAT37D51EOwGsw5g0xAfL0d6fnvWjSlIhFFc+qJ00CKjaT0l3XGmifGZUcHBZNI42BSCf6w5PQ7STRVwR6+gsYzOZRygwis7obhb5emFUbyWgMsdYEjEhQwDfvkUijkkmRZXAgJxJJ+VyloVaFwAxyBUhbYWmwpVhqX2bKcURWQ9ca6SQaCiEei8k4Yxar6rBOoyIBgWi002kB9Hz2WIPCly5q1SBeJDKe3lyDeF5ffrZu8sTf151obOVTz+2YGeJnfdSX9oLXTZY0w8P9iY2mV/zuB/Dq9quAY7TX2oJ4XXcjch2mwrz98jiksN4D8UI0aG99hy5VWXTTOjSXk2LiDo7/OKWJXpDpHVgimcKP5p2Kx+6/+98HxDdo5frlV3pR390YjW1fCxBfH97NO6wvovpT1JzgZ8rVX0Zj6Ju3axxrfW5p+rzmfY3J3vsfwo+DhR9yHPoMR2Pg1Qw2SsZgLcD7WrHuY6W9hjDpawLx+nINA/Nry8iP+T5v758ANn5kMM7jVw3t6tdpCKsu7xhVNjNC5sFb5YZp3IdJapqZePU56iiGMvH8nSZxdGPAj7oG/Hdup+U0fia+Z6B/GIg3KWeVRqEaIXj0n4B4rsfELz4Az3XDGyN072vuB98813C8kaFv3Ed1vwniA4bqsD7Sa0QQ/6CA+LSAFwVnyIpTyW6jwkWdIN6IoGizW2kAiXHrY8svHIwNZmwgEhhtDanbtctBsRK3VhPmj4swLxpBqzo4Ja2gppQHrZrVVOSE/BNpfYHmydYc8UgniHcCQWlPb7gKxNf6luK9F57AstefwcDKxWoCD/pAfKUmgQaBQH9vHwKGki2kEnGxjazaFZHISMOcREJAPOUxTHn0ZArIZQtoScbQ3sJAxxYmvpTPiCyDjXoIfLO5vIDUto4JiMYTWLVihUgbGMQQZFAjG46GhSUlkOK14Bct6bRHPq+JMPIiTbFQqFSRLZYFxIdDQbTQ2cStit6fPW5DsSQCUQ3i28TVpEIQHyjBsovSTCoYjCGHBOzYRBiJdpEAxUIEcNRp1VCsqq9AuYCQ6yAreuootthyczlfo1YSEJ+2qgiWe2Hku2EWexCrDSIWYObFgWM6MFwLhhtHABEF4j3GHCZBPJl4E4FQGKYVhxlMwDDDEihC3G7IxPt94imL0TGvH8Q3mE2JfNVKrSJlAfGS8FISCwZ+ZLC9BV6DdQZh7GGg+Xm17KmBKfIfCbE91a/8upETqtYKsNnoy2xHLjoZA6HxWFmOoidXFSvQwcEscv29GOzuQiU7iFg4iPFt7Yim4rDZ8ZZNJQRU87lLqm6oAUMyPnLfPY06g1zxjec1sehNzzHDIILjSh2rGjeqoJJAngy8agbVKYWUxVKOJegCOAm6CeT5eQTjEjB78pCR3Gk4dv0gXstZOI55XxkMcDttk8j3c98E8lpTv64Tcl2G4+vYrBcwrcOvy7SG2JiOBT7WCOK9hVDX36wtiFf1PBXRVbKPBK8pr//48eNl/Ogu0/o6/FuCeAZPfCi9IdKQ2Wjgq0cVA3TK7Pj80p+hQTuPKLMZVQ+vYKpvc2+e8bJvsu40ajV8S6Z8Pt3DxFmLrgbrANTXhoVvHJnv3PyBypBr5D+JERl4/0n6QpSPA8CrY21G46OOobFA+xoGOftWDGXi7/ntb5WcxivO17sYC8gPZXdHc5wZkY1XCKl+pHrbj4ONXxdJjQZq/n/9l2/dWHU/sB8K1vXPo4P/NYF4OUadmRimyff+1oTz1Q9cZ7gufBLY+FFBfLHYRAoRxJsgOaVPWIN4JZNWINxRnKGuCfQ4paEg3n+/tSxHk1Xyr8xfXgd7ceYb+TUCiF+F3912hZLTkImXSZlyGlEDoeo6CATDqBlhlG2O6CDSE2Zimy9+DVOnra/S/h74kIXLKwajbzoHD+U4fNU1U7TbESs/AhXFMBKMkKWkY4c3/dcviLBsAqwc1MpFBKwgakZQgWM4SIeASs8HePf5P2HFwueQWb1MQJkbCGOw7KKvYIvfOictMpAsQuM5UjNMJj4aDnsgvirWjWTMU6mEyF7IoPdmS8jk8tIttT2dQgA2UK2IFz5qNVm0qYvNFwsIhqNoGzde7PxWrlghVpI8TgJKgigWGVJ6IyCe3WpjCsTzkhOwkSUXWYVYKVooVR3kShUpruVDx6DDdB2USgXalDdAPIFxvFVY2GoliziKsCoFRMJRhEIx5I0kqvFJCBDEhwji2WWTD01NPqPItrbFPIKOLYXA7Cg6adJEbLLRLKQTYVhOEVGUEXdzCNqDCBR7EKoMIARb9PEBt+yVKlNKE5LIVd83l05FLOYMmtKcygxGEQiShQ/BILg3+dB6ungPyCs5DUE87+TQwla1/LCueygTL12BfSBeth8C4llnISBV9s7gQ+1LIL9YRWlWz2PoBdAHhO0u1cqgaWopOA7FaCcGAm1YnjfRPVBET+8AMgMZFNkpONMPo1ZBMh5FR1sbrEgINuUXnmcyC6oJ5KmpZuaFY4CDWlheT5LCzIyw00EWZPtAvAQVjeid4JFyjhUrVkhQOHnyejIma7WKePpr3bsG3ppZ5kSgJVxaty1sNJ2RPOZZ30M/iOf2ukMrF34GBTwi2T+zXWP4xI+15tclPV56VoIBr4Mqj4lyOz8LL997QOejgni9Pz2R6vOXRchj4vWEyY/SLLwmLQhEWBQ1ODAg97C1rU3kdZzrhja90iD+0d/e9Ylm4utAvV4n0Sja8mvllTxOa4cd9C9+C2+tAGZutTEmxlX34KFgsgFmRwDq9YenmelnZqta6MX7r76O9/uraN9wG2y/UYeygZVtaKJQw8CKt/HGoiXIO+Ox5c5boTMV9AJi7zhGYM71R44F4pv+1thAndtYIN4LRIV58wHlOrhuylQ0H6PvUvivSuP7oQHKSPvX13+EYMa7MWMN17X6W52J368hp9EgXuQ0zVoP2efaAPSm9/0PsvEfFcTL8Q8597UB8Wo7dfb6NXy7jwDiGzsezrh7fxsmwxkC4jlP6saO/34gvsHEKyN4j0gTYs2T0wxh4zmsVGOzIQ+ob9xJHZqYmDSkNHLtpGvl6NnlYSDeLRDE/wgRH4g3DDIVtNZhy1lDABet7so2LQqjGDd5E2wz52uY1NlZd6dgYYCOJghSpZEJJzLPmYQLGxe/WtWFXVWAhhM9tyEIpp6ezLDKQismVCQW3IvXxJJNnAhoKm4ApWKJ2BDpkIviqnfx9nOPY9Wiv6HQt1IFD4aFgUIN/cWquOFoa0e6evDv8WhUwDrN+tnoSTIH1YoH4pOoVipyHP35ioB4erS3pxJS2Eh7F1taq1fRMW6c2GUx40C3mNb2cQJKl69YIUEDF3pO5ooJDct14fVRdoMxrFzF41Ugnp7SAuJd5ZlOK85ciaCazZ1MJOJRSexUykUB8VaUTHwathlDIN4q4I3FplG3gEA5j2iIbjRxFAJpOMlOGCyuDAYRjxDE8zo7KDsQIG8U83CY6QiGkCsWJfjYcMOZmLH+eoiYNYRRRkvYQTxQRqDYh1puNVAtIeIWkXALFL0IA2yR8TI8KQhM8UilVh+UCrHTJV1SxG6U9oBKy66/lE+8J6fxdOBem1hPHqMeBMW3y4OihoQufCXwZzGhyGmUxzzhucxDCvFJC2ReOwXaHZguHfn5vcfs03ue76OEhcfvWVxWXQOZWhX5gAXbbEUpPB4DtSRWDtbQ1ZNBd3cP8tksHPZHcEoIBwNIseFSOinPEUEox0A0EkUsHpd7L5aqwaAAZw5oufcaxHvXhRItBeKVNtG/5nLsMIPFjA+tSvm80RGC2TG638Ri4TqI98tAuN2oIN4rIpXskBdAU4cvTaI8lxYtqeGxsj8Cn29aWHJ86yLQtVrlfW8aCcTTF553ue6YM5SBV0hpzI8ai4n3byhzFydUmUTVhea2o4F4bssMCEE8C/N5/u3t7eLdz3ORLtS+F0H8FfNOxScdxHOMw87g/YV/x7sr8zCT07DN9pugI0HrXSV9RLkLrzz/GlYOOhg3fQtst20LXrrxcvz0ORv7nzIX/7FZGyqexeBwJn7Nspi6isewYBlZvPbnB/Drn9+DlzIh7PTNeZh38JYIVKoS5lPeWVz1Jh6+/We4+8nXUY59HmdcfSI+PTkq645+/bNSGjW7ND+PjX02HgR/EORPp6vt/WjbC2R8z9CwYHUEdn+09wzb/5AgQz5mDaz7aPr5oQNQA5c1gXiFD5tBztoy8msD9pv2PIb2fU1Mff0YffrlkY596O9GA+ojnvcIjLcG600ZhvpJNYP14dr3dWDiPaDu+2dIMLV2uniuZyR4/v1AvGbFNQvv/atMI+ta+Lom3mPkaz5XvKFjRKl5FTmtlhyVXZc9OsTFow/GZhB/1z2uW1yF391+ZRMTTxDvGjZqLiUlTOmHYDumgPhwJImJ07bAtnt+De0CYFVBKt0vZNETYFEWsOpn7bRUpFIh460kFEKwi+ZUaYvo5KJs69SERqlBnX0jN01/cgRQqQHFcglBas2DLvIrFuHNZx5FzzsvoZJZLfssOwTgVQzQXtKgc05Nta4vkUt1VFFrKinpVxaKEhQSkKRSSWmsxN9xERgs2shm84hLF1cy4bQYrKJaKoKG6/Tp5kUlgx1LpNDS2iZByrIPl8s1oHZfQHw8LnIDDeKpm1UgfricRrzMCRZdoFCqSXMsBj3xaBiWaaBaLgkQNSMJBKIpVAjiY62SXTDcIiJOHkYpi0gwgnA4gZLZglpyMhBrETlNIkoHFKkORcU1UOaCWsjBrJQEaOcKRQlCeF833HAGZkybjPZEGK2xAGJmBbVcL0qD3SIrSrkFtLsZWIEqLFoksmGRJ48JgIwwQXkICIURCBHIB2GEaTcK1bLYY+HFoUaDeOnO6unUCcwFpGu3Go+Jr0uvpEuSNIsSaO8D8YrJ94Qz3spfZQG2WE0SwDuw3Kr8y0JFeSf7iIFMoYlagH051fe2YWKQzwNCzEmgaKQxUIpgVW8J3T0DItMqF/MwXXr4O4gnokinE4gkopK+r9k1YSpoM8mMDMeLnvT4zNdBvDj0KOcmefbp4sMx6M0CKrGgfnKqNZToNOM1b1q5ciVWrlwl9pTjx49DMqUkNNTei+2m10GR+x8RxHu2kcwW6ffyswjimVmjbExLamgHqyU1Ms51kO5ZQI6JrEf4o7Ji9Dqzetp8bWPpB1p+Nl5hpkZx0EifuUYQ7zEhelvFhHgL4BggnsEKXQ3YQ4LXhIXrBPD8l5/JAMT/YpfWy8855RMP4k0zBOTew303XoLb/7oC4fadcNRZx2H3TVrFApjBefbNh7Dg0l/ilaUGttvve5g7d0e8/MMzceVTZRx0wYU4YvsJsNm9UK61Qo8M6KUewoe8dHpa32dVYNYoFmPdk9H3Em646CL85hUT2+22I3bZ+2D8x3adCqAbJqIhB2899lOce8FdqM7YGttvvye+etjuWD8VlMKzekanHiSrDFwTOy6LMbWusvIq4R2Dbo5BOWBNOHlN5OpjlXOaty9vkeYcZQYcrHzzr3jyrQJmbDsbO23UCoeLmuzX60o9AsAdSUozpixmXRj4ETDD2oL20cY6s82vv/YqDvQz8fcrOQ1tcP2vJqC61k40fjq4sbc6O938AfWfmnTKdZWEB4qH6MabAHeTLEftbl2Auv/9Y7P49dmocczDQH4zGz8UxDd/1kj7G5r10EGBd17+ezDks0fTxf97gngT/K/+orKgXiinWPmGJl73rfHEI+KwN/LoUAkVb75rcsujEyMNLNaWiRcQ34WHfqVBvHLlIIh33Iow8Qb1xVYI5So7iJqIxdOYPH1rbD3nYLSk0wLYuQBzwPqZK3GtoGzFsx7ie5SGtganWlemNSIQ2vx5DhH10/Za0fNKECCGTAIKoFhzUS6VxR0mGXSQWfYm3nz6YfS99wqquT5JcRSrQG+uggypZjMkxadkzmRxdR0B8GzUxOJbFrRqvSZ1rZStlEtFAfHZUk2KVmORIFoTMWnywq9qpSSe4Uyfi4OFQxvJNNKtbSiWKli8ZCnsaq1uIRePx4aBeAL7FStXykOhJEmeJp4AXUB8AMWKAvFcDGL0qDbpflmRz7MiCSCaEibeiLYgHAnBNCqIVHMwihmEgmz2k0Ql2AonORnVULIO4iMRSlhc2OwMW3Ng5LMIi51SQJj/nr4BLPtwGdrHtWGLzTfB1M7x6GiJIRkGqoUBlAZ7JPBqcQvoKHcjbBRhmQ4ssyYWnxbZeCOEWpUscgQIRhAIE8AHwBpYI0jf7aC42kiwNgqIr8tpxPpRNUjgiyy6ztgMZesD4qakBp52dtHFrQwDGT0HHPLsLkwtrZHg2lAuSxQKBUKo0pGJ/Q/YoMy0kLVCGKyZyJUDyJVC6M8FsLo3j97V/cgPDsKtlhAOAalkGC3tSemE67KTbKUmdQ7MxlAnKj0CTMtza1JdiwUUCHhXdppak87aB4EJct4KSKjv+Ryo7qviaGQYIqlZunSpvC+VTohcSz6TBa+ehl1/jlxDL0smLDgrYTwJi5aC+OU0DBQ0iOe2ep8M4v0BwWgL+pp+r89BswxaQsOf+dJMfSOo1xk7DaRG/oSxQLxmP4Zt6WPcRmLieSzMVJGFJzHAYJRSmtaWlrrN2tBFOpFK4/JzTsYj932y5TQmazQG38avrjgTNz2+HKHwVOx72vk4dq9NEXIcmFYBL9xyOS75xcNY1p/Ejgd+H+desDfKT/8ef1zkYIe99sDmHRHYnJZ9BcnS05AF5V5BeoNtV4CZY4RZNPX8qrFgRkPIvHIvLjjzIrw45du49uxDsfH4OIIio5Oub4g6A3j05nNx8pWLcch58/CdA7dGmhnA+j49IO/1QvCQmTfmlLxUALyW/0t2mNkh7arFNVM3cWHQrd5YB+Me08a5SormSTIgj//6+Sn4wR1d2PvEH2LewZvALZA48xg5OQi+3wtshrLmo4DzkUC+2lMzkhjtff5x8M8CeD1HUBP/5f32q7vT3EMQv50H4seQwqi523vDmJKZdQfyY4F4/+c2SUjqQnIN9j2wO5IkqA56h0spGvKXsf42EujWIFuTm8SPKhDmvO1hQm9DP0vvrRcyICSv6dl3e8e/Ju27b8f1SzDCfdHFrZRVfhJea6+JJ4TXgFpLaXiGquOwIhqanWnkd5wnSJyNkilWXJFi4RWYbzDxVLNWSeOP8hqBiW+A+Lo7jUFpSwU11xZmllKIkh2AXWXb+FasN3NbbPmFg8SFQbqtmqbnyND4VN3anUwgIzROHKqFOR8ixdjLAu2lEIQBJePHMMSbxOoTtjcBRoO0sXRFw00ZgbDKVg2DS97AG0/9Af0fvAa3QH2qg3y5hp5cBdmyKwWVpXJF2tbLg++4aG1JIZ1OClgvFwsyYXI7BibJeAxFcYAB8hVHQHw0ZKHFA/HsSEsWmgWyCsQTFgKpdCtSLa1SdPv+B0tRplY+xwJDVxhYzcRz32I5GfOBeMpphDENiJ6TshR2bS1WHAHxvKWRcBBhS/nUk0UiEw+C9EAURjSNCIuMA7aAeLeQQTjIa59EJdQmIL4coEY+iGTURDSq5CwE8RXHRZBBCbvBGgGEonEpcF2+ciXKdgXJZAKdE9qxwfT1sN6kDoQCdLIZEM/yeHkQ4wYWI2xkEGRHV9NG2KohBAsmQbwdhuFGAWrhwxbro2GEazBCNZiBMExDZXCaQLznEa+SVloT32DiBctLQYm3GMvCr60pCYQ9OY2w+Q3nGe6LwanhKh03NfDMengrPlyXXWwtuU4VujEFwqgYEZFm2VYIhWgMGZsyigr6Bx30D9roWz2IAQHxfQgZlFcl0Tm5A60TW1CzDPRm+2HVAuhItiOZUg5FCqAHhCEPhpSchscvIN4D6Rp8svFXTYP8uqWimlQoQeOLzw2DWtZ70ENeHKGYXTIg4FLsJz3ZjrD+npRNAkfPbYWTjQ6i+a/AJM+C0a+J1yw9g3bpuKzZea0Z9wKKdZ3I6yDe0+Qzc6YDBB4L9fYqCdFoJKbBiAb6I33mWCDeX4QrU6bWRWuuxZujRnKnIQPf29Mj9SPMSozr6FAsvMfOieWp7yUg/myC+F9/ojXxAuIz7+DXV5yNm/+WRcowMWm3ozDvxH0wKWrByC3ETedfjPtfW4XaYAib7nsszpo3B5k/PohnljnYcs4emND/Jp7+2wdo2WY3fG6bKSh88DKe+vPrMGbtgJ233xgttJ7VinYWEA8sx8LXXsab7/fAaJ2MTbfaDtvMHIfiioV46Ixv6nkAACAASURBVOabcd8TT6N3yudw8F67YZfdPofNJsZUOtrN470n78ctd92FR15yMXufOZg9Zw723GkjxGsD+Mff/4ZX3l6GopHCBtvsgK02Wl+yjT2L/gtPvt6FSRvNgvPeW8hM3A67bgj8+c8vIzh1c8wKr8LLL/8DxdZZmD17ayR63sSzLyxEr9OBLWbPxvYbTYBZyqF7yUI8//IidPWXEUuvh61n74hNpyew9PEHcfst1+POl4vYdPaXcdSRB+Gz224IdC/Cc889j3dW5GB1TMe22+2ALae11d0u6o/TmmQ0awPy5XlvHjFrAu5rUK417YzgRMtpRgXxCjEP2a75F2sC8qPJahT2bAbc8kFrIasZqfh1qKTGf+hanqhPZCw5ybr8bbg0St0hZkW5JsgtZG0hsYsnBWzEFF5dD22Ja8ygeu/3DBS009mIhb7eiYx27dW51ztDNd0/rjPDjntdF4P/hvevNYhn5swP4vUDS0ZewLsqlq9LaZS6V63nY3QTr4N2L/Pr/7nqsB/MOoH4VXjoV1eJnEb6qJINCVCjXoJj1GDScSJAMGmInKa9bQI22mo2Nth5H2GddPt2gnUpRPPak+togUCBf9MpfJG9O1J6WgcNsljXCOBVocAwEO+lKyOUkjgsMCRrWEMkaImPOUH8m888gtyyt+Dk+gRc0hq+J1/BQLEKMxRBpVpDf2+vpz+GNG6KJ2Io5nMisSGBQoYnnUwiEY+J7SVlPplSFbl8UZj4WIhRmYOIZcCtVhAKmtLYSfxAA6aA+HgqJUBq8dLlyBVLKBaKck7xeEJ8waVFeyEvjCyvX9eqLgFyBFPKocVAoGrDot0ij9sxkC2URKMfi4YlmKAEiMGMeN+HkqjRJ55SmUgYJsoI2VmgmEXQtATE16IdcFNTULHiUjybiAQQCZswgwrEV2EgXLOBUkGCkVgyLe43g7k8BjKDIhmgJ//09dfDxhvOwJRJ4yUjkM3nEMz1YVJuGYxKF2rVLMKBMpJhF5GABdOxYDgsdo0CFpl4E0bYBcJVGEGC+IiAeIloBTAqf3fd6EkVpTZ847VOWSYv/ZyosFdAsS5spc6c8pu6faSXDhe5TS2PgFMUoM9CbpY41BzVdbZmhFB2w6iEksg5IfSVHORqJgKROIJJ1hUkUHZNZLNVrFyZwdIl3ehe3oVc3wCCbhXtqTCmTBmPqdMmwYxb6M0PYqCUR2s0hYnpcQL2GMhpEB+0VCEr5TZ+sKmAqgKs0thMPGg9Fp7n6rGGLNLVqXw+Z8KgG6qAu7+/T8A8F1IpqqYTDvfhgXatkedk5i9sbSpq1ZO55zQlHvVeoyiCao5rvrQOXnvcf5RJvH4MDAoI4L25hPOJDjqGAnL9OWvSYI52PMMmUt3MwwfApbmVJy/SkiHObZTSDA4OyjXn9eV8wmstXJcuwvWCIF4jauIv+4SDeKlTskIC4u+89DT88sNJ2Km9hpX5GTjyvBOw6/QUBl6+FxcuuBV9bZNhv7QYbXt+D+desCv+ftYpuOnlMg644BLMqT2Ni3/4S/Rtfhgu+P4eWPnAVbjszvex81FzceR+2yJFkkQ6GJswyqvw9D134f4/P4N3lw8AyQnYcItd8JWvfxlTV/8ZF595IxbJ9bYQH78RvnrGfHx7xwmwWYtTWY4HLzkdP/7juyjXVP+F9s8ei6vP/BJyLz6AW257CAsXd6FsxDB540/hC/sehC/vsyW6HrwIp97wF7TM2gLmP95FYs4JOHkPG2efdg0Gx2+JbVp78dILC9Gf2BC77bUrJqx6BU88+ypW5tPYes9v44wzvoz00udx32134A+v/AO9/SWEo+Mw63P74Yhv74G+n16IS+95GqsDQQSqaez+vXNw+uFb4uVbrsNtjz6NJb0lIDURW2z3JRz+3YOx4/SWhtvRCAB9bRj44YBwzQB+XUD7SLiL4+G1V5uZ+Hvvv1+Y+KHuNM3qjTUD+RHlN6MEBE2/XgsQXwepDczv4f8hHU71/Ch1fc3yuY8Dh9YdwkRaHJB1a/WK9/DSE3/B66uy0uCxc6vZ+MKOG6MjGa43lpRrw4yPUUO+63288Le/4cW3V0hgm5yxDWZvszmmT+tABMRczTKaf/a4P8rc/89+5kfZfm1BvJhdePp0DdTV+uyT0QR0Jl3VBAmfSCwtWXUtkVOYV8s1pZmpZ0FJEliaQXlrHkF8lTJkXyDqJ6qUBL2GRYsWwWCzJxa2PkRNfITOK4w5mMarwa6V4AYcAfEs/SOIL1aAiROnYIfZe6Fj888I6FSaPzWzaOZMg3Y/g6Wt7NyacqeRlrMOD4aNayoCBAiaG36cinFTD7K6TUE+dCzsdBRrGbZMOIV+ZJYtxKLnHkdl1buwM6uFHau6loD4vnxFPOMJCghGuSCz62pHxzjxXs9nM/I7suq0vKTFJGUIDEh4TCxsLRRL0sWVRa1USccjIXGoiUdZOErdN5saWUikWqQzo2jKV3WjdyCjOk3WaqrhDgF/jXaUOWm6xO6gq3u6xSecIL4+2ZTLcozheErsNAcyORTyOQku2LWVUTRBvM2QIpQQFt6MtyEUDiLglmCWBmCW8/IghambT3XCTU6GE2GzJ+pEgbD4thuoGqYU/hLER+CiXLUBM6iCkWIZ2QKBfAaDgwNyvSZNGo8NZ85A58QJstCGioOYkF2KanYZysU+RIw8WsIuYqYFs+Yi6EZhMlNghhAg8g85QNgWEB8IRBAwmKVRkWudTfc50pA9F2Cv/y5Fz16TBUHzats6iGdxrQbxHhOvpTSyj+ogLDcHg64vjolKCShXLbhmHLVgEgVEUTQTWF0Elg8U0FeuAeE4oi2tiLQkxfIxn6ti8eJVeG/REvR39yBQqWDyuBZM7WxHZ2c72jvSyFZyWD7Qg0AsiintE9AaTtTdTQRAByifUq48yjZyyMt75l1pXKa0dv4JQdeTqDXJkUWE40ezQgwkCTJlDBIIs1GRZ/OqnWq0q5TWo+uBJj7pPjZaB+dk8SlHYxE3JxW9H0pteBhiM/kRmXgJ8r3981xUbYynPR7SeOqjTNojbcP9y/Ua4sgj0h0PyPNYWIjOa8iaBj5bDJII4qXhnFe0zmCetQ586QVdrqt37JwXLjvrJDzyCXanaQLxC+bipq5tcfTubXju8bew+XfOxQlfnICXb7sMl9/zIXY5YCu88pOHYO5+FM6bvyv+9oNjcfULRRx4yU9w3NYF3LbgQvzq7ya+9NVdMfjo3Xg+vCtOPfsYzJ4Wh22roNYMBdDz0m9w8cW/xIct2+ALs2fBWfYq/vTUIkz4zJE4/msb4JU7f4H7nngWfZN3wQF77Ipd58zBdlMSIruEm8M7j9+LW+6+B3961cWnvrAbZu+1Lz6/fg6/Ov8iPNw/HnvssSM6akvxlz/8FX1T98E5l/wAU/5+KY684D7Upn4GX9p5C2z+6T2wQ/I1fO/oS9AV3wL7Hrgz0qtfxQOPPIuB2HR8dtddMGtCGS8+9DBe7dsAc39+KXYPL8Wf//gMPizVpLtv99vP4uHnHHz1vHOwT/sS/Oan1+E3bxQxa/t98N3vHYLNjedx5txrsbpzNvbbbTr6X30KT76axy7fvxhn/8cWsDgm1oZhXxNLr+dM34AYLrf5eEaYgHjKafZtyGkUiN9OisH/mSLWYVr0ESQezUC/jrjrJzeMhW7SvA/RiCsRs9p2hALXfxWIV/MHcVkZH778GO689yH811+ex6LVeTgIo33Wdthtz71xyH/ujU06IkIICfFhGci89zzuu/lX+MNLr2Lh4tVy/NHJm2L7zbfB5w85DPvtMBWmzLVNLpwfz83/X76XtQXx0lTSq50h1tVfWkYjDS2pDDA9YwoCd77P63fE93Otl3Xey+wKWPek40oO1cg6C/ntmqi5LBDWkhsF2v1SLL7v7bffHg7iRf0jwLkGu1oSrYEG8WThS1UDU6ZMx6d23QfJmTsofR/PwNMXCoh33bpkQH+wTMg6bU/2kw4gWtdbrYkuXTeT0QcqE8sQEM9Om3TLIYinvpCa+Fq+TzTx7zz3R1S630NlsBvFYkmKEnvzNvryNsxgRKwuqYm3K9TSWwLiyUr7QTx/ZlErGVMeB3X0fTl2uCw3QLxLEB8UJj4ei0iDJoInMrvxVFo84vOFIlZ0rUbPQEYVNdZqIjeinILf53N5Yd95o3t6e5BKpsRyU5hV3jkW7bLFeyIl4Ld/MIs8QTz9xX0gvuISxMdFD89mTwTxBpR7jFnKS9Mogngz1akKW6ME8ZaAeBa2mpYh14kgPlitIBowlGsEfe3TrShXqygQsMEVnXw2mxFbyo5x7ZgxfX1M6pyMZKCG6Op3gfxK1MoDsKqDiKGEuOEiYgDBmpLV8Pqwa2uATHyITZ54zQjgFUNcN1r1bCLJxgswr4N41exJ6eBV5CpCGc+gtcHEjwbiOaswTM3BDOQBMwzHZudfA8VqGDUrBSfcirKVQl/FRHfBQU/RxoDtSg0GvUak+ZnN56iAD5d2obd7AJGAiQnpFKZNbMeUia3o6EghFDHRX8xgoFxAMJXEhFQ7WkLsautjwuni44HFRvZp+MznSimALrTTmviGVEPYZEmlqr4MKqpXjk98bgk4CTZ1xozAm198HjXI1I2mVNM2qpMBl5OG5wxTn3Q83R7HKr90sTqBPbcVUO8V0K7rHM5ngHOHCkbUhKXkdI36gHXd55reL8+dx2r4MxByXTzrTw3ieY0J4nmezHDQ1pPgn640lNHwSyRLvroeLRHicUSiMWHiP8nuNH4Q/+tL5+LH/9gaZx2/C9789Z3o3uIoLDhqBn538Tzc1789jjswiZvOuh3JPY7BefM/gxdPPh7XvljEfhddixM+NxGL/3InrrjiV3i/FoZZiWKnb56Mow/cDgnHBjP/BC6haAHPXjMP83+9ENsddwlOO2gbuMuewtVnXIK/9G2Gs2+dj82W3oNzT1+Ad3Y5AzefchCmJQA65gpWNYMIllbh/utPxRm/sHHijy7GMf8xE0sfvgHHHHsbxn/lB5h3xlewXuld/PpH5+CHDwdw3GWXYo5zO44+/3eYsP95uOrYz6M9GkT+zbvxjSOvBTY7DJdddxSmr34CZx51Lp7ObIZTbrgEB21dxt1zT8IVv1+B/a+5Fad9ZhyWvft3/NdfX8by3gF0L3kJjz7Siy+eugDnn7QjXrnyW/j2L1bhgLlX4bIjt8HKx67CYSffitDWX8cpR8+GteIdLFyWwbhtv4i9d5iGIBf+j4OFHyUQkOs1egZ/jS5Qw8aa60pmaiwQr2DxUPq8saeGHGbk94zIxjdh7cZ29e/GAOrNAN23bR3kjgziuR3nw4/7peY+kj0BDH7wFK676DI8ujiIbWfvgKmtUbil1Xjt8cfxVHcYB560AGce8ikkUUXVNWHZH+K3V5yDBbe8jEmf+yI+vfEURK0SVr31Mv70x5cR3/NYXH7ud7HNuADKlDiPwCN93Ofzv2l/aw/inWEgnp3VG/IZEmSqMF/WUenvQlksa2O8urP6Ou8RRhrEe2s31x6/fJTGGlUfiNeqlpFBvOdO8/s7rkI0kpYqXMIDk64ltWKdiXfF7tBE1Qli6rQNsMPsvRFab0u5J1L85kWnQvkbhoBgLoI8OL04qklCySMMfk5db+uKuwYlMCzU0zrfkUA8vbcJ3QhexXPbA/GDy97E2889BrvrPXGnIWipBYLoL1TFoYbNqlhkmmH627YRClliDUlWOjvINvWKiR8O4iseiK8gnYwpJt6tibSmVikhISDekgCBzirs1BqJxWWR/7CrB72D7PCpwBWtBRPJhPxMFkLJKkz09fUinUqr68XrR52zB+IjiRRghetMPBtTkYnXcpqhID4cDYlnu5vvERDP4sloNIVAahLs2CSADjYjgXgjAMu2EfYAHG0mY6mUTK/UZNP3nuti/0C/fBFsTZo4AdNnzsSEdByp4mqEKv2oFQdRy3bByPcg5pbRGgyAmF1aV1HrTxAfomc8f+GqRkYC4htMvLQiFmadgF25zWim3RObqfdLZ1FtBehn8U2v2ZMpDHajI6t8CEyzgIBZANwgqnZYAHzRScAOtqIWbkfZSqPfNpF1TJTYVKzqoI9+4L19WL50MQYGMshkS+jvzUiDq6kTJmCD9SZhUlsSE9riSKUiqNhF9BdzcFloHI8jHY4hzZoA0ckxAFXPPwHhWOsmx4zDJlG6nbNPUqMXQBnYMs8wguc3qqsrHyX+SxCqGzwJ+Kb1q2FIVkhLaSRLpo/HMFTzNu3M4oFSv36c4JUF7eIg5IFgav25aHv+IR9pvhYm3psz/DKa+hzzkfY6+kajgngvmyDn5jHxPH9dz8DurOzSKtcxmZRuuDooGqnQl78LhSO4/Jy5n+iOrQLiaXk6SDnNXFz79hY478IjYPz+atyxfBaOPWJz/PX6m9G38zH47paLcer3b8fkOSfg/It2xQt1EH8Njpm9HmqZt/DLc+fhlscXIbbl3jj5grOw58wIimWy8ByqQUSDK3HXqWfgp/9Vxjd+fB0O334SAoEV+M33T8LPXgjgqFt/gs8OPIiz5s7H27PPxm2nH4z1IlXpC6JAfAgRezXuv/5knPozGyddexmOO2AKXvrlWfjG2S/jgFPn48wTZqOl0I/n77kIh535Kg6dfyn2b38AJ170CDb87nW44RtbM/GJ3Bt34pAjb0Bs++Pw45sOx+SBv+HCQ+fij5kdMP/ui7D7tCzuP+l4XPTbf2DOVbfg2KkrcMcvfoUnXl6MTLEMx82je1kMe839Ic4/ZRe89qPDcPjPVuLAM36My4/YCoUlL+CX1/8cf3qxF+NnTkAinMDUbXfDl764C6a1sLGad07qzNT//ai7zsA3/t7ksrMW+vcmED8Goh9pzhoJA9ZB/D771gtb733AY+Jzed/AHALlfTtT4FIKl5rhfhOe1tp3/4YalqwFkG+Sd6sfRip+rQcNPlZeHRlNBv41IJ4NJIO1PvzphjPwg+tfx67fOwdzD/ssOhMhuPYg3vrDrTj7wivxXts38NNbz8SnO5URQ/7N3+Co75yFtyceiPnnH4PZG05EOGCj750XcMul5+HaFywcd8l1OOmAmXALZXG7+7/0WmsQTzJJ8J0inoVZF5mMjmsJ4mm84HVcJ4hnjxeu9Y4ioeoZdzLxJHU92TjJO3F+8yzWa1Xl0kgVCc01uB5qxt5PDimSrop33nkHxq8J4ktd+AM18ZGUgHgOUFpg+eU0Lgv7XAuOEcH662+IT+26N4yJm9RbtOubLwsvNdXxuIBSSVP7QIAC+0r7LD7xppdiED08gUFFtOhqGhrCxPMhq3EyJIjnBfMx8UvfxFvPPiog3s70oFQpww2E0F+qYaBgww0EUbGr0iKdxxQOBzGuvR3UJGc8dn4sEM/jaknGRQ9vulVEQyZsgvhoWIoTbfp8B0zRkkciMeQFxPeiL1OQ+ZYSGnrEc1JjyEv9MkE8PYzZ8ZEggDebgQY7xRrlIkK07UykpdFWP+U0hby45lDKMxqIj0TDknarZbsRKOUQssi4poHERJSjExCIt40M4slQs6su770VRCgSRpguKswWWASbIXGFKVds9A8OYGBwUI63raMDnR1tmNYWQdKsiq1luXcF7N5lCFcG0W65SJgOQuzsGuC+2fApAARNGLSUYydg2krWy7xVTUAduAc8Xbsnl2mAeDpCKH/W+mgSNxoF5kXv7m3baPakClgNswgYebgOGzAlUQItOltRCbajaLRg0LZgh+KohWIoui56M4NY0d2FVV2rsGLxMhQLJTiuCTrYJaJJTO2ciGmTOtCeDKEtSZbbwGBmALlyCZG2FtHTRwxaoVI6pDRydZmFloqNMYEqEO81hNGZKbleDW9ZBeI9XZ1kcwTLew4XilXmoGfwyAZkDHIpC/E3L9LN2HQjJ95fXSylAbyw41JQW0OZgbL2j9eZpmSyXmm/rguCZv39gb8OLNZ1X2v7/jWBeFWro7pOC+vu1QDwGrJIniw8i4Y5fgXge/0AdACidf4MnjiufjTvVDz+u3vlvnxhzz1x/vz5dfeqtT3m/8n3DQPxizbD+QvmYpMlt+KsX76GGRt3YvUbA9j1B2fhi/En8d2jb8PUL504BMRfi+M+ux5yi5/CdRdeit//fTmsyTvhO2efha9+aiJqZSXNEhAf6sZ9Z56OG57M4qArr8dRu64Ps/YBbjvhJNz8UhjH3X49Zvc+iLNPvRhv73IWbjntq5gacz0Peo71IMKVLtx/wyk47Wc2fnD1Ahx34DS8ets8HH76M5hz8nycc9Ie6Cj34K+3z8Ph57+Fwy6+DAe0/BbHX/QIZn73x7j+0K1kzcovbID4a2/8BjoHXsBF3zgFj2d2wEV3XYjdpmbxwNwTcPH9H2Cfy6/FZ3ruwskXPYkN9z8Y++88FQNvPIqbb3wdO566ABedsjNeueJwHPHzVfjKWdfjiiM2R27VCnzwzut45ZX30Du4CoueexZv5TpwwKnn4+jdpsNgB/EhTjN1EL8mmc0wAO8H+kNI9hHA+3DQvmYYz2MdDcRvq+U0TfPeWEBev9H3niagPxaI10GAB+oVCGkoY7zQoImJ9rpn+t6kwohmuxq9p38diGc9YTiMyvKncO7XjsJDwb1wzc0XYM76EZRoSRoIIlR+DzedchxueDKFk265Gl/dugNmsIxXfnYWDjv/j5g97+e4/PDtYVVp+c2GkjbeeugKfOt7P0XnEVfhunkHYJxTRNkrfP2fnF/+Oz97XUA8TTQ0gBc5jQbxwj2yZovEl8qY8N96htv12HmqEMQ4xWen7q3XVHEocwhbsucE8XaNvZAacho/E6/ruJpAPAji77jap4knu07NdRkIOOLrTW92mzsNRDFjxkb41Gf2Bjo2ksV86IuLv6SdmVb3nDU0W6damjMVoU6UEhLtDU0mUaX/lX/scBDPKKYs29PbnMAkRKcWymmWvoU3n3kY9qr3UM32omyXpZByoORIYSszCXSnoVMMaRX6qRPEkx3ODPTDLpeF1R3GxFfIxJdQqthoSyeVY7hbRSQYQKVUqDPxtN5jQ55YkrrYmBTtLOvqxUCuVAdQlBnwunBioJOILpKj1pxAgNeNgQYjerrEhDWID0WEied1SSfiiIXZ2p4ZC1cyElpOw46t0twHFdgDqxCgT3yI7H8r3PgEFEPjYErHVi6OQ+Q0lEWxAZfomgngVftkOpCEyfx7hZYEIvTn7+7pRd/AgLBDbW1pzJg2CR2pGJIBF2a2D7XVH8LIrkSymkFLyEbELCFk1pQTCh14rKDo7hGkFl35oXvVrT4Q7+nIhnZs9Tyc2aDJ5/HkFcMqEM/niv+Kx4qPjef7a04BtpuHY8RRtdpgh8bDtsahGGhDzklgoBJALUiGvoauvtVYvnIZuntWIZfLAEUgFGSzphQi8YQEq63JBFppKRk1kYoxILHFJabsuIiPGwcjHINF+1EGFp6bjnLiadjpDc0o+8eUE6jBZeFMPaht1KAoKY1XLKM9q30MFccZ5V7S/ApM8JQkS8SaEdah6C/uhyCU3YqlKZm2CZMCKSU5qevlXVeYfe0+VSoWRXZGJpr2rHo8r+uErLSBXsdYT5Mvxd6ef7zy4/54X2OCeC9Y4ZzF60RGXtt0DmYy4HlzfHDs8tz9rgycdCXT4klymLXgGLr6/DPw5B/ul+zQvweI3xTzFpyJL8Rfxvx5V+PFZXmkZu6JufOOxwYr78QRx9yBaUNA/P4XX48TZyfx/J1XYcEvnkVixmTk31mC1jlH46xj9seUSFWa3DEgD0WreOUX83Hez/4L0w85E6ccvCOCq57BNfOuxIvlnXDhredi5nu/wTmn/bAB4uMuKqKn8UC83YX7r/dA/FWX4Jj/3BArHv85vn/0DXB3+xbOmHsQZmAJ7r3yPFz5bBon/2gBdsv8HN/94WPYcCiI/84NiH3qeFx7w9dHBPEPzj0B8x9Ygn0XXI4t3v0Jjr/0HXzt4h/ixAM2wFv3Xokzz30aO55xKS46eWe8etU3cdiPP8Cex16EC4/eAd1/vgd3P70MU3feEzvPMLHwtz/Fglv+gilHXItfnrI7Yi4d4/zgu+FJ7R8VDX27z+u+CeSvPYBvbLamfOFI41LJaV6lJr6JiX8A24rFZH4ECcdobLt/7A8H8mtm60dn4zX8bzJbGaX4tcmRxaeL/2eY+Lp8eITgietYOGzhwyevxpcPvR6d374av7xwH7Q5Vbhi3MBRUsB7zzyJ594pYKPP7Y7NOtOImStx+/FH4ux7bZzy21vwnU91wC5XZN6xwiEU3nsEpx36PTw76zjcevX3sWWyKi58/5deaw3iaUM9FMQLK6/yYUoLbwghTJKSDTuVSQmbdioQT0VEXROveyL5QLySktuq4SllsKzVqw0H8bq4lf82g/hyNx6ug3ipqRUQX3PKqumlRRkNUBYHjxg2mLERdvzsvjAmbKI+1NPOygl5TWp4gaSRjyeZUYL+mkQatmcxyYglGAwpDa3HKnJhzOVUwUsziFf2j7UKnV48Jn6IJn7h0w+jvOpd1Dx3GiMYxSBBfMlR3ufFkiy8FFjQT72jrV0u/uBAf73Z04ggPluSRk5tLUnxPw84VYQtoFLIIx7zulSyMp1MfIIgPopcriAgfrBQlsWdMiGeIxv88BvWAEgRYDAoPtMtra0CZMt0/qDcQUB8ANFkixTlDmTzKBYKSKcSiEkhLW/4SCCebi8VlPuWwyhmEYtSh98ONzYeeasNZnIcIsNAvCnFrSaDKxbvRaJiVUkWlvIfkQDRz9RwYYXCArT6BgbRLZ0qCzDCQbSOa8H41hZ0JhMYx+tb6AUGliGUW4FEIIOYkUXIqqoH3QzBNMMwzAicYACOpdhplfpt2ESKpEakWl4HV+1CoxutSOtjbTHp6eW9DqPS9VX09Eprr20m2Z6lXC0iXyvADaWBdxa+fQAAIABJREFUyERUI5NQMtoxYMeRqUZRdEPozeXw4YrlWL5iMTKZ1TDNKmKRCBJWGvFoK5ItrYinkwiyQ530L6giFTERCbpw7CLKlbJIuMKpNiAUFT1rxOtCrLC41wTGA+ZjLZFVgxM2wxGdmWro4+sgvsnaQU3F8hmiW9KaevUpOpLnxMFnj8XelIdw7BLAE4hrS1i/hl/kbyw+9UCtFIU6jjQzY2DAAJWMNOVlTYzVWq4MWkqjGzzpjIVqCKYaTn3cr9FAPME6ny4pSpfeFgrEE5QzYGdtDY8r4QU9rAXQkh9/Ayz5XjJvBZHcXTf/HDz12EMCXj7RIH7gbdx+8Ym48q3NcMHl83DQxiXcc+npuPiupdjp26fh3OP3hvv8DTj0e3dg+j4nYf6Cz+L544/GVS+U8JUf3YQjJr6NK8+7DE+XtscJJ+yO5fdcg9sWdeA7Z5yBg3ZZD5ZXW0UpQe6dR3HVJTfh5UILNt6wE2ZuJd5+P4MN53wPp39/DmrP3owzTp6PRbvOw51nH4JpQ0B8xF6Fe675Pk7+iY25P74cxx60CWofvIRbFizA3QuLmLnxBmgx2YF2Cawt/wOnnfttJP88D4cv+CM2PuYm/OywreGSiX/9dnzl8GsR2+kHuPHmIzCl7znM++oP8Ojgjlhw/w/x+WkZ/PaE7+G8e9/HvtfdjP0LD+Os834Dd5Mtsen0cSiveA1PPtqF2adcigVnzkHXfefhW/PuhzNuY+x35HewR/I9XH/lr9DVMhObTWtBset9vLG0gp2+cwHO+/p2CBG4+UTxY7HwI8ls6sSYN4iGYcYhvxjNbrJp30MG5NBxT4OI1157HQfss09DTvPgA9hWmj355TSNwsrRNPIj6t/Xko3X8578q495HbXxdY/0IWz8PyunIcjTWcih8xtJs0jQxjM3HosvX7EQh195N675zxno7+7G6v68GI7EWtrRnoxIz5qKTcInjHjpDZz3jW/h+pc3wY2PXY29N4jBrniZHGaE+17BguMOwQ2rP4+bf34x5kwLoUCy8+OeYP8X729tQTzvjugBfMWruoGb/h018sQ2VpAgPihroALxAVhC5vhBvOqrojqDkyyngYquCbWl4ShBfKmqOt/6bZ81iBcNvV9Og1I3Hv711YiFPXca0d3S4qsCw4L4hleYPq8G4BhRzNxgY+z0uX1hdm4hIJ5SEbKBfpmAZqG4iPGLL50SKBa5ILri6hIMhhGktMKbQLjYDQ6yeFKBeMVYKpAnIL5cENeBhpzGQi3fK0w8QXxp1Ttw8n2qq2QoJo2eMiUH7NJJh5lSmU2dDHFZ6Whvl6piylnK/D2dVqSwlf7tUdWFtWKjL1uEbVfR3paug/iQ6aJUyEkHVdo4VujoQhAfTyLkB/HFigB3bs8ghiw3z4VRFxd+BjHZXBZtra1yjYrlMqrMCpQLiFgmIgTxDEZyBZSKBaSSZOKD4hPPm6+YeLrTtECY+HgUlmGj0LNMmj0lonGkWzrgRMcja6ZhpSYgEvIXtkIVtlLeRMab7HE0hmg0jFKpiJY0vfTTqnqa+RjPA7Zs2+Ijz4m4QI2/GUAsFEJnJIFpsSgmBKtIllcjnF+KQHEZwk4PwhY7mVowzQjMQBxGIAonaKAWVIBTFW8SxDPM4s/aIaQB7Ovvk0CzEeipwtgG2Bd7Sa8oVqQ5euGCgYJTwSB9JcOtCMQmww53YtBOYVU2gK4s0JMpYWXXKnR1Lxc7ytaUhfEdZNxTCKMFViCOQCQCKxqCKQPWQJAgnwC+kkelmJcC40gsBYRicK0owgZLAGjaqWQwYgvpieq8H+tH2DzvuajCHgLimzs6StMZtcshL9rFKkBd7wgrzDYnFhU4FwpFkUaxVkRp3BmIm2JHqccu5WIMOLW7FMcFgax0gQ0EkMnSuSgj7yErzW3X9cVDF2mO1zhKF7USNGu3m5Gyfuv6OUPfvyYQr7tOU+LHQJzHw0CbgQ/HBQMejmM1PykrTP6s5zoN4jlOmM27acF5eOZPD4sbxCcVxBtWEEb2A/zuxvn45Xsb4oRTj8U+m8Xw6oPXY/6vluCLR5+IIz4/A13P3YHTLngIUz73TZx0yqfw6oXzcMvrNr50+hnYoedRXHXjE2j50jE49YjtseqJX+Dyn/wVHXt+B8cd+jlMCrvKQpfF304GC594GA/+8XG89HYXjPZp2O7Tn8e++34BW2/QhtV/uxdXXXoD3t/+OPzoe/ugM+pKN1gJ8AMWQtUePHbbxbjkLhvfPvd0HPzF9WEVcli88Ck8cOd9ePb1D5AzWrDxTp/HXnvtjc/sOBUr/nA5zvzFc5jxtQsx/4CNBcQX330QJ5x2O6JbHYHzLz4AEwZfw7XfvxhP57bC3OtPwqcn5fH4/PNw7SNL8JnzrsSRM7L43S0/wd1PL0QxtAG226YVS//8Bjq+ciJOP35fpJc/heuvuhG/e/pdTN3vRJzznc9gxR/vxN2/fxwLl2URnLQxZu+2F768/+exaWfC08cN0cKPIKMZBrLrWvnmCaKO2dcCvI8F3EcbgxwPI4L4BzwmvsC6pGbYWAfKI5ASfiCuwLhOOTaOYFgh7Igg33fEQxj3oZKaps/xTGlGk9R8lMJWXlc6zhFncP4dep2tIJs7DuC3Zx6CEx6xcO7NN+Oglg/xxJ8ewWMvLoFjmJiyw17Y/3M7YqPp7TDoNBMII9LzDI474kjc9cEeuPvx+dh1EjvFe+4mZhiRwnu45vSv4+K/rI/Lbr8Wh27bglLek7H9s5PqJ2T7tQXx0hCSJJqYUmijBa+wlRJhFrRyTRVS2lIgPqhAvMUCY1+tmQbl2jGOzz/XtQobjlZYE0onwypK1QCKwsT7bdiV/bpWtTSBeENA/DXiJ04eXtg3gzfcplxZJAnsrkcQbzthrD9jFnbe/QCEp2whH05AShkuT0RLRORBZ4Gc50ijQJaKgktFG9WKWhAJYlVxnQLqBBW5XLbRjtuzmFMDx0XNLooWmV01CcBDtKks9GFw6Zt47ak/oNrzPuxsjwfi48hVDGn2ZLuGNGCiVp0RE7XlrS1p0ZYTxFcqJQHxBPfxWExAPKMtAv++bEkAc2s6ISCecpqgCdilAqLhoID4qlOTpgvRWELY6mwuj5WrBzBYZDdNUwAAz0ACGi8g0U4ezDywsJUa8UqZEVkFbpFMvIFIMoVgKIYsQXypiFQihmiEIIHuQWTiA0pOE0nDircgFosgZFSQ710Jt8RMQQKpdAfcaDvygZSS04RDiIYJNqh1N2QiqIIPG+VPykYvFo3I54kbTjKh7p3gZEablmjO6ddPxjlPBx8+gOUyolUD44MRTE4EMT5YQtJZDTfzPqJuD6KU1JDNN4IImby+4QaI14y0H8R7lfl1Rt7nYCPZIjL13n/CtvNh9Rj4Rnt0ZhCURSOzDTzXPELIWWEYZOLDHSigFV0ZA4u7S1i6Oo+V3X0olwuIRkxM7WzF1MltaE1aoBgm4KZQtU0UaIdKBj4aQTQalC6ttXIOhUw/nGoFqXRKOhvbrilWlsyqBFjr4APb0rS9genV1OdfdLxfsGuyaOJHcGvSg7yJNZMP4eAne63HswqI+T6G5+xToTzmFTNvV2zRyVOyRalXxWHIxngqIOOF/Qci4Yh88RAZuPN71kywzoSMPt9LJj8a9SxDdZ9IyUColy5851jn72RUewy7H8DLZfJqBwjiOWb+FRZu8vzohk6OcuPR2QceH2VCzAzoTrXsZUF9PDMPdLdicTDHtGZGNIjnv/wdz4Hbk7kvVmzcctUP8dyTj4kM7ZMK4qXIvJbH8ncX4v1cAhttMgtTWkPIrnwfCxfn0LnxJpjWFkK+ZwlefWM5YuM3wCabjkP/G6/hg0EHnZtujPjgErz7fg4dm22BDSenUOldhkVvvINcajq22GQaUiGFWeU54ZxQZk+G97B05SCMRDvW32AWprZH5e/F3mV4Z9G7yLXNwrazJiOmprG61C7glLFq8UK8ucTBzC02x9RJMRjiulpG35J38d6y1SgbcXTOnIXpne0IGQ5yK9/Gq+/3IrH+Fth6vbQw4LXsh3jplcUwW2dgy63WQ9TuxzsvvYnuWgs22WETjIvU0PXm69KoqWOL7bHphCgG6TDz7nJUguOx/tQ4+t7+AHbnhth8k/WRQgnL//Em3vygB/EpG2OLTaYjWlyJdxa9gxX9RQTSk7DhrFmY2hapZ6H0SFpXFn5UC8k1APiPAt79GI5zwVAm/r4HHlAdWwni1QRU36SJ5B4ByK8zGz+EWpYspP8AR5HN+I9r7ALXuhjnI7nTKBAfR6FYbDIA0YcoID7QhduOORjnv9iG40/+OuwXH8WLHyzF8p48XEqeox3YaNu98K1jD8Wn1kvCRRDm8j/hm988Gg+v3h+/ffQ87NRh1UE8zSSipSW4bt63cP6dMZx7x4347u6TYGfpQvd/57W2IJ44cyiIpyOjsPDsTM+aQYJ4wbPNID7kehhYjBIaFpPafY3Po4B4kbYqEM+1VYF40wPxirmndl4x8cr8gaqWt9/2Cls1iA/FErLsqoOuig86iz2VzR+b4IRQKFuYvP4G2HXOVxDv3EQWfiki9TyiqRGmFIPdxESsT6aerbg98EfXE7fqolpWjhlc7Ji6l0ZRtHSs2HJCdds38c9U7i7046S9YblsI2BYAopYrEFP9N4lr+OVvz4Eq9SNwd6Vsh8rnEKpFkTB5gVxxeu8tzeLRCKMzokdwhLkc1nksrSBZMsjdlWNys0gkCcgJks5kFOOOGyyFDaBYMAVEE+nmqCkSlRnLjLw1MOzeUIml0d/tohM0UaxVBS0IikVL5Dh9SBYlhtWLAlDzwdAa+tsdsF1a4jG4ohEoiIDYqTOZlGxWFz0cCxEIYh32UQpkkAwmkQ8HETULcp52VUHoUgC0VQ7zGgaNoFzKI5gJIpoLIJoWBXWKhtUtx5IMZKk44bYHrKraIisMs+NrVbZ7MVzVfF87RnElQs58Xau2IaY61CFFbccpK0yEk4/xll5JN0MrFIfwrUyEkFDCncdy4VDuyaF2tSX11KdIyRgeV1aPZmMtloUdyOEVCG2RBcWaoGIsBAE/UE2KQMXiaKw2FXTQi4YRs6MI2euj4o1ntUNKNdMcS9a2ZPFsq4BZPIlRONxxKNRdLSnMXl8K1pTMdHzU6vG5hrFkmrWRV0/QSs1cLVqBf19PXKf+AzRSjQUisi1ZUo0yEHPQM8H4v3TZR3QehaOjbXNa/OsLSYlwNbyI19hq/jm6y560lJC6ljYY0A6wOovlbeV9/LZM+lKxOssTLiLakWl8/pqFWQqJZQKJRmnfMZjkahov6nv41gl484vaaxWVO9jjUkyxnoYLY/y+jx4J6ubUYm1pnZ18Cwl/S5W2lZSFb+rphf+v39cSw0beYgqi9dLMha8iCqyMj0Jj+jZOfNUa8hmsjLfUXKWak0jxiZaQcrb1ETMSZagnnMaA0c6ATG72NXVJe4Pv/npNXj+ycfkWn9SQbyWvrEvhhVQ8zxBLiVszErx+ZEnnRaRQVOsSrkGcLzwsRC5lNRqBOS9klZmbwf2TPBsUjXQ0p+l6lzYXVjVZ5DEUE1qlFyOc6fhqjqhxkuz1oztKe9Un62b24hTFV2ZxEnC+xv7LIjOle9nYzh2xvT2KJ+jjpFzK2ctk4SGQXc1FQBS/sPumQ63Y0dt0yOo+Pw4qlcDj1Ntz/mNmWpeIxa2qa7NyimK56nMHvTxDgPwvrnED9LHAvh6mpUz+ogAfgzTmqGYXAL61197Hfv75DT3PfAgtt1uGyHURkLvIwL5tZTNrD3I9z0mumO896v65w+R23jThHeOOgvwz4F47ozP9WhzmxWMIOh+gJ8cehAufcXFFptvikR8PD6992cxa1wMtXI/3v3rA7jj9+9i5ldPx/wT98GUdBTu4kfxjW8ejcftg/HQfWdiu1ZTSW1oTOAH8bdHcM4dN+KoL06BnSn9fxA/0C8Bld8NjeSq6TVz4rgUdxoxmKABjJp7OFdwHRUQH+Q8pcZw2HUFT4rVMI02vDVF+iNJ5ll9Ce4Vh0bi3SoqVRclrtFiCqMaofpJLhJf/HnRW0NAfJAgXnCUS5dKBGoVaW2vOl+GUXEjyNkWOtebiV3mHIiWKZsqD+qKuvlklmOJuBR7cUeUmHDB48FJaiEUlAZH5DRrFbpbqMWRYJYgVpzyHK9hjSfcZxCgKndVw5pqQG3HfQSoUS3nYZUG0P3BK3j92UcQqvajv2e5uNxYoRQqtahENIVqDQO5LLpW9aOlJYb1p02RND318Plcpt7FNUEG3jAQjys2vq+vX9h0AYYBIMJeRSYBqALz6mYa4vRBf/hgKCqdYdnMiQA+U1BFjjx/Rn6aOeX3LPphmp7HqrvaivaXgIDafbGlJNMbFjDAosQwWfJ4Utx22IOIBb504SGIZxAWD5qIVQsoCJsagBVNIZRogRVNwKEnuxVGMBKTgkwCDS5i0shHFlnvAbUspNJp+Zsq2KVnfBJxOo8odOPVPigPW8OhK01egHTRtUTCVCgTILpIh4E0CuiwikjYfbCyKxCuDCBt2YiHDLgWUPNaF9dBvJe1YbczAXCq2KIO8AUesvmFG2H+wAfiY6gGCJ5MhI0KLGQB5Aj/ULbCGAzH0We1IBfcHGVMQDafx2A2j4FcAflSBSW7JqC0c3KnBHGpWBhxFqnw+FyljbZhoVCqSEBFG1WCdf6e2RS6lfBgW1qZEYkpkMpBLGCHLP7wIvAmUkiAeKNIVbFGulOrx9qPAuLlnd62SvPuSGbCpfuPT2dDsE7gKrC15giAlQ7R3u8kw+ECWctAjto8FsEW6TFvq4ZRAtQsuU7MojHAk3FZrUqxbMB1kU5E6h1gJQWpu5bqroa+3wkTwaIeT0ajGXopZvWkdDKhekWvHxd41/tR3fi86+F1kBapoieN4eeWyiV5A7Np/eJkVUEru7OmEmABOOc0YevJ2vsnbbLEpRJWr14tz0Yq3YK7broaTz/20CdbTuNHcRLv+Mof9bfeexrA04+tPXDtbdfYXQN063fXQbzG0V7Ds5GAusKlfsnIaPvzba2Pcyig9f08lI3WP9c/aYT36l/Vr03Te5qvmQbTTUfe2EH9YNcGxDcd64hSm+H3QcUC/ns4TJc3tn/8KIOS42hkEK/lNMVm00jNijdlI4elJptA9FBJzUcF8TIfDnWp+W8C8WPNaQLinXfx4y/vj4tfHMCEzb+CufNOxJd3nYUU68mcKgbf/ysuO/4k3Lp4Ji76xdU4ZKepwHu/x6FHHI0/OYfg9/ecjm1brVFAfBhn/+pGHD1nvf8P4kMh9IwG4oVLJJhXdZ+C+yiRZV1mOCj/KhDP9dEzbaFsm/Q3cYxITxUhKWSZQ4c3OkAStKt+RJQokwwQZr7moCymMJ7RgxDZrD9VWnqRltccvPXmGkC86ZCdVpaQNddCqUY2PorJ02Zhh932wbhpm6NMLQ/lH2RyLQshsuqi9WZfU8otKsLUCWcifpkERRZQhaTwOXAI4MnEK12pOjiJNDwmX5q/kAV1HVQclXYIUCZAEF8pwsitFhD/9ktPIFjtx2DvCgHGASuBihNDsUoQX0WuVERPTy9aUkmst95kiZAI4uk6QkaIQIvFi2RmqFMjUOnrJ4innMEQNjViAWGLIN5AyAPxtB4S9i0aQzAchV1zRE6TZaOgQkXkBrzxPEetlV0TiLfZCbLmiHQmEgmjaldE3hIORyVY0CDeJhPPQtFoEqEoQXwAYTsvKX9aghLEhz0QXzPD4jkfisSFbSaIly6xHrNFvRfvAeUyAuJZkFutioY6kUoinkjI9/B01SpaFQoLZq0qDylBbskmU1VDKBhAKmwiaGeQqGYQLfcikFuJcLEH6UAJyTD94gOwmecgU6w7/3qSGvl5KIj3yPoGiFeMrmLio6gKE28yb0S4DcNVTHzZimEwmMZguA0DxvrIVpLoH8wgkyuIp7QVjok9aDKRRLolLexYhEENwbBdkoJq8Vsne2+r9BbToGTiea3ZGZXAns8Mix21LprvEwaR0fsaeA4/EJdh90+BeFdcf5wgC1t9C7QPsLs1Bieenl6DJPm7avhFJl9YQpcdSD25DVlpxxXdH58T7XojPvSVijCt6QSZeNXoQjI3vj4SkkYc0ltCN7nQDjgSs2kQr+V0WorzMaP40UC8342HoJ2MCGVu2WxOADvHhxQ2h0OSGdFevhKsh6g/rUhwQpLjwxUr5O/rTZ2GX1z1Q/zpd/f+S9xpxHlCDAUUg8w6HFrQiT6T2Sima11DyRfJoPPnEToFq/1YEnTShIALEJvqkV2u2g4MKyQMOxxmU6uSpWzG7szWcWFzULXJ/FkIhUy4VcU0UaMpxwDlciT+574UFaV67ONB4RePsQb+TBaf2ZAK7Jo6TzL5ZLDJMOoDULJNalQtyaxKloDsNgNONraTY3CFMefPlFMygyjdgRmgBskq2KKpV9krPsMsVlMMuxqXVVTKNWHRmXlQvU0AK6SuC5sA8jxVnkBlpExmWqWAn+OrJkWGzATyPHmvKjZNA3hMzE5we5URqJ+XV/Qvzl687tUaWJvAz2MFkaylBoNrL2vl1UxJczs+E2xUbauM8tDgYywAvybWfU3DkWvMcCZ+FBCvLq53jRt7Xivtu0LhTQC/DsxHkNT43u7rvjpE1jNG4Ws9WPA51HwUTfyarh/lNEF3MW762n44+6+D2P7wq/8fe+8BHtd5HQ3P9r7ohQABsIK9N7GKTRSberF6tR07TlxiJ19iJ7a/xHFL4tiWSyLZsiSrV0qkWMTeewfYQLCjEETbxfb6P3PeexcgCFKULNn+kh988IBoi7t3733fOXPmzOD5/7gXxYkIwkSCtGF1hLDh376Kz/77Rsz44av41WNTYD6zAo889hdY1XoHlqz4NiYVWC6T0zij5/DLbz+B777swLdf/jX+Yk4poh2R/3+w9RMG8Q4DVRsqt4brGm9oqlQI5HmPZ5j4ONcxrk2KxOYMakTPe5HuoZLP6FbP0onsGcS7tOFCCBNvTlMpTakF2WEzQnELUlYPKvoNxcjJc5FXMVQZ1cvGzEVQtQcludFulUVRDkxai2pREpDIIcqUUTO8Z8tRW6S1YTt9GpcHTUcIFgF6gEo4Tu0YgVUaxkQSZmrk2xtw8dR+nK3aCnOsBf62RgHxKYK6tAuRhFl02+F4TPTvHNYsKekljLuvvR2BDp8ME3CjIgjjR2rBudi1tfvgjygQT+BOYGczG0VWw88JWgg2xQrKboPF5pQNgK1CMvFtgahIWwjyqUXXPUEJ7MjWEhj0xMRTX25M0faPWmSrpMzqIJ5hUuJ7zwHfFD3X7TDbPYqJ55BllC3/OJLUnruyBMQbbS4kjFYYzHZYneyWuGTgVlw4NBAvCbq0brdYBMjqIJ6SG5fHLcBfQoDMyvZPBlAJNJO03VQ+qWwH66mhtLL0OG1AtAPmSBuskVaYAw0wdzTAnfQh265i1eNpJrcqpl13QFE5xkrHLW+8NrSaQW0slNPYwXFcyRc1mEROw+eYAfHpiKTXckg2anbDZ8uX96Z4AdrDKjeAQVYwWWFzuOBwe+FwOFVBSa1bmhKaGBKRMOKRoACOtNmGJO1NjQYZauRrSGcXMq28njzUhDudcg/oyaPKYopJsddWHH7SIJ7FVopWnl3Jty7/JxjvadXm+aU+0pA2iezKpungY4mYpPZG4lFhCyTdVct5IKMgshsj4HU5RU4jKgkBIp0WlbIIaYFweqGi3+86Cy/XQVcGX/v9T8Ni8lognvc8j1+tQQm5/9gN47rG4o0gnt0isabT0mX1YWDqfTksLO4/7e0iQ+rbrz/+60ff/XQSWzUzAn/DGZxp8MNe2Bf9y3OF4Dh96hz8KQ/KB/ZFgTWGurOn0OCzomJQH+Q5LaoTp18XlK0gjtbGS4gYPSgs9iDWfBYnzvjgLa5ARVku0r46HK9tgjm7BP36FUrLWK8FBKSajJKaXR8wo6wkF7Hm8zh9tgWOsv7oU5ILU6QV506eQoshH5X9y5BlV+yUGkQ1Ihm+hNpj5xBz5KPPwL7IRjtOHj0FX8qOkv4DUJpjQ6D+FGrq2uEoHoCBvbNg1J6DdAaRROBSAzoMbuTm5cJhiqHlQi1OXoii18BKlBfa4Dt7AscvBJFV2hf9Kwpg5QudCKKxsQVJVyF659khRS4lkNE21NaeRpMvCrPJCk9uKfoOKAZaz6LmXARFlQPQy2tE+4XTqD3bBu+AQehX5IVJinAWAgk0nzqO000BWdOMrkIMGNAHWYZWnKxphLGgHwb1dsF/7gSOXfDDWzYYlb29EjCjvy4MEjQkwmi7eBExVz4Kcr1A8CJqjx1Hi7UCo4dWwBFrwYnqajSl8zFoyAAUeVlgAuHmejQGjCgsLYbLogLgOtn/y1n3rkx+jwD+elG9Bm4J4qsOH8atizrdad557z2MGTtG5t+6MuDd0fv1yGouU7hfDcRfhtg7vd4vw/YfIqm5gqXXPeMzRQdBWeLDMPlH/j7zWWymZrz65bvw10vacPu/vopnPj8KiQDDmdQ9Y3FYcW7p93D3136JvC+8iHe/vhDOhnX4i0c/jzfP3oQ31vwLphUTQ2jFqpmDrafw1DcfwfeWF+N7L/8ST04uQDigZNH/W96uVxMvcpqPycQ7JBKH1pMcdDUrOY3gLV4vZN0J5MnEd4L4REKBeDLxGce2biCerPxlIN4YacLyV38mIFA2LrYJDAlYtFh76h3jCQXirZ4C9B88GpUjb4CnV/9O4KVpmXWYIgyV6K01a0mCfS30iVIY/iPrrtYTskNsQ/B3yGqpiVxdRkMWUMXSJhCOhVU7IZbSQHwEoUvn0Fi7D401u2GMNCPQ3qQGRNMWJA1uRJMW+CMROSkB2jlmZaG4uFA2L4L4YMAnOmGCThnis1plmJNWj21+PzoicXEnsFnvGlRdAAAgAElEQVSMsJuNsFsMMnRK1kRAvCENI9kagnirUzSUoUgE/lBUhmIlnZV2gwLiCXZiAlapbe8JxJPp4982pQG7nb9nQzwaQYjDrhwupDTGYJJhXQ5O0g/f7PDA5vLCaUrDHPYhykLHaFUg3pMNg4Ug3qJAvMsFh6MHEM+ZAw4LW63Iys4WtkuBNbruuGB1OkRKQVmU0tIrDTGdhgwgK8UuSwrGFKUXKRl8ZDEExqgHfbBE22ALXYSh/SysHY3ItSVhdZrlolbhCSwClY2hgHcB7TqI16ZIMilpJhgNNoHyRipwWTwYLRkQb05HYUnFZUMnQxUx58BnLUK7rQiXEh4E4tSpWWBk4BYtt8wscCxir6p092lhIpMcNCETH9UGj8xMrlWgnGys3eFAh98vkgm+TjlZWTI7oDz/1aAKb+A/BRNPsEltr/7Wldnj/7uCt8sWbzZbwmmYU5x9oKc/OdM0EqIFpl4vjihnSKjvNRnlOuBgN8Euixu3ZER0sYzTBlcla0DT/OtWWVIEaqA+o9vXwLMw+BpoUBKhT36LuSaI14Zc+XcpqaGdqiSvWq1SqDk8rsxgrsiGNCtMHrckujY1iYsNgX1ubi56lZTiqe9961NIbDUI251ur8HalWtw9EIAtuIRWLhoEuLHtmLNrhpE4jaUT1+AGwtasGb5ZpyPujFw0izcNHWghLElyE6z8OJNFzyNZb95Fy19b8K9C4pRtWQJttS2w1U+FvPmj0Js1yosP1QPe34lpi2YhZElLqQ05pj3rdUSxcH3fo/3mgbgc3cPxZl1y7H9aCtcZROw8PYbYDy/De+u3I2AvRjjZs3HrJHlcq9yisVsDOHoyvfwwf4zSNiKMX7ubPSOHMP6TQfRHDOhfMwC3DEnDzveeQc7T7fD2288Fi6YiX5ekxTXJsRwse4YdqzZjnDRaMxbOAs5vmqseG0p9jWlUT56BmaPdWLvmg04eaEd6fzhWHzPQowtdyFQuxX/9dx65N30BJ6cXY54MCoEiclXg6VL38fhM34kggGkCmbic48MR+OeDdh5xoNZd89Hpa0Oa99cgl0n/cgZMA233T0DZR6mrHIJC+HIyrfwweFGJMMtuGAZiAceuQvFdbuwvqoJJZNvxYKBASx9+S3sOuNDbuUU3HnHPAzMMUuXgHkapmgLjh09gJ2rd8Ix+S7cOa0vTm15B2+s2ouIdyBmL5qDXs078f6mo2gNmzFo7l24e9Zo5Fh92PHir/D2hd747BcfQKU7iYieZnsVCc3liqQrpTWZeq/L719hC6n9EImiq4F4yvR6lr90Y8S7Z7V2A+vXAvLXZvG7Mhq6tr1bJ6C7pKaruidjpaPWpk8LxNstIaz414fw8NNncd9PXscvHxiMWBcQb3bYUL/qh7jjyz+B+/EXsPzvbkG2fzf+7sEn8MzhUfjt6p9gfl+HBuLZnLPC2F6Ff//qA/j58Un4+fP/jnsGuxAIffKJs3/OBcEfA8Q7zZRha3lInCXTQXwyjbhk/SgQr+YJOQ/Kr3WR01DiKYGDCrSLkkPbawn2M5p4BeJ/CqvTo4F4OoikYBGKiWwAk0TNCCes8BaUY8ioiejdfwRMnkIBegS9ZG15T/MA6IesWHmlaRZvafphijwmCUPSAIvmXy1gIp2SGHqxXGR7UbTxV4J4MvrhaFgAWyISl3AicyIKf/1JNJzch5azB5AOXkTY3yySm3CcjiVukQG1hxjwQ7/mIHJysiXoiV7rTGslU87WKzXOZC6o4/O63fKz7R0E8RwIAWwWSixMcFjJyBthMXHyWAETcnZmOX4HUgaDhFb5wzG0+MLC4HHj5zsrKGUlZRR2rkcQz0EGuveAIJ7n14ZoJCzT/ArEuwTEx1J0XDEDZgcsTg/s9KinxCfQqtrkFkcGxIMg3mAWTTxlNxlNPNlaaqlTbEnTyaUTxFMWpYN4AlOzXdNBZwZiOVmtWskw2KWDYTfEYU5SG52UQV+n2yNAkOfSmuiAO9aCZFMNUk0nkW2MwO0l660cKCSqWGN3JRhBdaJVCqtMICqrScXuEsRb5XUz0WqCLiBGsvEWYeI5z2FJJ+XXOOwaMReg3VqKdmsJ2k1OORcWq03a7ATwfM0IAqg54/UooCydlKG8VDImLW8Wl0ky/hxYM2og3m4XtrW5uVmuX9oO6tIwCUOiTEva2X9cTbwMKoPX6JUgnueV953o6yiG1z7XaDGq5+BM2WBJGeVeJkDn/cuVIEX1VJoDN/QjVhIo9uF0mZgMqovERC3fwp53ZXq14kHFTncCc107r+vnMwy+tgv8KUC8nEOtoGQhTmDO4+R9K5JBZiloll8yqEsWWVvjmOhKEE8Pfa41BPHZObn42T//w6cA4tlVtyJ6fgdWH2xCQZ4HZ/fsQ+70hchuPYVLyEeW/xC2t/bGpNw2HK5zYuzwNPbtM2POnSPhTFuQn29Bw8UQCkuKkWxYj5995x14b/osHltkx9L/3IyS2X1Qe7IZpUP7IrD7BNwj+yJ++hxivabg3juHwBSiVINNLSvSLdV445dPYTnm4Tv3F2P78m3wjBmH0PpT6HPHFERr1+NAYiimOE9iS6gcC8cMRG5RERzhDoQQQ92mvQhWlCJ2uAoNhhL0L7UgbnfC1HIS1WfzsOB2N5auOokBg/ug7ewJWCc8gEfH5SGSAMyJAE4c247V725GsmQy7n/ydmD/2/jNu82YuqAXDm24hL5jC9AacWBMcQDL1p3F4AUP4MFpuah57xf4+6erMfFzf4OHhtmQsGfDlg7CFzHBlFA2rCd3rUG1bTYeGHIRb725GfE+N+LuRxajtGEtnn17P8omjUHzsloM+/JDmD4gBymCcGMC7RfOosEXQcvBDVhb78Wtd47Cvt++ijPefphz+2cww70b337hBMaPKUXbyRr0nv8IRlnjsOTlwhxoQ8KUxOlTe7Hx9Y3IXvAFfHZWLt77/XM45pqIyebD2JQYgBnuDvjzBiDn5CqsS43FXz1+D4qCVXjmH/4e7ztn48ff+QpGZieVDKOLDv6a7PuHDL9eDaTp4FlAfFUVbl24KOMTrzPxnxSIv4zN/wgA/zKC/mouNdcpqfnUQLzJAoctjb2//wZu/9tVmPa3z+A3/2cWbOEw4tK9MsLiMqHm1W/jvr97Hn2+/hJe+eIsuDkM+9kn8C/LbfjOst/hkbHZiEU5RA6YuK9f2ITvPPQoluQ+iud/9U1MLkwjGLn2zNafMyD/OMf2xwDxLjo20j/eRAKV0lSDYtepixfZDPfXlMjrRBlAzJBSID5CvMH9RXTzSk6jy81VuqsG4l957c20SSwmfypAUGfiCYwI4rk5U3+cSFoRSdlRUDYQoydOR17JAISSFtFVu9wu0cJzMWA1SoE+PxKUkZGnnlCYPLFqiyMdYwKWqk7ooUFwTxDPIU5ujgIwRKajD7WyClG/SyaeE/+xUBQmsmLJGFrOHkN9zV746qqQ7KhH2N8ifz8Qph4zC5GUFS3+DmESOUhKEJ+bnYN4PAq/j4OtQdErUuNMvSIlElkeD/z+dvj8HQrEwyBMvMNKEE9G3qSGW0VOoA0wcmjXRgcXo/i+cqi12RcUEK878PA5SEv+miBeph6EiLbbVJFEj3i6XFhtdtgcTg3EG5EkMLfoID5L7NGMHS1ggrLJ6pShVjLxsDjFU95osXdq4h3KiUdJHMhYq0FK8fvOyYFVk/8YOX1N/bPYJ1FTbxOdN4GdXHS0+7RmSYotnXHM8SA4T0EXHJHy2N2iDSbAz0p3IFZ3BMEzB+FN+ZCXzetDpatymlsxv0ZheMUaUjQZ3UG8xpbTeUWCGBJKsWEyIiEtKxOMiTjMLA4pYjG4EDL3Qru1Am2WUoQcVqQlXY3aYGVLyW2NAybKkUchUNHD87xwIDXDJquwH77onBHgUDZTgCmnIeNKPbwkdzIoiM4bqZQK9aLsInltpuOTlNMQcJNJt/P5dSWcNMDOe0yGZni3afJ12dRUh5YqZBhpUSkOGVp/TcTqZGs1GZU8lgLieleG17U4eHQJldJ1fAIctICo7n7wMviuBWTo3F9X3v1PAeKVu4hyHKArDYs1FmQs1MRJRQbVVcHHLhTPEq9zpjVzRoJAnvdJQUEBsrxeeLNz8B/f+VusfPs1uf8/UXcaFrFRum9dwvmztajaexL9Ft2H0fkWWJ1WnNu6ErvbvXCF69CaPxufm9aOp39QjRG3laGxtg4msxHtxgJMn9QfzVVrsHJ1I/qPm4t5i3Kx7ufLYBhSgMZ2Iyr7e3GoKoX7npiB1hUrsbutHx788mQ4aU/HWRRzCFXr12LX/n04aJuBr9+Sg63L1yPUqwLxIzGMWzwMDYfXIzbpK7jXsBT/uDmESTlWhGGDNRWDp88EjO1thb/5BLauq0a8cCIWzB+KPK8J57aswPYLvTCx8jSW1ebikcWTcfiDF7Av7y78081lCEU5qJ1EJN6OqmVv43CoDLc/vAhtm36P544PwY+/WoLn/vZ9uOZMw9Tpw1DQsg+/XXIEg+bdiemFjVj10mtYXWfFkOk3Y7LxCPa1OZEd9sMyfiFun1gGU+g8Vj73DhJT5yN3+0t4ZuUZ9B49DH3Hzsfiyot45c3NMJWVI3Agjjlf/gzG9XZl3HK4FnssAWx78x0cjFZi1uAafPf7q5DTvy/Khk3BovEWvPXKLuSW5CDeHsHoexYisnkTmlweRFsTGH7TXAzOC2P7b59F/dC7cO9YA9547R1kLfonLPI9i6/szMPXb5mMigovapc8j/WJkXj0tgm4uGM53nptNVoGTcDjDz6JMfkphDnXkBkq7i6n0RaLjwneL1trxLL5ShC/ZOl7GD1mjAzMqzWnC/PeKWzv7CDqwLyb5eT1DLF+uNwmwxJoHMaVXYCMTr/74GsXSc2nB+JNsDtsaNr9PB6581tomfp/8MJvvozhjjhC9P0WTXwAK//5L/Gln5/EQ8++gH+YPwBmUxDbf/YNPPmjHZj7r7/Fjx4eAzNlkCkDbA4T6jY/jc8/9H1Eb/s+fvuDB1FmiiAc/+Q7nR8HXP+xfuePAuLNRiE3BdcQm2iaeJHTaIOtionvdKfpZOK7JJgLkFd4Qgw2JOG1G4hf+erPYHZ6NHs/ZW5PaEO9MweRkmkb4nCh94ARGDt5JhxZxWjtiAuA56bmdDmFJRWQGoshGA7JRkVrQoJBMvJk9GQIKJqAIUUW24JUWn2Nw2FkwqUYEJDANoNypVFVh9LcxlJRmM1WRAJhmJMpWJNRNJ0+ooH4aiT9dYgG26Q14Q8kYbBkIZqy4pLPr+QA8RjycnORleWVlNaA34dgMACbxSwSmlQirqLnXS60t7XA3xFEgOJzA+U0ioF32Eywm5S8hpPHSjKUBodQCOK5qVOT7gvFBMQTtJPdJ4uug3iuWywWxJ6xiztNxl86qUA8JT4M1eGxsp3PgoiaeG6YUYIsWm0K484B1ixYObrkb0aSswdWtwB4Anmy9TFys11BPNl1gg8NxCtIR+tAG7JystVwJqUu4guvQphYZJGVp0SE4I5FUdpggdmVD4fZAGcqCEusA8ZUTDoTZlcuYM9BOBaB02JEjjGM2IUqtNbsgSN8EcVZJjgdFgllYTufA3FiYakNtIruTxtWI+sr7K9mK2dgdYsUzAwl44JqggLxfJ60HyWTKpKqLIQspWizDUCbpQwhWxIpU0pYeFpBycQ42WWxyqObjAJn8k4QTxCra54ttFRURSVfPxZntJWkDzgfh18TOynd19xgkPNoFnH1xwDx2t9VA3sKBOsWk3KfaP+4v+hgWUC1IQ1r0giHzAx0St95/mQWWQPx6vf17ys5FT+Pc9ZCUmWVS4yomsSKVAF6HoOk+HZxxFEzfGpqX3XYFLgX2Y62UfP49S6bbqumB8NJqFOXIVg12Hsdb9fxc90dRvRHpZsOmxGqEKe8T9lvKjccXgvKVcrv80soG19LBlrJfSrzMCw+VQHCxZdAnwUdZTT8Ol1sOCfB6yK3oBA//uZX8f4bL4uu/hMF8XxNrE4YWw7j7SWrcPySAzMeeAhz+rvQeHgL1u5uxfCpg3Bi1w40Fs7G5ye04jf/egyTvzQRbTvewVsbfJjymfsxKa8Ze076YGv2IW7vj+m3l2DTMy/jZDiOlGsgbhzjwbpjJjz64CS0LF+NfW0V+MxXpsDpj3FICMmGw1i+8TS8eXFsqSvAkzcVYde77+KQLwGztT8WLxyKC/vXwzDlK1iUWIpv7zbjriFZ2Pfu+ziVNxr3P3gvJvSOY9+S3+OdnS3oN/Uu3H/7SISPbcayTbXoPW0xBja+hdfqSvHgTROwf93L2J99mwbiySSaYPdacPq9Z/FBXS5ue3AxWjb/Hs+fG4l//4t8vPD1lci75w4snmDC5tfexxnnMCyYPwJt25ZjT6MBgUgb4r1uxIODzuLXTy+Fzz4BD33pLgwvsKH15Bq8tDSAO5+YhP3PvowDhkGYNzaGDSsTWPxYf+x6eymOBhMw2Qbj4b+4F8OL7IoYoOMTB2YvVeGtNzbDOeN+jGt9Af+8LRuPT8/D+l2nUDpyMJK7NuNEcwzm7EG448v3oah6CZ55ZSvCQ27D1z67AP1yk9j+ix9if+/FuGsU8N47S5G3+B8xu+V3+Or+cvzbk3ORrNmINz+4gBGLFmNcViPeX7ofBmcAFyJWzL7lSYwrSCAU6xnEZ3D7dQD4nu6nnuRulJB2Z+I/KRDftQC4ruHXHqQwmS9dg3H/U4N4C/fh9ir84vNP4j+qC/C1H/0YX1w8Ah4GJSYiuHhoBX74tX/EB5Gb8dSL/4QZZXbBB227n8MjT34X9QMewA++/xXMrSyGzZSE/3wVXv+Pf8S/vNWAu777a3z3iTGwhKNaQNp1rLf/Q37kEwHxJsoHVadd9goZdlcWk9wH3QyA4ucMyBNLbu5/ZNgViBd8m0wr4ptMvAykk4lPiySae5AaYlXvCsSrtFb+rrjTkIk3R5uw6tWfw9QFxBMc0Q3AwAdJM+SJDij5GDR6MgaPmohAzIhwDMjJyZF3akQJAEQ2k0wKiBfPZEptZNhV8/smQOCgKKtIDawrtt8gJ4MgUQErnY1XwFv3j0+bUqIvD/qCMMYTsCSjaD5zFA0n96LlzEGkgg1AnKFOYfg6GMhDhxorfNJ+SoqTSGFBPtxOpzDk1JrTJ54nmpaSHCAtLCyUYYRLTY3CqIcSClwK825ICxPP0CePwy4MPosNHjBDniwcAkwb5O+0BaNoausQSzpqw8na8ucop+E7GVodxKvBV5X8KGCMTHw6JeeEx0a4xo4BQYPL45W4ZTIqIguxuwXA0yeew8hk4kGfUpsLFqcXFleWMPGUmgiI5xCn+M93gnjxImWiKB14qGX3euT7LMz42om0RUujpK0eGUlx7IhFVSFhzxMpjysdhCMZVBalTO60ZSFpzxF5Dy06PYYwjG2nETh7GPGLNcgzByUymsUb/w67PgxeVRe9USyY9AFX6q1FTiOAlkWFGmo1g4yOAq4ip6FOPpmEhX7qaSsSKS+C1nJ0uIagzdYHQXMEKROH1FTiKN+k86OBeF5fhLkiM9KtGwknxWLKqCQ3oOyK1qhWYV8l7Ije/+JupBwiRPetBxZ9XDmNNh2qJ73qIF5ntTOOPt1BPEuZZBoMm8hsuJoDkNh18szpEhmCbWHU1fMiMI/KUCy1/CrEQgoGLiBJzn8of1zxzefrw0JPk0Op6ftOqYwamu4Mlcqca21B4ueZVFbNSlLfI7qCeF0v3+P+oRULV9tbrvW7BPHsMevHqTqAiu3gJc8OFE8KZTFch5jZwKFWXoLRZEIKWmHhWdDG4wLeGxoaEItGpZtFGQ3ZSAH/uXn40Te/iuVvviLX7ycH4uniZES89RxqLzEkLo6qLesRGH0/HuobwuYNexAtvwELxrmw4qUlOOmehsentuFXPz2L2/5+IZK7X8TP3mjGvX/9MJxVb2NZvRt9A41oSA7GgjuKsGV1I6beXI6j607AVmhDbZMddz04GZdWr8L+8HB87q9vgM0fg8kaR80Hr+GVDQ0o7WvD/jozZo7tjVBNK/osGI/mlZtgHTsWsXN7EB79WdyJpfjBoTx8fnY/bHnql9hXsRDf+PwMJA6fRqLAjsadm3DEX4r5d4/Cuc1b0JA9HItmj0Vs29P4xWEvHl40EVWrX8SJ8ofxrZtKEdBml6wuI2rf+x3WNuTjtkduQ8fm3+N3+yvwna/0wu++vQa971iIkZYabD+RwLh5N2Oo8xye//6vcSa7HIlLp+Hrdwf+6d48vPjDp3Au/zb80zduQR782PPWi9jpmIYvLi7Gsp++iHPFs/HwvDhe+PF+DJqdi1MHWjBk0UicfmMtCu7+PG4dW4xElN5bdCZL4syuVXh/RxSLv/gZWLf8DD86OgTfu78Cb765Ak2xNAzWAkwdXoyq7dthn/81fDZ7C/7hW68Ac76Gbz82Hi4y+U/9Ow6V34r7J1jw2stvwjbnG1jY/iy+fXwQ/mFhf1St24lI70mYP7sSTRt+gx+/eAaDh8ZRfTqFhZ//Ju4cm6eOSZtF0++Zq+ngrwyJurpG/jIWXgPFBPHVVdW4ZeHCzDqgg3hmzHTKyj8iG99NNiOAXuS/nUehFxXXpYu/DhCv/43LBm5V9f/paeIlLJOOUxEcW/E0/v47v8HF/Om4//5ZqMiyIBFpxeFVb2H5/ihmf/lf8H8emAi3gUF9ZhhDR/Hrb3wJP1p5ESNvux/3ThmKbHsU5/ZtwpuvL4d/2EP44Q/+FnMGuJTUpgenqv8heL3Hp/GRQTxdpiQUXreYJB4gblUzb+zOWsWJi77xyide5DSaTFgpT+j0qEhfWpFLiOBVQHxEHBk7paoqIErtrTqIP1LdBcR/8NpTMDs5MKl4OwXi1ZArMWokYYE7rwxjJ89BSb8hOFvfCqvNhYLCQtmoJKxJS/XkL9Efnn9I5UspyziRZBAcxNJIRBgCpRhNHZDoXukEkeKUQsMAYeCVg4sMhFoU69XR3gHEErAkIiKnUYOte2CINsFqSMDX3oG2DnqlOwTEh6kpSqfEyL+osAB2q1UGTkkw+33t8lw5RErZSkVFBZLxGBoa6gSQR8Higk4o7E4kYOeNZUggx+sR6y45Lgl7osUkA34MAuzaAhHUN7cLUM/Oone4QwoQ2s8xlZYXg1RfcfrEKxDPr0m1RXs4yoW0IAHqjAMdAQHOWTk5ooenhi1Fuzbq4T05YpNoSERhCbWLzpsg3uRww2j3wGRzIsVQKPrOahaTAjg1n3i+FgTyelAN/f6FcddeM154fE3owCP6eNplap2NBMyAJRsWQwoeBOFGVMKRDCYrEmY3orZskbjQks6eisCbaEaq+RRaTx2EM3AeJdlW0c5TeqXLOWQw2qRJV3gdcr6CoJ0DsMImG+XaoiKbQ6wCug2pThDPoCvqwdNWRONuBG19EcoeiTZbP0TMIaTNEZ0u1hh3PpqkJWVAuMhG1MqtpD3akAk1aiymCOJ5vrgZUULBRUEKsW5LBh+Z9qQsYq71di05jdwjnX5zmYfhPUMpmvpd3uCdAVBiH6mBUQGyXExkYJjFksbc64y5tgnKxsfZEZsFSS2QSWTzonFTRb2ZhQnPf5zDrMo/XkKjNF14TOtcZNj4Lky8Psgq13gXRxcBwl0Af/fzpIqXngGELr/7OCCez0eBeAXcxRFL9IcJeT7sIrLtz+4iPyeIp2MUL4poMinBdnzdWajTkYqzEQx2InAvKCqS7iIJDi7uLL5/9M2vYeXbr37CIF4Nq0XPbcOSjUdgdWWjo60ZxZMXos/pVXh5WyMGjB2PIeW9gNZa7DrUirzCNBpTlbh9Zg4Ob9+F800JZPetQE6oHhdCMfirj6ERo3DPY4NxZMMJZJfZceFYCP2nDEXi2GFcstoQ88dRdMNsTM1NI5lVjPISC2q3foDVO84inajH9noHZs8eDffZC0hXFKG9uh4DFs2Hq34b1p82oMzShmDpeEzMCuDQgdMIWbMxePxImI8cRqPDCUNzI+JFQzHIex7LVtWgaNQoDBkyDINz27FsxS6knS5Eo0kMmHgjhhbYkF3cD3k2A4xOI2qX/BZrGvJx66P3wFGzEs+9dBDe/g40tORi1qxSVC17D+e9lRg/YBAq+7lwbNtOXAy04/jREwhU3oyHR1lxtOYi4nEbhiy+FzcVncezv9mBAbffg5tHuHH47dexdGcjsgqt6LAPx+IJBuxYvg+mfoVoqa5H//mLMdThRMGofsjiJhGpx9q338KpnPn4yzuHwVe9HE+9fADePAv8hnyMG+TGiZo6eF1WnK/3YfCCO9H/9CZsOt2CSKoX5t13ByYPsmLrf/4AB3rfisfnVWDD67/DxgYXepuakRoyF2Mju/HSigsYOn0CyioGoQzH8MHWc0j7jmLveSsWPvoYhlT0wehBxXCKLK7zrScW/sO84z8M4PFev14QL8tsd116V2D9MSQ1VzyetpZ3/VuZL/0hIF479k/DYlJf34XFDddj48vP4qXVu1FbcwFhixHphAHekr4YN/MePPHYIgzMpisayRgCzhhOb3oH//X8O9h1/DSCcRMsxhSCJg/6lffHzIf+Co/eNAwuGjhowPLDXtP/Sd+/bhBPAk6Z8amgJ+m+6qGoNGW5HMTbCOKFnTdC3Gl018YPA/EMfNK6/GThw2JTq9z/9IFWMX1hl1iT11RXaSDeEm3CB68pJp4yDAUYNBBPIJ00iCQlu6gvxk6eK7r4s3WX4HTQwitPmHiCl8wgopHstDKtF9cK2awVkJcBsCQBgGLYda94AhFhMh122SgllU9L79NF/eL5ayRrb0TIH0SaG2ssjNbzJ3Cxdj8uHNsBc7wFFkMC7W0++AJx5W2fskLzKZHwlYL8PHEXCQWCkrZHSY20QSxmxKJhVJSXIx6LyGbMMxEzWAXEM6GVKapOC4cqk8j2uIQtjwnioooAACAASURBVEYjasDX4YTNzjRVo/wdJrbWN7eJDIggXmduCeJVAJRJeY8z6VJj4jtBfFzYeIJ4XjBOh100tmQJOSAnIJ7VM5l4pxd277VBvNHmVMmu3UG8+MQrm1Ay8crv3i7Ag84rdKLh6yLfp9TGTk2+YuJ1TTw92k2OHFgNabgQhtMQh8VM0G9F3OREyMjwLxXYY0UM2eiAoeMi2s5Ww37pMIqsMbi8WcpzW6Qb7GpYhXVXSb3Ktk4fkpYEYUpgeC2kk7CkYwqCkok3kImnJj4lQ52MoI4mXOggiM9VID5mCgEm5XdO7QQfA/KumBwJZeAjsitC1b0AeH1Sk4EL6mela6RZSVJSw3PCzonwzhkdudLvE8QzNOrjgHgZrtRdeq5At9oX9GpDk9joUhsZXNVcHrkKsVjlayEliTxf/k+Bf3XPEbCnEbaYkMjMBlA2z3xJftRYCA7oSH5DQknuNCAvQ+xaJ0LXsV/mRKOxVvr3xHJWs+Dqytr/MUE8j1+/B3QQz4LWwqRdFvuhkLgMcdHnPSEzDzKDoYonXgM8D80tLbjU1CSAn/ajfGc3i8Uyf8bp8eLHnxKIlzTAUCP2b9uMqrN+uPqOxZyJfVC3ew02HWmR3IusomGYOCYbJ7ZtRU2rCyNmT0elqREHawMoKbHjTH0YFQMHoiQ7hfN7qtGUKsLoaWW4uGcLdlY3wlEyHDNmjYLx5Das2HEKttJRmH1TGY6/vhP2idMxeVQBopwFCCcQaz6OLWctuGF8H4SP7sKe6joYe4/CnDnj4Ww9gnVrtqLBXIHpM0bD0lSLVldvZLdcQKujF0qtTdi78yhCzlKMnzMR1uObsW7fBZhcdjhKh2HurDEIHFiDDUcuIW/4VIx1NGB/XQqTFixGP3sSSYsBzQe34Vi7CyMmj0d25AJ2rlmFbTUR9J8yG5PLg1jx7kb4DFbYUtkYPnMGhvXJgrHjIvZVnUTQU4JekSYk8sthaT+DSzljMae0Gcv3hTBp8lj0zrUi1nQc65evx9GLZgxdcAvmVJpxaM0H2Hn0IjxDxmNYdhhH9gE3/fUC9KInf7ABe7fugXHYXEwpdyIWbsG+1Suw7lgreo+ehcVTekkBtLm6Ce5+kzF/ajFqttfA1a8EkdM1MA6eiRnDvTi1ZjnOZY3E1DF90X50E5at2oZm9xAsnj8JsaplWLrrEjxeG0zFE3DrnOFwIYaOc4dw4GIaRfZ2bG7qgy/cewPyaIevLUc9sfAfBuCv5jTZlaXmPUx//yuY+GVLMXr0aCE/rmC1r3CiUQeZYey76eJ7Bv+dq4fq5nWl59X3LtfTd/kDXf5+5tiuc7hVz8DoaY3vSWp0PT+nkxciyTKbkPRdxPGju7F2yUacjZEo82DIjTdjzoSRKC9wagnI2iMTdcZCaKw9hC2bNmLfqVY5E+beI3Hz5PEYOnwA8qy0d9U7pf+TIPqHP5frB/HK4ZqvhUpsVa6EJJX4uVhImvhRSWuEide62DqIl3wHIdu6M/HKCIauNLpPvMhpEsonvnuHWDHxKr2cGvlrg3iD0s1x8+aAfQJO5JdWYuTEmcgp6Y+m5nbYLDbZqGhHyM1NNMsCftQJJHgXHbzmDS1p5gQ0BguMaZNoxWndRmDKVgQlFLrOWMXKKiG/lhoj/48mo9KKiAYjSDPQKRqC78JJYeLPVG+FPdUOUyqKtjZuJkmEYxYB8Wmmj0ooRkw6B+lUQkA8gzsioTDstE1kSzoeRVlpqYD4lpYWeT4JA2UyNhgYU48kXDYGiaTgddlEQ8/IeXYi7LRuZOqtyYxINIa2jgjqLrVIoeLNUhs6gQFBPAffeBHpIF4Agp1yGo2Jj8XlhrwaiGfIE0E8pSxWgngy8XYnDPEozGEy8RaYM0y8G0arW4F4q8bEi5xG84nXbIuuBuIJzMTzPJ3qEcRTz253ZqswLERhNyQl4pxBM0xQDaZVZgDXFLspBa8xCmPUj+DFM7Ce24Ls2EUJWhKGXwsQkhAhk8oSIH5WDLJmP0kWWdxoCB6TsAqIV9cdPZWklZjsBPHhhBMdjgoEckei3d4XsXQYMJKJ5y1FTXRSotTFbz7TZjYgJWy/AvH8qO4HglalTdPDywSzc4aBFXdmUFhzgJDUUbLlTEH+GCA+nZbrRMl+CLzlmV7WhmYxlZHbiC+1us+S7BKxGaGqcs1Fic/XIEBdmyAXBp/3ICQVjucghTA1/dq5MGssO1uEepvQSPAv8ho6+HR+FB9si00KFx2o61aWmc+7bIpqYdQsRbttrl2X4T+EiVdFTM8sPpl4Hr+ehifdQ61lSctbpvHx/ubXWeTLNUrvfeYp2G0C2Pm8KJ9paGyU2Qim/XJN5IJOckM6WkYj3GTiv/U3WPH2q5/CYCuzi4Oo3bURW6vq4RkyE/On9Eey8Sg2bd6Di5FcjJ01A8PyQ9izYT0O17sxZdEsVOaZEY2mZdgtEuH6FsTpXftwqtmHVPEQzLhhMOInNuP9zedRNHIKZk4dDFcsgOb2EMyebDj8e/HfP18J46Abccc9N6KPI4yaAwdw9HQTrBUTMHNiCS4d2IQNW07CO24O5kyqhNsQRUebD2GjC3leA87t34g954IwRFwYcMMNGFLYio1vrUWjqz9mzLsR5dYIOkIxwBBF06kanDjdjEQqBF/MjlHz5qPwxPt4ce1JlEy/BQunjUJusgG7NmzEaVRgxszJ6JtrQTToQ5s/CU9eDkz+E/jg3S1oc5Zj3JTxGFhkw8Xj+3DwbAC5A8dg/OBiGJmYbXfKOT1//CiqDlWjNWcE5s+aiF7mNlTt2oydVQH0mTgNU0bm4+Lhbdi45yIKB4/B5MmVSNWfQPVZO26YOwz2UCMObtmIvbUdKB07C3Mm9kXkzC6s27QHp5osGDJtAWYPjWHD0jU4GSzEzNvmYUSRGT5/HA6XA+loUMgQl92ERDSEhMGqHKCSUXFXi5g8yM9yIB72oSMUl/UpbXUjPz9H5pSQjIojTceZvdjdUYpZoypgN+oe9l3usi73yIcOvn4IRtJv8Q8D8V0Bug6uLwfdl4N4bfXTkHhPgPxKSc11gfguB6L//EcF8erYrjymK4qGbpXOZQXF1b6ndYNJgqaTEXS0+eU15VwYyQGGPOrdza4vDQOGqB6g+UKA+mfKF+1ueF12URHIev+/9O26QTxl5VeAeI2JFxCv5qIY/CbyZ029IEy8IQ2zkSqUHjTxDHuiJl6kmLRu1mZArwDxnZIaHcTrxi89gngCF7XpK00ota5xdszNHhT3GY6h46bDXVCBjo6gtAvodU6NqF0b6NN18aLtFo28cqWRP6ptjjaTTXziqQsniOcTkTaFMPEOCdwRjbaWWKV/jxc73WlERxRJIBWJAOEAgo2nZbC19uBGuIwBIBFCW6sPXPcDESOiCQuMDgeitFFMpaRzQMY9RM9fOXEJ2CUhkG2KBEqKi2WQlP7f0uKnD7vFhnQiKsO+HqdV7AddNrbRIxkQ7+QAm8sjenRq6X3BGOovtQpo92gpnixWKA0iiGerUR/YZQKmw+7IyGkY9kRJTU8gPic3Tzzig9HkJw7iCZ7JxEsxpTHxOohPpJMynEsmnsfLc8PqkWSv3eZS+mnmC2htJw5Ep4xM+dUSGqkfMwEea1p8oSO+SzCdWAV3azXs7mzF/otUR7H/BISyxGgDhGpwUqUe8tpKGpMip7GkVMgGIXYKVkl4VCCesNmMUMoOv6McgdzhaHP0keFogGnE9IKnREo9jknThKs1jdevSSwlCeAFxBNwah74MregJY/yuhUAL4w9JWB68am04zITQh35xwx7YoEoMrSMLaM2fKkvvjKrqg2+ZkpeIMVBX6tm8ygDppSOJAFxE01nJFsMtREbSA2Q8z4LyZCNlOQqcVIb8OSUPY+HsiqRt9AKNNPe00LfTJwpUCD+MovJLtp1Xad+Ta37Zfji48tprrVHyXnQhueZCp1JlJXsCi7Iqujm1+mixOuf0jeRntnV4DeZespoqIfnG3MoeL+L1p+PYaXlpkHkND/+1t98CnIaJh9bkGzch2VrdqI1wgLYjUmL5iP72Bas2HcOBqcHRUMnYqTjAtZvPIqE2wlH0WgsnD8KuTbOeTAx1ID2kzvw+lNrkBzRG3n9xmDaYC8Ov7catQl2x4oxbu4sjO+XLUFgFrRg69Jl2HisBS7aq46bjTm5zdiw+gA67CnEIiWYuXgw6retQ43fCqctD+MXzsOw0izZ2HhPJCOXsPW1/8aG5iz0zu2PCXMnwH52DVbtboLF7ETx8KmYO3cUsiQoOoa6AzuwYcsRBE0R1J8MYew98+E8uQV7G1NAJIqKWYtQGa7Cyr31MrvUa/wCLJ40SIbq2X1NJX2oXvEethxvQjjmxfCbbsH0igt47vk18KeNsPcaigWLF2BYLiOvTDAGz2HN0rexpx5wGAwYNP8ujEvU4I23tyHszUJ22XjMGWnCpjfXosnuhCN3GG65azoq3Ew9prOICU3738fbm07Ifhew9sYdjz8A9+af4zd7QygqqMSYyWPgPL8Lq/fXwezOQdm4ObjzpkrY5J5ka5BmsWrIjTZ1XLOE2xInKDp0UVtLQMciW4PfQoKp1Fhx/jIZkOBeywBAyeTQOu5da9tMF77zi12L36ux71e7v4hHCeKPVB/B4gULOjXxXZj4nkD85UD9DwfxPQH/rsA6Q610k/NchqdVq7ILSO8G1i9j6y9n+j8JEN+9wyGJ1tIOVJhFhaVd5U1LMCZrLMeipX1+GuF5/y/VA9cL4glwDEaV4NzJxOsgHirIUQt0pBMNZxi5R/Bn7aQUKSW/xmCrSm/lPaxsJDstJnUm/koQr/bcqzDxl4N45d8di9P5IBvllWNQOXoK7NmlAlJNqZRsUARfBH2UQ/CN7LsOuJTfifKV1sOeLAarpLZSK04pCXXhPCClobMJiNfZRPEPFx9xBQoiiaiw6dTVJ6MRpAM+hJvPoe7EXpzYuxZeSxipWACtLW2IJs3wh6jnp9zDKYmtfOFysrMEwNN7nW1yspK0xWOsOP9fWFAg36NEQtw1rEzgtCAZC4vtJmPlKa1hcitBfDQSVefBRRcKN3cbYeJpMXmxzS8sHQdbKb/gi00PeYJ4AlbdOlMCZOwMySFYSyIeiSIZjUtrprucJic3n6aKHwridU08K2+j1aUx8Q5YuNlog63CeGtMPK0U6Qxjd6jXU0C8xSxSFpFGkYkXn3rFmPPciN0ibRT5Osm7GoDlgCpBfFrEZMwAYOVPWUkaToIhswmxaAjGqiVwXtgKmztHvOtZEFok7VcrJjOJrQqkqk3JINKZRAbEE4RTBsKpBbuExgiIl5AiE4IpK/zO3ujIG4Y2R7myOWVKrHyXvD1/Q3Nj0mQmMhViMGsgnjaVSnZE/3kB//rxaUBet0ckMy1Fppbex69LxDzxLiU713i7miZefp82mJobTFcXGuXs0mlzqlfqsrib+K4Vz9zQqbGLKebcwAUjEqMPpjDwLBjVu7LUjMZUJLRc/3yOZqMaUrfRHckBV5ZX5QYw2ErsQCFDyDIMTJsgnVXXdO6qgaCBem1GRs3caN07bZe6KmP+B2jiu2+il70EPF7Nn1d59KZUm5R6eFqDaiCeaw8LV5nXYZeD55OyOqNROnZ1dXUiqWFnkgBeHxqXAk6TF5GJ/3RAPCTsKdZQhT3nQijIseLo2vXwzFiA+M7tuFQ4BlNKm7B+bTtyyqJoSVRi0eQolrx8AUNvGogsdxGKrT60G7OQEzmJl376AUw3jMaEG2ZgmP0knn3jIhY9OBwn3tuFROWNuPOWATCEkjCnWrFnTw1SWUUwX1iPpa2D8ehoD5raLOhdEcaGF/Yie2wxmquaMeyBueh49x34R05HX2ca5oJesLW3Ie2y4OT7v8UmXxnGjJuCmTN7o/rpl9E6eSGGBw5jxxkL5jx2H/rbouKLTSDKazPUsAMvr2jBzMVjYWpvhaPPAPjX/x77PWPRy3cU1ZbxuNm2C7swHLMHFaI95EBZThxN/kYcX3YCRXfOhvf4dhzy98L4QZew9FgOPjMlF+u37EbO1Mfx2CgvgpR9+s5iz+EamHv1hX/NSzg3cD6GdBzD2nOleOwOO955+jh6jTCi6kwBnny0F5b9aj/6zBuPXtY08sry4W9qRoe/Fen8vuibPoMlaw5i2P1fQvHaf8Wv9iQwcNRc3DqvFza8tB7mkTMwynYMy7Zm4wv/dxEKpPuprtbO4XTt8+4WkV3AeCeLrl3pGcBO4KeG6q4A8R8BwF/tHr0SrH4IiI9GMzqZjFymuy5eWzcuk93oUFrXyfcgd8n8yBU6+867v1Mzr32t2+P8+YL4y4PvOo/zyoJHKzUyT7p7MdB9O+ppCFhegh4kSfrv9vQ7IpMktvgzfrteEE+sYSCp3R3Ek1igHbMmsSGYJytPolZmGThnSXzBPZrFtsgvqS5Q+6DuTiOKlQSDFJWsWUA81SaZWa2uIF699rrMprrquHKnoSZ+9Ws/E018QvoG6mWTxYMZePE0LI589Bs+Af2HT4TZ3Us4RSMBMKsNux0yCEldvNEgoFys6DR9s3h+62wdZQhJRnt3bvTcPHVpDaUHSjtOFkxtojJcK5rtFBJIShqrgdgjEkGiox2x1gu4cGwPju7+ADn2GBJh+iW3Ip62whcEwgkTzA4nOsIheezcnGwJeGIxwAFWnnyCT0pp+DE/Nw+RSEiG9mgRRp9zshzxcAhWYxrZHqeAeGqckwk658Sk0iIwtjmUJp5AnUmvLR1h0cy7nC4BBdz0OfRKEM9jkecUjwvA5+eqXZZCNMyU0FjPID4vHwnKaWJJYZ2tLg8cnhwZXjUmojB3GWw1Otww8/htXUC8zSmAWaQBZKvJ7PDiEU28BuJdTtg0EC92eizCDJDXWGfLFYgnOIzDRoAqWnWy7/RqV3aBvGh5fh12q1zshGwcKubfpmON+eDrcNSuhsWdLR7rTEEl0y/hTZS7iC5HSWV0Xlg+p87UyFImCSs3JX4xRYNNgngy8XwudNUxIpg2we8sRUf+ELTay5CIK1aaGxphP0E8w83EUlVjKsTPNQPiFZgXO8VYUJ4PBxflGLXBbH3eg9IRXg96eh9nLaR4Yw2idQyutq5dDcSLXZUWmCYBTZpXrOixycjIzIJKchOdushbUkiC92Fc/T8RR4quFDEF1g0cfiKI5+exOOLRGJLhCOIRXvMUnpnFapGFm8S9cXjHYYPJaYfV7YQrJ0sSS1052bA67cIQJrQhnHSSBY++oagFSP+c50sWQw3c8nWTbpfMPii9YU9vf4icRl/0enxgLqh8/pKWFxMQL61RccpS6w8tcPkY0oHg6653W0wGaYE21NcLE8/7oiA/PzPIysJepf8qhEUQ/2/f+hss/zTkNNrcQ6T5JDZu2oqjZ81YeM8E7F27D66x8zE//xRe/9UBhIbZYSuZi8/e0IpnvrcPpbML4D9fj9a4BeWjJuOGkii2bzyM9qgfgayhuKG0De8eysbXvzAcu3+5Ak29xuHO+0fAHIgixfs54cOxrduxfedhJCfehcdv7A+LMYlLRzZhY3USFbkJnNyfxE3fuQWNT/8MJ/tMQUnoAo6da0HSWYCxN4yB+dwBHG9oQxt1+rMGovmdPSj63MMY3LwB7+/y4YaHH8cwVxTRJNva7IYYcWbty3i3tT8emD8WWRYDEh1nsGbZVjjHTkPW+S14b1sT8iwpFM5cjCkFPmzbcAAtcKKwfzHSu86j9MHb0Kv2A6yqsWJIWTuOWm7AF6bm4OV3lyEx9EF8ZWq+5INIgJf/AnZs34D1G+sw5b5bYajdiR3pGfjePWn8+qurkRyeRq1lBn7yhVz87msrkD1nJKy+Khw7RzlMMSbdsQDjSkyo3bYKq48ZMO++eUjvWYmtR+vR0mbFgHI39jRGMXnhbZgU3YH/fi6CR35+N8pIBnxMEH8tnftHZeG7M/DXAvHdgTzvn+rqI7ilJya+BxCv//61JDUfxU7yeoZbuzPxOmj9JEF81/PSXR9/PXKay8H3h4H47mC+k6XvXJc7IbhWJ6l9trP6UZ/rhdJlIP7yx+/+evBvcB1Xbnx/vm8fBcRTmSJzYQLYFSOvdPHstqtZM+ICeWe3TDrzgD19OYjnVBlxj1KoqLRW/f8E9YJzGQJFEN8FrOvWkrqDUI8gfs1rP4PxqiAesLoLUDlyMvoMGQ+Ds0CYaZAJlwE/q/jFk7kl2NIF+gTxusaZKEtn4hPRJIxMbSWoJcsbj4vzSkfALwBEJDVOpwBftWmmhe1OpBLiTiO+6kwrDUUQ87ci0d6AC8d2oWrnKuQ7EoiF29Hc3IIkHPAFUgjFTTA5HWj3d8Dr9YgmnraS1LMTsNA5goiFzDvbjnk5OQiHg8LK88SaHR7xMY+GAwLic71uGFMKQNL7m6wrtWc2O1luAnO600QEZPvCMRngIbNttVhlQ2f7nZaE/JoC8QmR1vBzvVUfDYaR6BHEJ5GTVyDc8eWa+OwumnifaOIzTLzNDaPNjbRFH2zVmXiHsv7UvEcJ4sm4Oh38/uVMvDCyAuK7yWkSBIRx2CkzYSiY0SrvZLH1YUy61jhtSlLCx5HAKBmitsB28BU4jr8PszMLniyPDO06nA4l1+awpIXVq5LP6DJu3U4yYWLIEwO/KIsxaiDeoUC8OO0oa8xA2gi/qwQd+YPQ4ihFIsrnTHmLSiY2U8OvMfFi505v+O4gnlkJbHWF/ZIpwIKDYE9nb3XmQddH8x7gm+5Yw+dOd56rGrRp7jdqyLITAHOBJAsvXQj6y+rSNHa7NLkbC+lEnB0AVVByBkOONREFYhFh4FNkmSNxuabYWjPQ4jWWlNRjAno6IZGRZsiYaN1TfG4phGIMAYkhjiSSLMbtZjiyPMgqKYI7Lwc5vQrgys6CyW5FkqsWRxiSnQW6AGhNeqQvPPq50pkape9T4P6PDuK5cNIVIKbOHY+FRRED1iRBWptb4bnWQTxfEwH2ZqOkstbV18vxMy9D7HYdDtjYPaHzk7YT8uOnC+LVLESs5RS2btuJo3VpTJozHDXbq+EYMx8L82vx6q8OIiwgfg4+O6kF//X9E5j2hTFoXPo83mscgMf/8l4M94TRmnIhq3Unnnr/PAaUmXD4Yin+5nNDsfOXy9FUMhH3PjACxo4IVz8Y0x04sWMX9uw9imifOXjonjEwNR7Cqg3VyBo7A/0uHsT6DWHM+7+3ouHX/4lTI+7AnIIWvPDTl+CbeDe+eM9E2DoScOWEsOnXS9GYlw9jTTP6fvYBVDatw7Jdfkx97EkMc0aUBthogSVxDkueWw3zpJsxf1xfWOPN2Lt6HY7GKrDwpn44ufZNrDkSRx4CSI1ZiIdv7IUDL/wUz1UX4fGv34/s/Uux/mwAHadOIzHwJswbcB6705Pwl1Nz8NKSpUiMeBRfm5oHf5jFrAkI1GPXrs3YuusC+s+ZA/f5fdhtuBH/ck8Kv/rqGqSGp3HKciN+8oVsPPPlFeh132KMcGzHD360FpW3fAlfengC4qd34r3lR5E/aQ7mjs5BS0MQzhwTalasxM511ThcPhC33nILxke24de/i+Lxp+5G708QxPc0qPqRgf5lsyWXy3H0WZ0MNNTWMN4/3eU07y5bhlGjR4kNc8aDvYsa5ArgnVkP1aN/0iBePeaVw61XgvjOv929c9B1QleIoB4o767reldo+3FA/OVFQXdA/qcH8Twiff3s6Vz8OUD76wbxsql1Y+Iz7jSKjVfdW6OSFIuTngLxlMTpFpPEiMqCmRkk3GqVRE4+l+AnNZMmRCClyhkQfzkTr7/23Ks0Jv6NtCXWjNWv/1zsCAkO9VtFYnVETmOAI7sYg0ZPQ+/KMUjbaSlpgyEREbDATc/uVK4ywgqyHRCPC4CStoIWfqPLIeJRggqVhihyjTQUsO3oEFcXft3lckvKIYEt30KhMGLxiMhe+OSNaTLjYcT9rUi21eHckW04tmst8twG+Nqb0drmQ9roQKsvihj1nDYb/IEO5OTmSJgTA57ocZ5KJoRVpU6MvvFkNim3YWdAZzzNDre4dkQYCmUGcrM84hePdEIKAQHx7CC43LC7PIhxiIjPJZEWSU04FBAPeof4wKvn0hEIwGp3qGoskZRBJf4Mnx9fRA7u0s+XHQkak9Bdgr9DXWVWbh7SRgvCMdoqmmF3Z8HmyoLBzOHbOEyxDgHKlNEwKdDAEBiLU5JdTTYlp6EkgoBcmG4BWkrPTFAvNnoO9U4JgQxrakunaKLtHPizSRdGfNzjcdhEaE1nEqvo4Hl8ugyKjj4MxiLHyqLFZGayrQspRkqfXA1j1VIBcEX5XuTmeFTIFNtOlOeQzZRFVg1c6gsus4iSJrrlp2BN6AFGlFy5RBdvSkZhJltvAPxGJ/yugQjm9IXPkY9E3Mh7UslpDGTkFQuvygV1jArEUy2vCW2MJrnWEwGCeBPcbq92LSodtT58y66GuC4RDJPp13TR4rTexe4xw9DKXqgcbMh560y7DJsKg81rXVlFZkC8APmk6NplgdQS3Cjb4nXLj9INi4RgCgWUUw4vYG2BkONIARxYtbL4pAsL37XgIr5SsVAEoUAAvkAH2gJ++IIdCIRDCETDsHpcKCovR05xL+RXlMFTWACLx4u0jUWqCaZkJ/usg3j1XNT51cOddMDeFdxfj5zmyg23ixtQD7uDFKA8h7KeKavQjLSHC2g8Id0x3lv65qMnLPO+5rnmmy6NkgH+FKV9cZw9c0ZYeKb35uXlweVyidMVr2HdvlV/3tTEfzpMPIeJTQieOYBD9XH0KnbjyJY1CFZOg/fIQTQXjsYNRRewYkMAJb3jaEkNwsLxfrz6ZgdufXQ4zi9/Basv9seDj9+C0ngt9rXkYmLOaTyzqgHDKr04cSCK+fcMwsElO5AaMgt33NwfloQBllgjdh44BUN2b7gvbceyqiI88VglfnlzvQAAIABJREFUTqxZj+OGfpg3dwwsNVvx/qqzGPXIXLS8/Bais+/BtOx6vPpf78A/7hY8Mm8ALu2uQ/6kYhx/cRWai8rhaqpBYuIcDGrdj221dtz0xN3oZ08gIaSQCb5DK/DqzgRm3b4IIwoTqNm5Hmt2t2P43DkYXRzCmiVv4ULvhZgdX4cXmwbhr24Zhpp3n8HrRwtw3xcewhjXWax7fzXWbz+PsrlP4K7Kw3jhQB7un+zFmo07kTvjCTw0IgsxduJaTmHv4VNw9h2M0I5XsMM1GRNjp7CprgyP3mbES0/XoO9oK46eLsCTD+fhtV8cxJiHbsfg5Bb85JdbMHDR43hoTj52LFmFevNAzFkwESXuMKpXV8M8pALRg9uxd08dLnncGDBmMgYZDuKN7QX4+vcWo4Ay025+7p0uszqI1miBzIeete7XBPHXGGjtCvQ7701VMGot+wxeuFLWoYbyP2kQnwHy1wT+GorpUZ5z+fc+DRDfFWRnIHYXcub/FRCvnkd3Oc2HM/EiPxSzDubmXEOv/ydE8z2B+Ja2NrEh70omZeQ0sncpJl51hjUmXsgn3XpSyVt1EE/5NYG9zDBorncygibAXUtk1YIFVTddS2RNAwzQVfunAvGdHW21n/Fnq6uOUU7zRtocb8bqN38Bs80t4EkcOhg5zuAdAwdDDfAWVGDQ2Gko7jcCCWuOgDiLkd7tHKpIyZMgsKfjCYE7dfEqFIcvoN6GYOuf0gwDYjFaUMaFZSQLzQPlySP4JXNNIJmdnSXMOeUE9GAOU87CRFIG+pjsiFLy0tGKZMtZnNm/HucObUO2x44zF+rEzcBgcaLpUouAP6u4wkSQT3cCs1nAToCDrVryJispDtkSzBDk0xmHYIgvFtl1sgbhQAB2ixF52V44bRbR0HPjVyyiCd6cHHhz8hCKxNHc0irtX38wgpDfB7fDgiw3tf5pBINhBCMxpE0WRBnYlCJTbZOJcbuVADOFcDCOZDwJs5XBV2nR2lIOxEKHdoxmqwPRBGUmZni8ebDa3RKprAaSI7A7KJehDIjWn1YYOJxrdcLmdEuqrNVOxx1+nSyv8snmnAJBum6lR+07X1N6xbMg43HyQiM7zkFmFhiig45TWkTpu1Gm5fkYMtghUg9lZ6g8vpVzgMw5sCo1muD0nUJw/0ok2uswqMSDQg+PwYyEySbvsLGIY/JqAkYodlsAtqS3SqwTrHETUsYE4pYw0ikPkLbDmgyKe0PEkEarvRf8zmmIegsR4QCg5rguxpFyPMoRXuaEtEVFvGoMHBljmaD+n6YEhQPd1Lppw7287sU/XsKhqCFXsiS5+URLJ76MMsht0bTiGQCvO86Q/Rc5kxpG4znljAjPN69PSzQqwWZyk1MWozkXkTVPJWLCsouMJhYDB6ITIudJwhILwRUNiWsQNXnsfJnpasEEXjqt8PVlscZUZYfKBODKxFop6fMh4m+Hr8OHdn872tpb0XypGc1NlxCOJ+D15KKgtA/y+1bCU1oGW0ERTFk5agqfTj2ajETXj7PbxvMjswO0me3WoxeQfY3JOZ2lz0hjNK2+AueA8RqDXeJwJC1e1eZUC6AqvqQQTSRU0R2NCgD3uD3SWdTTjDv3GbWOsTDja9h06RIaGxtlLWGwE6U0lIlRGy+An9kZutUomXhvFn78ra9h+VufvDuN0WJB5NwerFy7A5ciRiStWRJkVHxqK5buqEXS4kDRuJm4wV2H1WsPIWSxwdNvDMYUBHDybDvSqShsxcMxuiSI1RsOIxaPwlAyHgunluDE0hU44o8Drj6YPLkcvpANo0cPQ29rCzau/gB7av2wGUzIGjYDs0su4NXfrEB7UX8MqOiNgUPK4du7CdUtKdisZZixeCyCx/fhrB9IhVPoNWwQDMf24WhrALFUPm5YPBuFzZuwjP7mcKPvhIkoSyXh7F+JyoGFsBt82P3KEhz3jsDixVOQGziBd579b6w9ZUHl0D4o7jsUJTiBHUfbYAiH4BxzE2YWdGDfoTqkzXHAMwRzphZi/7vLcSxRjOlz52N0dg1+9/s1aIkm4SwbgalDchEz5mDk6DHICp7AB++9h8PNCrL2m3UXpptP4fU3N6PdbIWz/xTcNsGJrW98gPMpA0xFo3H73L44v3M7GhI2JJImFBTEsXfVDqQKy1HYexCmzZ0Iy951WFt1AeGUG0NvvBEVwSqs3FkruRpl02/Dw/MqYRGf6G7OSvoQu3ZRXl0rn/kB+c9HAfE9DbNeDuCv2k/s5qClgfgjR7B4fudga09MvA4Wu4Lf7pKaK3TxnzKI73pMV0ttzQDUboOtf14gXi9TurqaZUoLtad2l810fT7/W0C8zYrW1nYhWbuCeMEHtLO+7JbSXeAopzHJPsKsFOKdDIjvIr8h5tG3N11RQGmMDswFvHcB8aSNkmk16yYUZsbUQomKJfU1mRSpmoB4S6IFq9/+Jcy0IUyRzWRLXFnj0PGDU/bZvfoKiC/sMxwxS7amjWYQU0La0LyYVTiKLaP9JgDRnWmEydL0uxwSVKJ+lXQqcevasFiAVkjBgIBpsltZWV5pbdPKLRIMwczBQpMNSbNDdOupYBuSzbU4vXsN6o/sgtftwvHT5xCUBDwnLjVdhMmQkoCmdCom7W4yqrF4TP4OiweyZ/z7LB4IYLmJk42ltRxfHHrEs1MQCQVht5iQm+2B26HZSxLE83kYTcjKzUdOfiEC4SiampolOtcXCCPU0Q6v3SxaekK+UDiCcCyJGEyIxGkxBLjsNmS5bHAQs6dSiIQ4qUzHCALoNLJyshCMhNHa7oNDgpEciNND0GBBVnY+zFYX4jHSq3QzoBbTI0AeBgYocTjVJj/jdHsFyHFAUVh2sxFUovDCMButsJhpO2lSVpJ2BeLVMbD9o4Y2OeMgATY2WwYM6Rew+KPynSCeAx5aEJG+ZHD4NYPVDEa4Ez74D65D+HwVhhRbUew2KA96Ph+zEyl2EsiSp+kVQRDPpd2opBusimGCNWZG0hRD1N4BJL1AygFbyg9jPIQQgBZnH/hc8xBz5yJhYkCW2hhlpFJ2SY1Z0G9S6s+FGWfrS5HYAvOpvQ/RoYgFqxUWG5+nKoJ4vRD4MDRLWHll7SRdFP621WiBVXTmalhUd14i6OfNy+uLN7KeiaCC0NSNbQ6HAeq12QlgiBqvOd5zlHQk4+I4w0YdGXvlgqOO12VKIddikM4BnVRs7PRwzsFuBdgBs5pgogWii1+3SSx0QrR6CVhCYSSDfvjJwPOjrw2tF5twqaFJCuNQIA53dgm85f2QXTEAnrK+sOYXSWFoSjCVQTHuGRBPP3mC+Ixd5kejYHRNvA7i9Za1bKIM6LoG2aPPLUhGBYuUNB2EKDlKSBFLXbu/wy/D6FxrKIvR3WVkgFVLlNYvXP5Nrl0cZmXIFx83Oztb3iWFOR6X5959sKsriOdFMn/RInzvhz8E17w/+I33VSKAs0cP4ti5Njh6D8O44X3hCNVh397DuBTLxcip/x977wEmSXVeDZ/KnXvybJiNxF1yFiCCLIGsxPfbsmTrl7/fctAng6IlERWQAQUUbGV9BgVk2bKsgAIIEFFgRE4ClrC7sLtsDhM7d3VV/895b92e6p6e2QBIBqt5eGZ2urq6wq17z3ve8573aIxYE3j8oYexfiKFlcetQLK4E2NhL+YlRrGlmMLSkSw2P/EIVu80sN/hR2HF4izG1jyE+1eNou+AI3GQtxo/e8LD617zCizKNTGxcQ0efnwtCs0hHH7SYegrPodHHngKE3SfcXPY/6gj0Tv1DB5+bDMyBx2DI5elsHX9JljDi+Bs3oRyzzB6w2147JHnYI0cjGOPOQip8gY8cOcjUr9yzLH9ePTqh5B/xak44Yj5sP0JPPvwejQGRrB8v0Hxdl/10L1Ys92X+Saz6HActSjE0488iq3+AI4+/nBkKluxpZTD4p4pPLfLwshICs8+8ASCRYfi2JWLkGwWsPahe/DwxhqWHns8Bp69A/fXR3DGmadiyCxi8+pH8fDj61DrOwAnHHcEFjgTePz+e7Fqs4UVJ5+Iwxc6WPfw3bh/dRX7HX88Dh1u4tmndqB/+SB2bdmGcrWI8e07UGKDQ28Ih73iBCyzt+Du2x9FITmCY191PBZU1+P2Ox/BuLkQJ7zqGCzKOC1g1Rbc7i2Ibw2suONMx2hrY+IV5NevmXG1ZuFnH7FxaQ2fgzVr1uC1r35Ny53mul/9CisPWSnrSZtRfLTLTka/BTfjoF3P3a3P6Dm8hUYjcNrxd41nOyQv3eQ0c4F4zRnsE4iPBfbT5zYtoYxf2WkJTttf28+tdV3a99Gpo5e1U1+eGZ9R++/UxOtrsDc1CnqOfqkw8W//87dKNpWy8PGxCVS6gHiTdtbdXpHaRJNMunO5WvumTVm6fjZi2qVzesS0SyZe6tAE9UzXkrWB+KjDvID4Ve0g3nEpG1FMlRmoCIMIzw9N9M5fjoOOPkWBeDcvTHkqqYB4nRpcXbAmdjq2KvyTRlGq+6FmzJSziHIuYdTCiKLhU4uqiiG4uJJ15zPKBTGTzYgjhOhQWdBaq6BpkqlNChPfLE+gsesZPHvvr7D1yQeQTSWxev0mlJiLsBMYGxsVR5QEWcbQF/cTsuc8Jg3SCeJ5/BrEcxseL9+XRj2eK4Wm/D6C+J5cBpmEK1IczcSzgLIF4stVbN+pQPxUsYpqaQrZhC2uNvQjr1brqPgBaiGzHKEUL6WTHvIpF57VhBFEIF7qBpQeOt8XA/HptHRnbdBDUED8oLDsbJ0sCM5uSAdUNp7qBPFJgngBoGRlFYhXyZcmHNOFa1MGoIIxAfEEZcLEG6qjJWUcpqn0bh67tipA2gLxtDlj0WJUoS1FsVHxJzXkkmaKihcJNPPNMkpP3YmptQ9iaa6BBVlLNPFGMgvfSSOw3BaIN5sEh01l/fg8QDwZ/HbWtx3Ei4RC9W9tgfiWJIPBLccEC6+lOFPE6sKYK7ejOktBpNBFp9j4b/kMt2MFOiVYfgMNFpXSjtL3USmWlXadWnbRtKtGSvJQlysi25IFlYBSgKuSF1F7nfB4LJbIYuhrzudGAqmkCS/jwHKVxZXD7RiUefQ5N1CpV4UVp985wTUDNeWW1IBHBxu/gnKlhEq1hFJxCoXxCUyOTWLb1u3YvGknqg0XZt8QBvY7GAP7HYTkvAUyLtw6syZRoBSNGw2GhanfW6+62L5aID7WNIox2JwgPlo0BcRHBdMaxDdZ1xAE0kGZ9Q0c88x6cU7gNRTWnkE671/UVZYBFwvTqYfnPjlfEPRLB9/IiUYHMPHJOw7iOcZO+6M/wnkXXiiBwAvzIsLTPtlR5ktnwGJsrAZZIi0SxkbxtPr3VmzbwnKqtwBdtxpjz2FDOYnF8wZEWhit/PIj6ufWchyKhB3yPMg+GdRGhyfBfCtPO22jELngqf1SmhVOYu0zE+iZPx/9eVc5K/GL9LGpRK8aU/pc5ECoY1W2pFIgz0U1OsfoI3LA+thE6slxZDcx8ewGTHk9mL9wAE7UpyKyxZomICIdtc44CTsmjeIizpu9GFRSW52K7D+6jjx3CSZVFqktQCVnLterdZTtz8s+g/joOOJVOR2EepytVwetP6NHp5ItdtlTdJ5tKFtRCaaJdevW4S//4m0tQPLd730PBxx0YGtdaI39Tja446GYwcQLwoyGYKdspuPvbQO1y3u7BfGtoa6Bcvv3dmri5dA6ZCTTgHwm49DKMHZOBC0JTvyN2cB6x99nTCq/OxDP68G5XqTK/03lNDy+yYkJvO+cs8UeWMlrJqSekc9xa6RH7jQzLmf0B3Efi3rZCIgX+cxu2rPrejaiGw3io59ioBGpAPS1a2fiO0H8D37UdIJR3PzTrysmvg3Es1jQgB9a0uDp4KNPxdCyQ+G7PZKKTydUWppsvAbqEgCY1LSnZUEjIODiKIshWS2RGVgi6RDtcxBGCyiLOynFoXtLVT7Dy8hUPwstBWQwGKiUpaCqbiRQr1ZgVCfh73wGa+66DttXP4RUwsWaDVtQofOh6WJyckIkMEnXERBPgEP9Ky8Kv4M3gLp7ZhMExNuOBA48Tm7H2Ze6fRYL0t6MrCZlMUkCoZBWfIohJcgliO/pH0KxXMW2HTtRD0IUSjX4lSKySQe5lCeLC+05a40mqgFQ9VXUlUp6yCVduIyeGgFqFeqjTLhcKcnE9/WgxC6wtKZMJUXrHjTJLHrI9w7CtpOoEMQToDqB+NUnNIjHNBM/DeI9WCw2leJP1dXOZXMbMvaUAnjKC5ySANH2RlpiUYu3Cpad1rjWAJ3XU0B8JKXhWGCgwwVCNUFQTitc1Ljo9Zk+/PUPYOcTd2HQnMBI3hY5k53pQYNsPAtkxcPdF0cgBeLJxCt/JzO04Pp7x8TvFsRLF1s+KKroRNJeUec/PqS6At1hporXjkEKQXylLEw5H1/GUrrPq0iJwhqafhlBPRBXJJ+BZLUuNqJN2qyWq5L9Ev06u6tJ8yU+L9NFM2Jx6DpRhsQW4J5Kp5BOsyCazSZsGJ4jQZdI2twmah79o6nXi2yveH84wRiGjGnRp9sK3HLyIIsszzKbsPll1Os11MRGtQQWW9fKNUxNFrBl0y5s3DaBopUQAD980CFILRhBwvWQblDHr5CLgGath+fc0EVKM9vk2Pl3DTrjQF5XO88F4vVEqCdbCUajOYsKNHbHq5AQCEOpA9GdVjmO+Z26nTpZes5nY2Nj2L5tm0jbyL5TC08AL9mHaPyLbKeDcYuDeNq4zl+wAIcfcURr/3t6HWbfLmJJI0DbAugtKVvU4EdQr0LTGiq2/4zAWhQoaTCsrqP6jtbCLAFAFARoR7N4kBYD2aoWoYVoO8BphKJboFctohEuj36f/v74NVBZtemX+szMc2y7bhr0T6/UCqDLcx5lCyPJluxfX1M5B1XDMr29Dlj1ddHXY1oK03Z88XOMARwd3M4JejpAvOyqDYx3l7pMY+8YOGmd+4xf2nfbCdzl392+Z7rRkqZFOF8y4P31bbe1Lv+pp52mMuKsNenE/fqmT+PzWYZ7O+OuN5rNIrHbTmZA6S6SmJmfawfxbe+3AondPMmzgNq9BbszQwH1vXuyn1mzHa0LOdve25+z6Bu7XAaFA7W97m6uyO/lba7LxG/33HWXYBQe6+TEpOC+djmNpvRmHqbMfZJxV7OgfE43p+yUIXV8XAN+cXKUjL+qe1M1eVQD7CkTTxAfjuGWGSBeuWJQXkPGlyB+xbGnYVhAfK9oaJOuAuWyKIq1ndKZ8t/i901ZRMTsiQMFq+2lAYUJO6EKYYnkCsKCNWQhJNAT6Qy7JAYNSW8zIBCXGl6UcknAcbXpKMBUn4K/Yy2e+q9rsHPNb+G5FtZu3IpqQOhnC8uVTjjCoNMdhOdUrpTlgnP/vOiey86LNQHxXLjJqknhWrUibCxBrOpo6Ys3fIbSBJcNOJoC/tU5Gcj3DiDXN4hiuSIgniw7pTVhvYpc0hEgz4Xdp5NI00CxHso2pF7IxGcSDuymAnX1GkGVKZINJi7yfb0o1yqYmJwSb27LoROQDdNOCIi37ATKJersSb43kWKRbSKjmHiCeMpk3BSSacXEs9CXjKwC8cpa0bM9JGxPil3JwEuTIddRjKSijATAU04jKxiZLiniUMBQp5KkmLnVAMlEqVyS6y0sbWSzqRnRHjuEue1JbHv0diTLm7C0x0ZvXw+cVE5JauIgXtzxNYi30OR3MtDZCxDPYtiQdQOtSFv5lMdfYvMZpbe0Vo01A1zgef664QPZdSk4bfjit+5zvPh1AeMGC4XZ+4D3l0Uq/hRq1TH1DBAo1+poVDk2GpJ5YcsW9gFORIWmnuVIsyrJivB6pBXLy/uigitbivwYYEoxtIj7IddEd0Zmt9aKF/1butMq7EbAS2ZVgo2oe6t0oWXrZwlKGygWJlGrl0Sb7zdqaPhVgI42ZAlCA5PjFTz17GbsqATIjizD0IErBcQnvQQyTVXErNO3GpxIMLMPLHz83nQy8dGqBWY751LqyldHhUXMoGnioYFQ5DQ8bx3Q8/ln5z3NpvP55jkwUOXcRAZ+69atMs8NDg7K/5zrNGPPcc5z1RkoffxxEJ/N5Vtz5+9lBdvnLyV4nWb09nk3e/HBTry9Fx99fpvuA4O4e+jz/A7ppfhpeXaiDBWPX5N5L8Vz0cc811yz2/N6nnPgbvf/hw326grosclxKh2QIxl1aycit51dTtMK8iOCg58jFopWwLZANX5gsr5EGTnFb0TEihDdewniXYL4n32jg4lXha3NJtuv2+jTIF4XtjIFb9JXXS3MBD1c7ATUNjQgp65v2pheg3hp5245LctF6tM5X7LAlReU8hzaPbIpDxdH5driKaarVhY9eSW0xePd8ouob1+DJ27/GXY9+6h4ka/btB1VBh9NdketScEo3WRYiMr966iLbBzZALLvPIbZQDxBqqRajVBAPAMC/mTKhSydMJcwkevpExBfKJexfTsLAEOUKQEKfJHKpDx6wDOQaYrrCX3kycjT+5ggPkWNcki9s49GnblYgni26zXQO9DXAvG268F0EmiaLmwnGYF4D8VCFSGLPROm1BMkPAXi6YROTbxDEK818ZGkRjTxkSY84SgQb9hmq9GNJdIMbqMAPFle8U6OtN0EmbxHUu8QFXZoyYzIsQApGuTNS9F6T7zpI9vIsImcDSQmNmDrb2+DObpGWqQP9PfApK+9mxS3G6WJZ5MlBeLFNYb35HmBeB6ZRCaaP2w9XwxImLaXrsEBJS3URfN/BqyBSKJ4rhbHNu89M00cs8UCGtWqNJpicWdIfTxBPJtJ+hOo1keV1Ma04DAbxcXNMOGZNnLpDFzTRsJxkHQZJKosiEk2uCcHM8EmQ6rpkkw6tor+VSFzGGVTVDAWCsvaRMOxUHNpnsnjZFChbCRpKclAQ/zifWU/SSckZgPqVTLwDUyVC6g1KjJ50W0npNsPgwzbg+clQSOXZzbswLZyHe7gfPQsOxDpBSPIsIOz6YjkR0uQWm40HY2d9mqm1VKImIymxTgxQFExzKyvlryFeniCeD5jzBKGDdQj4oHBqkhjMhlVl6ELYqPsAZ916tepn5yYmJDx3NffLxr6uGxMumhGGYj4AcVBfC7fI2CG8+W+yIv29to9/+27M5/7ut8XF+w+/2N9cY9vN1et9eV7fxR7/4l9vYN7/jkGv5z39UtLUPd8DzO33DcQPUMf9HwOYa8/u2/HHH3NHmRb9vqAunzgeR2j3t/v6Fif9/lGaT4SixqIFyYnUatUBOPoF20rxB1vlpfK+mk8oZ5A7YQ21zG2PtearqafXoJ4krR7LKchiL+1DcQrtweJJgQM28LErzzudMzb73AEXq8AjDAoKu0tgYZ0ag3FqUHLVCS9H2mghbGP9PGsvySQ5Yd0MxydulZMtS/NkqTAjqCGXSGlyLYJJ6iL+0spsAR8OEEJtW2r8ditP8X4+scF0KzfvEP05vWmKexYns2ZQgLjmio8azTkJ5tGEbiLV32jIV70ZDZbha1V5YMv2knaYdL3kwDXMuR/Shi0/ICuPrlegvgBTBXL2LZ9h0hlKjUftFiUolXHUC4iTJ2YtvgQ052Gbi6pZEJagxsBrSVZLEsNp60sJm2C+H6Ua1VMTE2K0wjdZgwrIcCcTDyLfQtTZbDW1UqaoolXIF5MjmRbMvEsbFVFraq41YpAPKPAFN2FyMRTmkHwTnAuncaomzcFQErzLdMU9pIBEN8n4CQwJ6gUrWtktyTBD4Dx8TFhMdlgSnTD4suv/NhTloF0eRe2P3obwm2PY/8BB4O9eQHvTTcB0010B/GGhZCBVGhHTHxtjwpbycQ3jUDqAKZBvISH0cOnOrBJF9OQTHpdAi+xGaRevVQR4C5kCjNPAoBrCCP3IoJ4jhM+EarIVF2TwKggsMvCoNPakxKulNQceKJrZ5diAbutugFLZTwYMLkJNC1KOyjXUNkPHq5Ig6MAjGA7bHJsqQ6t0rFVZCME6cyC1ZXWvsZux+pcGpWqNIBid+B6qSKF47VyWaQmuwrjqPgVaYjFgl264FBzn02mkc3mYVkp7BqvY5zumr2DyCxejvzIEmTzPdJ3QWcy+Py0JFZR8Lcn6d4Zk5/u9hoH8Tp1vBsQr4uOolJmqbshUcBnt05AzwBN+l14IuXSRa3aN16kMoYhwSi7s7LHA+cVMvAs8NbdekXjrIPdLmxbHMSn6YCTTmNgaKhV8Pe8F6UXcQd7srjvyTbThxjXV+/Lgcc1q52f7wLiZ2E/ZzvmTjDcdbt9YFS7yVr29uxnHMs+gqaZqpi57+De3d9pqRafo+eee651miOLFimtdEvQrt7auwBkNjnN3l7Nju33VBLT7Ws6NfAd28x1/WY9d73POe7xbNKYvboS+xA47sn92pNt9uo4X8CNueKTSKHDGH9y/S1OTqBeq7R63PDrpO5vDhA/gz2KTrozAzVjltJyRQ1Fog1knaIcc29B/G0//78xJr4DxMNB34L9sfK40zAsTHwPyNA2GwUBdaqrqtK+MsomCJdGPZEmShd7CUtI7XAjREUWUYJ0WiTmpHhVBP6U3xDEUzMs79NrlP7qqljJDRsoV+soh44U+9l+QeQ0BPGjzz4qbh0bt48JE18LVEfNnlxaLAoJtqgrlqJZz5UqZCkqk10raYywcWkW+DIgqclEw2wEwZMrumMTrqnAPF1caEMpVfZ0Wsn3Idvbh2KpIoWt5ZovAQe3JxNPbT6zAWwGRanPZKUm8mfLcUUTnyL6a1Tg16oIfYI22tQRgJvo6e9F1a+L1z3t5AzLBUwPrpdBT+8gmoaDUrEqIJ5MvLjTaBAvsht6vqfEx14cScShhvuJmHgy5a6LZATiCc4FyNMSUIpfLfkpAJwFyJHzEP+t2tMrrbsq9FJZCu2LOj4xLt3OqN+m5phNr/giiHdNA+l6EePwmUqVAAAgAElEQVSr7kB900NY3mtgqDcvHvFw6HWfEpNHMvHKnQYI2HiJIF6YeAtug5r4GqqJIhBkxZ0mEdCdpoKyCYyllk2705gE8Y3INSZSrTPqlSNUsJ6+rsKuC4CvA8JEs+NpDbXRKVqbiMyFnyK7LYXZ7HjKOg7J7Jjw6BXOQlNeR2Ypkk3YadWBlteKkii+x4CMwaDlstuxWsqmzazUAYVWQhWDK4+cKOqnfkQ1UhKHG1omEpwGtCZlp9YAQbUGv1BGWKNchLUZNcW0U4vPBkflChr8W7kihbWVUgk1utL4AXYURgXEE6ewP4MC8S5yqTQGBobR37cA1YaDsp2E2TeIzMgy9C5eimxfH22oWtX2vJ6Uo+k6CYLfWUG8BkWRFjk+6XXKaOJFYhKCzSWniYqMZXKMnGWYeaOkhs+UHzAo4/hMS28KgnaOZZ1VJLDna9foqEhpxALX80TTzgBFMjU8TwayMwoe1VlwfwTxl1/0AbGYZKHxMccfj3f87d+q2pv/5i+tOp+JW7uA6Wgj/U434Cr76wJM9P7nyk6o99q/tx0gqX+1HWvHgbeOrRsQj3XZ1bdlLhAfP1ZFysW2nuV79cHNdRyzAf65QfzuBlLsunWAh91/Mn5eXbbuQGxSgWEY2L59By46//zWc3/ppz6FhQsXTM8DM/D4XkC/Gd/ZHZSrmbX9FZ+HpjGs+m3GEXQUzk67vMS23A2Ij2cOuwK6bjdgrsLWaPtOED87STJ7Yet0PKVvRowV7rweM46p/Wp1LUDe3eD6PbzP+bpULOJLX/iCEDPEmqVZQHzQBcTrCqPWpB9z99GEDl362uay2PygHWnUZBWbNyiLpQompolvqwMTfwvlZKfcaX7wo6bXHMevf3EFLDcjjCQ/YLILphydhdBwMThyIFYcdyoGlqxExUjDtF14Dn3elZE9X/qgyGor+0j1arGLIrkwBMSXCDBq7PLZVI2F2Hgo0lUre8eKAHlKD8Rtg8V6ZDcbNZQqdTTspPhhG9UJYHwDnrj9F9j69IOoV0rYPl5EuWGg2lBBAV1hEmScA2X/pzVQ5VJZrP10NbHOILBBgbh0RFZxbMhEkJ9wbbiOCQehgG7KLnic4pNvOUjleoQBr9YbYgU5WSxjqlRBynWQT1KXz2I3Mthslmlgil7xJoF6EsmEA4/adL+ibATrvPqW2DvyuqSyKVXQS/21RYkEoa2DZConPvEE8bVqAw0CO9dAMpWB69Gdhsw5te2sK6CrTQJOMiVNGGgxKEosSnDYYMulxaXqotsJ4g2CeYJb2V5ZB+qFiCCUtQuSLYnYeC2p4XbUxPP66e6l/G7pF0APdKZaG3XUnr0fxTV3Yp5bwrzBHtVxlmkudpllyEOLSUNZkjKL0WDzJY690ILXoFtRDZVEEUYE4pPBJCy/irJtYjy9HJPp16Ke6YVvUPrkw5BKSAXeiejVaFesuUfJVbkAv8SggF1PCX5LqLF2Y7wk9z1PxjaTjoJCphUUcKbUhsGdSx92OtiI1MiG6VEvppnaqLaAKTth3g3JikiQSwZdQKxqjsQJ0W56MEKlsVZdhhsSMFDio5qNEbjz/5oKoqlrZ5+DShnVqUlh2qnzq5SK4JgnUPdrdZSLJcXCV6vivlSv1iQA4L0qBVXUxSWfx+PDaPJe2UhYLoaH52Pp4gNRC11U3DSSCxYjt2gZsvMXIiUg3pa5QKcoNRMvhamxpk8z5u0OEK8nLllUYwy8/pxerHYL4vUkqWw/WhazBPFsYFWt1+R5YCdnymmka2s0xgnk06mUFLQSwJOJ53mw+JVMPH/X2vdWMVTEyPN+8nzFAYhkRTaPT1/4fvzyR98Xff5rX/96fPLyy18Yi8kXeRGcBvHtQK7dfzw6iBaI7wDTMUCr0s3xg27fdnrhmwnIu4L4dsSu1sU2LN0B8/UxdgHx0xrX6eNrA+r6z3ofsdR7NxDfdhwtyxd1PDpp37nQqyHbJRjRK377pY5dyO7XvAO6z7g+agfdv689oJrbYrITUPKZWLt2Lc78o1dPW0zeeCNWrlzRhhHUM956suWXNmgYzYXTJzobcNwDQNnCqdPbiliirbA1AvN6k9lAfLx4vYPF7wTTceKh83GNz3Xx96Y/0/ZXdX1mAdOzf+ZFdqeJblp7cLQXAdmLPId17p7EEmWR73zHOzA2Oio4szw1Ab+DiZeOqtp/Kcaet2wCuswhrfeiglc1HyniQhMY4kIzW5FzhyZ+NhD/xBNPwPj+D37UTGICd1xzBUyC+MhgnppZBeJZyJjA0KKDcfBxp6Bv0cEohilh11JJZZElmvj4A9BsKjZed5kikBeXF6WdbjRNVOnQQrBK0ECZDJ1RaI/nuAIEuXgSkPBECQKkoI9p+mpJ2G0kcoqxLo3DmtqEp++8Bhsfv1cK8saKVZQbkfNLECCdcJFNEQyq4lppJsTiPXZAjSQ0vKH8G7+LwEun0nnMKvXeEOcb6uHNZoBsJikFjgRFBF6OlxD2202m4AdNYeN3jU9iolAST/lc0kaCOmZJ4TSlhXix2oDh0MoxJQECHVjoYEKZkF9jOKYkLGR9bY+MuM2ISEB8vaGaAaQzPUhne3kFiSPhI0TDAZJJgviUaOIJ4h0vAy+ZgWG7SKTTEjjRxzxgaGDSOcZSIJ6Ak2yxltPYyoZSGgEZrN9siD5eil4dXjNKERjUkL2MgfioaxkHrnYC4e/8HKUkPCeCHymAbTRhbX0ME4/fhFx9OxYO90bNlBIIeTwI4IAgXtnGMc3kWwTyZGBtJHwHvoD4QgvEpyIQX3FsTGb3x2TmtailelEz6ixHhmmq4pGob2sLxDNoZE+B8uQoyhNjCKpF6XxaLU6hweYxpmoG1t/XI6AvkWYDL0rT2aRJAWuRvLDoNLp39F+XhBxlPNHixM8IyIsebtt1FICPImxmKVRmqgmrZsLw1TNFVxtxtpFsDf9dlYJa+sbTralSKqPOehLfR61SQKkwISw82WOC9gqbphHE832C9igoEEc+ho0ca2Lh2kRgsncAG0WZcG1DvO7pyJPP9WLe8GKUaiaKdhK9S/dHful+SA3Nh9fTK1aEetIigNVBvICjPZio5bqwQl93rOsC4OO7USB+jsVC3mIApSCTNHKLbDynGNjUqiKhGR4elrHJ7BwlYxzTugcG/0YtPH9ym4GBgVY36W6npAMW3lPOLSx2zWRz+OR572mB+DP++I/xj5/85B9AfBcA+ZIC8fHgZBYmvpVh6ADxXZn46I97Fji1No6u4mwgPgbjWwFMNHJnBFfxbSN439pmuhtzjMcRUy310kBRARTp2PqHZk8doHvmXPWyAPFdgqM2f/k9mPt/l5twXqZz0jnvfGcLxFcLM0E8ESol0LrwVNzWZJwrUk4XsXY79jhbr4kh/VzPds+5HzrwSePVLrVg8n6EE5588skYiL/2SpHThLrZEzXxTYJzQ0D84KKDRE7Tv3gFysgISHGsupqSyCZGYF5PvnGnGmHlIkaegIZAkmsumXYCCYJnfo4MptLY0xlC+ftKMED3Dk8V/IWlghS2Gl4WPrW6pXEY48/hyTt/gc2r7kNxagJjpRqqZOJZvBcEYi9Je0dqlIVtty1ZyIuFohS4CcvP4KILiOckVGMBLEF80kWCMgqC+LQqNFSe9tMgXpowhYhAPJvllFUQkbSRtJUjSENatjcFxJsC4pNiF0jJD725qV9u1JgRIYgniLJUQSm/W4oa7ciF0EIq24MMQXzTRsNvCrBtuCYSCTZjmmbiCeLdRFakO146BS+ZEhqI3UUpqXFdG2lqsztBfKSJF694ctgxEE/gqa1FtQRBa+LjTLw0KYoyM50g3jRdGXOJXU9i8rEbkSxswMKhvNgmOnQkoozHCODQYlKqFxWIb1g2/IiJ3ycQbykbJ/U/C5eZ51GPlx2GqBcmUBzbgerEKIJyAc16WeRUIwtH0D/Yj0w2i3SO9QW2FHE2Q18KQNmkibIYcZqyVPEp/bEVzR6xPYqilQBVwKU4WEUtl33KYtR44xjl+K1XAviUxNRqqJaVbp2AnXKZWpkZgqK43dQISIsFAfIE+nSXqdSLsh8BrnTQiQrP5ZmUg1Qae95LavXJSBNwUpZFlxsGIq6nMgtk4V0GuXYCnpvFZCnABOtllh2I3mX7IzU8H6nefljWtPWomh5U5kaubWTb2H3C0zggKoaPsx5x/WDHh1kWwEZXs70YoMj0JPdBNbNSIN7HFK+f7wuzPjQ0JOfP7ByvCxl4jlumWmkrWSwU5JrRHo+2kpKZmuV7hZUniRGds4z7dEZA/PU/+YFkf/6ngPhoaWijxl9WTPzvGMTL9Wyx5rsB8XpdbpMfzZ0hUR+ZLTOi32t/Xz0G0wBeg48XBMR3kZS07EpbU4aWwWgkGYUUHQx6FGe0gWp15DOZ+LZHe3dymjYWv/279bw0GxO/O4a+49BaOYo9Z+Jb6YTfWbOn1jnvZaXDrJP4i/BGdxA/jkYHE8/8v+hKIiCvQTwn925Zu/ih/o5A/A+bSWMKd1z7TdgOteAqTSN4ifVx1JWbLgZGDsTK40/D0JJDULPzyjs8KMjxarZNAEGskLUTyGvTX8dLiRa4FhWWTlerCy8ZsbVpAZZMdQtbbjtIei4ahSkByfAyokWWZk87n8Gq23+O7U89iGJhAqPFmhS1skkVtcIsQs0mXZFBaCs5HhuZeC7SujCtK4incw0LGoOGOMiQiTfCBjJJVtuHIhUh2iHgJBNvu+yk2kShVMboBFm+OlKejYxHZw9qxpU/OmsLizURxMNN0D7QFMmIIfpjH0HdRNgkaAdMRzHhAuAJDB1X2YiHFpK5PsXEhyYCgnjKVFxLQLrrpgAo/bzjpeF47PSakGwBff4J0sSlXoCaiwybdJFBJ1DTTDy7ulKzHTW6IYjnfZYmUK6y1aOPOkE8Gdducpq4vKodxNPXntfLRnZqDYqP3Qhj11NYOJBBPpcRr3qTQUUE4tn6WIF4FwF7EPD79oaJT/eiTiaeTjcC4tmRlY2dVFMzLozSzbdYACpFlMd2oDS6HagVkbYNYd+XHngAegf7xCLV4hhgZChWknRlqqMR0rRQucWI36t48NOhhmw6LSmjhY4ONgTSHMt+gEqxiFB6EahCU9Gv+ypTVWBzMHFsKst25UIBVY7dahV1FqKy7wFZ+UpF/k1ZDKVmgdFA6PAaK/aMQYUUA4iCyEIyozJqpqPqGlSX3qQEzGTT5TNM/HDYMVtDj3zWO7A/bNPFjtEKdvpN9C4/EH3LD0B63nzk+oaQlHE3vZC1AEEEaOMevG0TntbCR4CdWQk9Z8yu81SL71xMvIB4bSlKL/yAha11KWxl7wWmSukww8wKrwPnI74YzDDop4yGIJ5jncEbtyNzr7Xw3dYXrY8XJp7ZCLLxiSQ+c+H7ccPV//kHEP8Cy2niwLObLKRTYz8NUmfmhmZbmOPjWO55F0nObJr4F5KJ/32A+N1d32mgGdNSayZ+1RN44+te15LT/Pzaa3HEkUcIiadRZZuOuhN4/w8B8Trw6ZwTXzgQP5cEJ5qvW+L4+H2MWOjpST0Kgjo/MzN4eSkx8cQ8JO+CGvsDTbvTaBDflYmXeWz2/PLvDMSnCOKv+xZsOy0UPlPZFjP/BPSBAb9poXc+3WnoE3+YNHuS9L8/pUB8VMAqTjTC7EXNYyIPeW0tqf1h2UmU2mxqeQnkuWiqIjLqfUMBkGTGUomkWD9WqhXRxtPFwy9Oio4cbkaYNFQmUNr8JFbd9jPsXPtbFKfGBcQHpiPFoyLZQIBMknIcSyYOHi+jKabG+TPe1KWbnIaSEQYD6WRCZC/0i6f3PBdxsnaSRaA9I0G8l0C9EWKqUMJEoYJaIxDryKRrIGEZYI0omd96EyjXqS+3hR0X2QLZZmqwyVz7zIJQngJxp2Hmg9eVrK7leAgiAJrO9CElcho65TQRWhYCSo+SKTgOnV0cCcJY1Ools3DJ0PM9dpyNyijJ9HsJBeI9atq7gXjul5mRBot4ATfhSSDGe0ZGWVxnJOIgrrVawRyvDa1CdcOcThAfmGnRVg9W1wuIr218BAt7E+jrzUmgoGoheCd9Vb0oojJXyWmsvQfxlNMYzZqAeCkwbvK8aOUkingBv8WxURgC4rejMroNXljDvJ4sFowswPDyxUj3ZGG4LsCxwFfIIlhf6dNZAMsiU1oXynj2pYC36RtATRXCsmsrQTctHmlB2aw3UJjg5FFHvcQOvyUpNKXVFaUwu2pVlETvXkG1WEa1VBRAz0LtZr0uTcfIRJvUX/N5jFgxm8EcO7ZG2S2brkQspKV0y3bgpehEpCRalFCpBl3KFcdibYRMZJwICHMD6eLMfVO2Va8CW3cWsctvYvDAlRg+cAXSCxait28e0qmsBETxCVynHiXQm2XS05aUOs0oFo/RCqZlR90As/j3M6qdhYznn3XnTu5bzzvMnFTrdQliyK5zzuHxiS989EWFYlF08HzOCeq5HV1lpK6G4GKWc9FzitbXc86xHRef/cg/4OZf/EQCyJcSE6+BY6d2e0808S28u8eaeDWfUsHXqPvSU4NdiSn+8+tMbvPuzC35iGHsCG8/P018HMS29jQLiI+D7GmgrwZU63q1XYtp5jvaqH3bGDPeUuPMwsRP36fYkzKjRqGL9n2Wbea+jvFr2qlFV/8WJn4fQHwb+OsA8d0aOrVY6U7HmxeUiZ8+qhmFrR1MfDfSYXdMvJrqul/H9j+3a6lnK2zt/Ht8/zM/0wnI22sC9uZ+vJQ08XE5DXFnozjeBcQbYA9y6S8TRs0LlUBWdbKe4/U7BfF3Xv9tWE461rGVUyXdXagtB3JDS3Hw0a/E0LLDECb7hNE1m6VWV0btFy/uJFywxHJQpZuFkacns7SRD2C7CQG7StejLCVbQN5nsauBdEbZEUqjHLacl6JDICgVlJOHm1WFqpVJTKz/LR675ScYX78KhUkF4ps2WVJXNWAJFeimBzedIMgW87tZ7Ee2lBMNj7NljdmhiZdmTmETmVQCSc8WwEYwT9BGjTEXNgJrL5VpgfjJQhFTpSoaXIDoLU8/dIuWmso6KGgaKDc4EAiaHNF7U05jhXXRVzfqFkLKabQsg841keWgXDtC2zCS02QI4m347P7KDEnSExBv8xrAlsJk2kuy+ZNHP3Iy/56jdF5GKMWzdADK2BY8BmFxTXwkp+HfRN4kchq6+3hS48B7QzCjmHgVvKlsjPpJHTIDtNlAvG9kUA49LGpuRWnVjZh8+i7Mz7sY6s9HTY2cLiCeGniCeGZF9kITn+5FDfTlJhNPoE0QT897WwA9H0j6qVcmx+FPjmJq2yZUx7cjbzexdN4gFi0eQXbxEJxUUvm3s1EWWXfKXhp1lUGRvgFs1hV1Oq2xaZmPsBogKDcElNQqNenuWitXxR2G4L08VWiBeLrEVArKKabm17G9UUKJWRpq8bT/PB9MKbhWxaeeY4vcLC1F4gqs04GI95VBGmtO7ASbbTlRhoOhUTRRi+RHYVJ5Jskem2w/ZSAIGYSoLINu9lQuVqXZ047xMgqWh6WHH4tFhx+F/Mgi5PvmiZRLg6z2zncKwszGqksNTYcPfHzbWRkPHjiDyzlk8boGQXdqJnnAcclAK5FOoq+vX2ncdZdOQOYKAvgKbWhNU0A+/2egw/urG5p1m8OFiY8cu7TshtmPf7r4XNx23c/lWr+cQTzPlf03dAJEMGIEFFUxNhunxa+cWgxlzghr2LnucazaDiw5+DAszxbwyMNPo2bPw8qj9kfeVtlM/VIZI1WMz9orvugmxUyOBit7y8THQXv8exRIjl4vFoiPvqQ9QJpNNtP+93igMC1jj0B7h6SmLf7sAPHx8++MU+diHjuBKOehVauewJtiTPzPrr0GRx55ZFcmfgYYVzuUC94CzrMAddlmH0B8ayi1AfGOhmby3h9AfPxG7O5+/Hdm4XkenXIagvigOIGw3sHEGwZRQ2t90R3I482ZZsPxv1MQ/xuCeDcj3Rh5c4TVo40fizQrAdJ9I9j/yBMxuPRQhIk+JNNppBLtqbP4giuFjx1d2rSsQhTyZKDZkZIWbWGAOuUABDgs1BNXmKiYlWBRfKeb8Os1oFqSAs3QSau29pVJ7Fj9AB695ceY3PgkChMKxBtuCpabEDlC2KghRaDqOVLUpxdXSZvTq57dFiM3mk4mnu+JO02ziVw6iUTCFvtBz2LBZj0KChRz6SXTsCImfnKqqLq1mjY8C/CsJhJ0TbSpaWfQYAmIJwSjZob+9nbYgN0kUxxGIF7JGaSlr5iOm8LEOwnVrVVAvBS29ohsRoF4B8hQFqFAPL8nBEF8Em4iIz7x/DzlOfQTp9xD6g1SSWQsQ4F4to4n2JNuraqwle40ukZBQDzlNi5BfKMF4lsWky2vc8W6CoivK3vIOBPPRkpVM4tSkMB+zi6UV92E7Y/cjPk5G/OGeqU/gMh20FD2klFhKx13GhaB/L6CeAKwAA1KkJpkXildYoGAcotgIev4pg3YuX4NwuIYhjMeDhiZh5GR+fDm9QHsdButKgTo4utPq0KO3RrPVWnVGeCRMVf2jnX4JSUNI6vLIlPaWxHI0x2G/+b1COpKty7WpXU6GYWomg00mXwie+46UQG4LWNJscxNAefsNZARL3513djx1WhShsWeBqowWtV/KEcecToSy0ppFyXjnAEIM0/sD8GGV/V6FbV6BdVKCQ2xpmygVKwIiB8r+ggyPVj5ilOw/JgTkB9ZjFTvgDgKSdBNRl937o0YeNX5tvuUJwFEJKFpVeNHoF8wYMwFpG0P0nSLIH4OFK/CB6mvURa2VZX9CwNk8jn09w/I2OQ8oC1x6Vywc+dOeR4I8Gk/yYJwHiP7YWig3u1sdA2Arj1Q59bEly+9CHfeeK2A0JcriGfdU31sA377xDqU66oxWhS9SYl635KVOGL/QVjSXryFiBWI55oQjOPO7/4jLr/VwFs/8DG844A1uODcr2FX5lU499N/i4PToUgWdZ8H22qiWhrF+lVPY/N4EYGXxfDyQ3Dokn44hrruLyaI7wZ4Oxn3OBBW7hSxTEKcaY9djhcbxKvjjo3evQDynUFOd+aZ8/1MJr4F4qvVNnAeDwA6md82uc3zAfGxKWI6YIiuwSy69+mD3HcQ32n8EZ8z9uS958vE6/Ev7mDdnIBapQT6l+fPxL8kQXxpAs0OEO9TTUDDl2jcaRAvSpU5arV0UKndaF7EwtYfNimn+c313xEbQhZTiiY+CGFb1Dw3MVWsw83Pw/LDTsDg0kPQcPuQzWcx2J9qs5XUFbM8eBaIsZFTyzaSTZxYsBcEKFW5eDbFVpLbEVTwPdVwqQqmsMmS87M9PT2iPxUN+9QUbALyTA8CJylMoVmdxJYn7sEjN/0QpS1rMDUxhtFCFVYiAzuRFt2rX6fNo42k56iitQgYsNkTLyzt3+T7GTzE3Gm4WNPLm+CGNyyXTSFJEF+vwzHRcv2Q7p30BCeIdxMioSGIL1V90a9zIUlYTfGLd6mLdyhlcVAJmuLUI+lhWvg1CeJp5xci8BncUGMuLp8KXYqnuwk3GQPxLGyNMfFNuvtk2Rk1Ccui9z7tKNm0iVr4LDK5HsmiUOgs/uJGEx496tNJpE0DHr+KBcaO03Kg4b8JoAjiGWzNxsQrEE8Wvp2JpwtRNxDPOoOqkUMhSGJFagKVx2/Exvt/iXlZCwvmDQgoJeNvgR7x1OJTyqPkNO0gnvKaKiqJKRhBDs0wiXTLncaK3Gn+GLUWE08Q3xAQz66+BPFBIAUCIhcJy0VsWv0ktq59Al5QwfLhPhyyZATzFgwizHjwqXP3mS2posrCyBKtGquoFkviuS6/l+gMU0C5WBSQXi3zb5Wo0ZCScdAxhpkMXlPxCifYFsvWyHNfLFctZDxbMj8Mqijp4P2ikxPHLYMxx1USGMdRbKRN6RXvWWghbFDyo7JqwgpENosSkNXZs0BJVuTZE2mbAre1Ug31Gl2Zaqj5FSmkJYinBIiyLb9uYKIUwMj3Y+XJp2PpkcdKYauT74XBXgRSW2HLMYofflTQ2i6EUEuZxhHizKMtKGd0ZlWZnU57m1ZBGhsuzADxes9RQXQk79NuPQyURA/f1ydFrdw/5wCCee6XbjTjY2NSK0DrSbrV8PryFZ/ruoJ4bRdKaU5kQ0kp2tc//XHcfesNUkfycgXxlAdOPno1Lvnyf2LTaF3Ycck6hw1UjByOfPMH8bG/Pg5unbasGlUx4Ff1VWZjFDf+87vxoWsNvPOSL+ODh63CO95+Cbbl34jPfufDOCIToi7NAhkkmqjteBp33HIDbrr+LjyzfRz1VB+WHXEqznrj63Dy0cuRsVif0i5ZkcxM9LfZmGXOebMly6UwV6cZ4jhYLOVaqvwYSo6HKzNBfCcoFpzfpRh1VjlN7EHqak25D5KaGcfUCfq7DfzY33h9nzeIn00PrxBSay3XX7u3Ba+x3Uwz/i07wY6TeR5M/J4A9XgQ0zqfGdaaETSMZw0i+WT8M2pf+vqwcaGa5wV0tp+0+nvnvZwt+xHfbgbwj77vv3Exa/zwuzLxMRCvn32fhFfExIsrTWQNGf99tkfhd8PE/8cPm2mr0AHiQ2HiqW0miC9VA7i5ISw95Dj0LV6Bqkm7whQGetiePHKToZWgtBFXbjOu60WLt7KY0/ZuHEQT1PXW6kh4SbESpCsNQbpi6qkzL2FyckoYs7ywZP0CsifGxpEwmsjk+gAnIZ7rrj+FbU/ehwdu/E9MbHwapWIBE6U6mrYHJ5ESHWWjWhLbQMoMyL5zONfEnYKuN2T6LVQqVQkg6HdOGYIUzVKqYPK8iKANZLIpKVIN/Zo0e+LxsbCVWQPux/IIri1Uag1MEdj5ofIKpxaeshV2fHUJaBw0QgMV2msaBMh0vGnCaPqAaMwVE0rWkC9qdkUCRIDsuCKHYdFrCBvJTF684k3LlVYMmhMAACAASURBVOY1gZmA1dsn+lvLdFo+8dRDu4k00tkcHMdjRyM17tjEirIL6v35e7SQssmUAEIy8VE3Vq6y4jIjriVk6NV947/pbCIBm3QdpSae7C8lBabUNWgXIoJQSqUkw+HXUbdyKIUJLE1UEK5/ABvu+yV6MIWlQ1nk8x6o65bi0GhllPoD6WhmoMFr17TgBhYaZoCq24DV9IDQhhcUYPD+OBlM5A7EZPYUhMksGs26sM68pnSIIbDy2Z21ySDFQOgHqE+OYdOqR7Br/RPIJwwcuHg+9luyGD19eZHPELhLj4FiAZMTE5gcHxMde2mqKHp1gnYWoFbKJVQJ6qPuoASIijqP7CUjMpHnJtkPessTpCeY8WE2xRVJAgNQCf6E2SYwpsMTnysWVLNomcCS10gzjup6GdLVWEnHeF4MGNjBVbIHjUAyAXxmmQnj2OGzwb4HwlQz4OD4FKtH1Z1X5PEyJHkCDqbKAYxUDvsfcTSWrDgUyd4+mOkM7Dx9/m3Y7AAcScz4bLAYmMCefQZUgW0kfYisNdnZWALYqDsrA0x5iVyCbljs9SAV3aKnYMCl9P/KNlK08cr8S/pP6Jdk3qjlDyjfa4rbVL2m5hoGyPm+PPp6e1tWucwA1ep1YeFlTkgkBMAT3AvIjGp/+CyIRDDylZdGaFFARMZLByTSVIQSqWoNV33pM7jv1zcKO/yyBfGuh/H7voNzPvGvKOYPwSlHLFSsOzOuSGHZSf8P3nbmQXBZ+8N6Edarc86QoJUWYrtw81c+gAuuM/A3H/8C3nfIk3jnX38K23Ovxyev+AAOj0C8wSynUcZDv7wCn/vGLTAXHYyDFvcC5Z146rHVqM1/Df7hov+Dk5bnZNxoJkxDFgVsVCCg8jTToIcjSWdalARs2vJUDByiLt4ygqPxKuSXWKpG7gVSTE6XIkozlFRMhnMXJl4N81jI0FLJaP16d9nM3J+JQYs9Zdnn2G76eZoNsujrN/0+Qfyqx1fhTa9/fQtIxpn4Noa9q359LkZYf1+0TQdDr25NNB/oQ+oK/Fs3Xn7RjGvr2DpkNtEtV9tOI+Xos+3H1PraNtDdDpl3B/AVBROXIXbTxE9nm+LaeyWRDGQ+iw64LfvVraRnThOBuW/9S+rdbiAepUmgVhUbbf001iM5jQ6A4iBeurkKG9B+6q07zDlBReQxl7bpjWeVlrLLe6S3b2WlY6y/No156qmnYHw/AvF33XBVxMRTTkN9Nj2qlU81GctEz3wsOeRY9C06CMVmAn6DTXFssQIkU65bk4uXdaRrl5R61LmTbJwUKto2CuUaSuWKKiZULncChLWzDcHO+MQEClNTsnDSDYIP1uTEJDzLQS7fK7p6v1ZCOihg15oHcM/1P8CWZ1eJzd9UrYlaEMIlECK+qRbBHqGu46Ehml9D/Nth2EhlMwIoClMFlEtFZNMp8XUPg0ibzsCCwNAwkU4lo8LWmkhz+HBMTE4KoEpmMjAsDxXfR5HnV6uJhjlPkMUusdL8BpJ94DVgEEH2lQwltVgMmBoBpRh10fHb5AhF16nsK7lgEbhLUaqXEgafshJKiyjjYSEYwaJvpOAOLhWAJBkCgj6XAQ2Pgw46dCSJvN9tMrmqIRGBoUM7S91lN5JeMMDhvdGyCD3oZPGQ/gAhmD7nvim7USCeP6c/Q4BF0Evm2Ut44gTC8cCAL3RyqDVd9FgNuJObsenBm2DvehoHDBgYGvJgWSHqloOqzXtAu0kgFdTF81/qCWDAJkAzLfhWAjTCNBl8BWUZv5POfIznDsZU/nAJsqi3rQeqpsI1mSEoiaNMkw20DBu1Sh2l7Zux66mHUd76NPpyLpYuXoD8vAVy7OlqFVM7dmDb9h2YnBjHrtFdwthSpsUsDyU0LGYli83Ca8328XqwEyztTXm/Oa7ZE0GaajkWEqxTkG6uqlMug2Bh2qXYNLKsFDCr7quyh1SN1IQkCOllG0TPLPvLhQhrIYKSAqu81gTpSguupDosGCew5TjWUjf+lMAsZHGnXs6kT2wE3inhYWBLi1heNxcLRpZg8dJlSGUy0mk3oHsSg+ZMDrn+efDyffB6+pHs64eVSCMkm03AS2kZ98VgKgiQQIPdDuDzeJgpYFBCgEUAT0afn6mxqrYB06f8DHAlAjJRDen/T6EeESHBGYPLaZaXxG2tTikNP95EyCxF04TtGcj2pESGxLHN651MpcRWkveV2US5Vx4LLZVDlAZ8/MlCeXleuZ3ntbpWcw7jt4sUsNmUgIDExQ+v/DLuv/2mlw2Ib4HSGEvLmiWC+LM/+RPkT3kvPvX3J0lDN5FRGjZco4YNTz2IxzekcPyrjsPyBSkUn3sS993xBLzDT8YJB6XwX195D8775dwg3rQ9eOX1+Ld/Oh+fvs7Bey67CH/xyqVojj2LW3/yQ9z0uI03nP1OvO6YEVj+OJ598EE8umYL6u4ADjrmKBy83wJkqlvxm9/cj+3uYhzaV8LaLU0ccvKJWJ4LsHX1Y7j/wacw3khhZMWROO6oZUiJuVOIwtancfcDq7B9qoG+/Y7EiUcdjKGcgW2P/gb3PrULw0cci/6xtXj4yS1wlxyKE084DEMpNvvTMqCYu020/s8FyFsgvw3ndwf4e15srD8/E+zH7+uMAKPL5t2UbBz3JMReTBDftYiyQzLTLs2ZCbJb2TyN5TuZ+Dm08p0gXgdqewOE59pWvlqCRkoBpwOS9vOOhGVRp2H9npJ9KBBPkiY68+jsIscyAavTF4yfZZaQP7nE6+zobBmplxRq7zjYbiDeLhVgsgdL1N2bIV2NID7qhcQrpeu2SAbq5oyyBscuUmvlIdk0G4if46KSUGQ9ZSsQ7eiVotfr1atXx0D8r66KClunQTzbr0uXSMNGun8Eyw49DgNLVqCEBKo1A0GtIQ8p9aIE8WQRtV2jKiAjgFBAhqCNumsyjDy4Sq2OEoEdO54GgWK7Uort4me5iI6Pjct7DBIIbgh6HcNGNpKE+NUiko1J7Hz6Ptx9/Q+w+ZlVIhEp+IZY8lGznXJNmH4JbpPad08uOgHw2MSU2Dums2RXm/J9BGF5AfGu6OgpdOE5+E1XZEbpVOROE/pIsMC1GUqwQRCbyuWkQLVUq0tBa5nf3wzQQwbc9YTJ5CTN82cHT0oWCGrJPhHMiU99oNhQAgCHnUUFxLOIlI2Z2CfWhJdgYWpatNxNNt9xk1JQy3MTD3ArA2dgmSJ8pcCY4MKFk/AkmGAtg9gK2sotQzqKRmDRJogX/TT9+snCM8uiQbwC6J0vAT6UdJBljVlMThe4KnkWr620q094UhwoRbF1Zkwy8A0XSQRIVcax9dFfA5t/i+U9NcwfZtDXRM1yULaTMAzaTQLpoMo+wuLyw2HO3wPTRcNMsYxXXH7QIIgHJpyFGM0dgkLvCjhuAlbIe+MisHvgWRUEfpGflu6wgeFKsDGxcT2mnnkU4dh69Pd6mD9/WNhljp3E+CR2btiAZ9atE5A3Nk7/8KK8x6Jt0XRH157AkxkKqR+Qa0kWXUliqFtPJpIROFT3QOuodRpfa8CbhgLUujhQB1D8HrLl2vudRbDMeOhsWMAOviUGE6w5UQEi/dF1IzPeZ5USVOlWAgxRTHLiIQCWOSSaaSLZl/LVpxVnU9gdFgf39fZjaHhYxhqD80q1LhaqbiaHvgWLkBtagNy8BchLR9cBmMkUTMlcuRIA68yELaA7QJ1ZOdaFEPMRxFvq2nH/tOM06oG4ZzlNA6yY4KCoBjWE7LNABwFJFygQL/8xwxICNT9Erc5Ce15NR8aPl7KRySflfvD8eW05F1EPTylNKp2WuUueE0qComdA2Pco+8g5SsY7ZTMkCRj4B8ziUeLkoFAoYNu2beJC9ZNvfRX3UE7zMtHE7w7E9515Eb72odORoBsTQ27LgV1Yjau+eAmuvHUIF3zxfJx10iA23vTvuPy87yL7zotx/tsOw/1f/Xt8+JrdMPEC4tfh+5+/EJffAPzNR87F/3vmMZiXDrBr4zqse24SuWUHYdmAgWfu/SX+7aqf4+E1m1G3B3DgSafjTW//K5y1aCMuueBT+PXoAI4dKmJTsALvueRDOGjnbfje967GrXc/hfEgiUUrXoE//T9/jTcdvxSVZ+/Dz//t+/j5PY9j51QduWUn4E/f8v/hbW85DM9+52Jc8t17seDUM5Db8CDuemQdnOXH4y3nvB9/edr+cCNGXyaJFuutZtXnDeKjx3UuEN9+v6ZRRGcRrJ7nu0p69hC5zQrir/kFjjzqKFkPponsGJCc1sm0vml3RZQCdvahqFV9bqZHfNuf9hLE7w2Aj19Kmf/bGmfSMCPApvtvw22PmTjpf52CpTnKbOOgW0rqUBnfgQ1PP4I7H3lGSc0SAzjoyONw7MpFyDisbWzZGETYgM7JO/Dk3XfjkbXbUKXSYGgFjj/xEIwM9CFhqjpAkiuc5/9ngXil1lB9D5oC4AnkNRPfDcQTb3cD8dbvG8RLYR1BPGxkhhZj/8NfIQVDVTuDRsMSEK8jN9WVkG4YdMegC4Yr7B7ZPgINMoiO48p7TjIpgLTE4r5SSXm3s1V9jIHk38i8E/xpdpID0bNcJFMZJFIpBLUynNootjx+F+654YfYtv5JyfcXAhOVmi9yD4J4q1GGRy05rRnpE900MCog3kY6k5dzmCpMoVqtIJ9JI0XnljqBonLWqQXspsnmL7OAeH5PNgfDdkTvvzsQrxtLiU6cbKqkYMkMhgLiCbYc+vl1A/HsxJpIo2nQXYZNoDwpVqXmvc4I0s3D7l08K4gnKNGe8wxyCOQJIKUWwDZgt0C8Ak5s3MN0s6Scu+TeeO24H3aBJUPcSkXqeJ/OPaal3IdqdZGIpDMZAWTM2DTtJHzDQ6LZQLo2hdEn70aw6SGMJAuYN0jXHFNAfCUG4lNBTYC7YuLpy9MNxFeEuZhwRjCaWxmB+CSsoIpSg/1fM3CMMgK/IHsyOV6bthqTdKXZ+DSc0lYM9Hro6+uB73ooUxqzcTO2PLMWz65fL0CvWq1JMKebJOlibaaR+TcGt6ruI3LukeusJGjcRgpOo+BHJv+4FpzTiABsatcpO6AcRAXWwqA36bBUESkYnzWt9ZYxRNlTIxRveiJGbs8gUTtFCUvMwCGanluTdCuNyC30YqFnKKVpIiDmQtKgPWYT6M33oKenV4BrcaKA2kQJBTozGRbS/YPIDs1Hfv4C9C0YQe+ChUjmc/DSaXjpJNxkQjT+nuuhRgvYiP0RKM6sA92RIkkXJWZCtAeUnhmw6FhPSRWgxn4cxEt3XN1Zj4mFUBh4nzasLNpl/wQwW+Ah05OSuUuyGZE0htZjnJuohef9EmvOSNev5jxm1lTmihM+9fV8bjnBS3AU+0kAPz4+joHBIfzgX76IO274xUvWYrINbM6QfChIIkz8/d/F+z75H6gvOBlnvXIZbBmzQHr4OJz5ygR+8oXz8c+/HMal374Ubzl9GM9d+0189Oz/i/z7PodL/uYYPPDVd+0WxCtWv4xVv7oKl3/5GlQWHIyjD12J/Zbuj0NPOBLLhnuR9CzUtj6Ib378k7hmRw4nvfIY9JbW4rZfr8XSPz0fn/mrfnzuA+fiZ08kccabTsbKQ07Ama/eD/d//VJc+ZsCjjj5OIy4E3jozgdQWfYWXHrxWdh57Rfwqe+uwtKTTsZBAyHW3PsbrHZPxEe/8AH033gJ3v/565E84c147RHDKK9/AL+64zFkT/wgvvyZt2FpUnXsjoN4HSrPmF9fAF18K1ZoK6TtYPAjJNkNyMdBfAvYd9NgxNBoHMTyuXr88cdx1uvfMC2n2UcQv3tGXbrxxID/3DKbFoB/viA+BvI1wNvDOKdts3YQz7nPhTG5Ct/4yPn49l374/KrL8WrF3uos/4nurH0Dplc/xB++sOf4t6HH8Jdj62XLCm8Hux32PE48Yw34K1vOBVLc8pumzV15CEq2x7HtVf/GDfccAceW78LtaaBVN8BOO7kV+D0N/4ZXnfCEniU4TQakm38A4h/SYL4pnhmExzQojA7tAgHHvVKLDzgcNTdHEeJ1Blqe0jRl8YYyHwuLyCQDCCZQG0fx23Ewzyh7CNZ3ChNn2rVqJjVQoaaaduRAIAyF2lBH+kKc8kskqk0kukMENRglnbguUdux703/gg7n1st7EaZzi/VmqTZk64JN6zCE595Fw0pJo1AvGkLAOaDR+kOQVBPNoOEa8GvlkU2zu+t+rQhNMRiku+xQCuRoMNMgPHxCWETycST2W8H8U30eKpAVPSXlNNEgE6CowiICRCmk4hpKMlDtQqXkTAbB4mcJglDmHjKaRSIZyq5QUbRtJHJ9QrLzKJE0+uFkV+4WxAv3uHCwqv/xVZSQLxi3LW0Q4N4yqJmA/GUf6Ry2YhFiGwCyepGRZNK/96QcSBOOFJ0a8Fnit1KomF4cNlAyy+itO4R1J57AAPYiXn9JrIZBzXbQdWi44li4pNhXcm9KCvpwsSzOBgipwHGnYUYy63EVA+Z+BSsoIJK4MI30jAaU2jUp5Tfq+OKUoNMPArjCLY9i0RlJwZ7XWQyKRTDJnaNjWNy9RpsX7cOO3aNyrgkCOdClUlnJNNEZxPRt1NeoYuDJRiiFGg6yJEbFMmRIusOVSwZNRbj8yTjXsaJklhRKia69SrrN2rwA8XCMxjkAqfAPYE6r30gnrZWyLoBVeQkTaeiinrVJDZ6ZmPFyKxhUJaIiolRACNa9OWfrNVQzyOLbnmOA3396OntVTUiY1Oo0z9+xyjGaL+aSCHRM4DM4AByw/PQO38eUj09SOVzSGfTSKQTyOQyyGUzKCfSKJJtl6JBS9V/iJaefvYqkJZMQIv2UEEFTy6gD26T7LucmSqCjjohqOCHzjuUDTEw4lh2YBh8bpNI59Nyv/gSnbvvS2aOvzNrpIKuqNlaVNSqC8WYVeGLgL9cKslt1d2LhRyYmsKWzZvl2Vi+/wH45hcuw82/+PFLrtlT2zjQIG4uEP/A9/Chy67CpoKNfNqV7IhfBwZW/BUuvfh43P7VC/HP1w3jE1dcjDefNoznfvktfOK9VyL37s/g4nccvWcgnnJNumZNbsDdN96AXz/4W6x6+FnUk4M48OjjcOIZb8QbTtkPY3d9C+895yqk33A2Lr7ozzE8/gj+84qfYnTJGfi7swbw9QsuxHXrD8WlV56L0/cbRrjxZlx87mW4dfsgzvzjk7DIHce9t9yCpyaPx8e/8jZsveoT+PoDwCtffToOHgLW3nktfrl5IT7wxc/jNc99A++5/Jfo/4vL8bX3n4nk+htw7ocuw/21P8G3fvIhHNXDzuDdQXxbgKSRffz567jue3JPWiC+7ZfYMx0H93Gk1gX07wswnQvEk3xQ+HkvWfgY+taf7WTh9X53D/yjs+qix+/UxM/Qyutjf6FBPNc0yTruwj3//iWcd/l38Ez1LFx12+dw5hIN4pUVtFHehJ99/VJcftWDGDr8eBxxyAjSrNcrbsXjt9+O3/qL8CfnXIQPv/U45BAg5Lzq78Id3/k0Lrny18CBr8Bphy1Gym5g59rHcM/dTyJx/N/gskvfiWOHPanjqfwPAvGWyGmmmXiuLXsip/lvysQrEE85SWg4AuIPPvoULDr4aASJHsDwlPF9VJDKNL3S3FYFTKQJaqRolWwjmSktr+H+TAGdWoJDsEIGlAseQT8XRjJgBA9cHAnwi2TsqzUM9gxI4V8mn5diURS34dn7b8YDt1yNXZvWCDNWgYtilKpLsMkS6khajgLxtKoMmxgdnxIAnCSID0NJeVPG0pfPwrUN1MoFuCyk4wJdZZocyEYgnuB6j0F8IgbiI9ceZaupmDwCBgI3LWnRxYUuK/aaBHLtIJ4aeAJ5WkayqVQQmsj1Dogmnayskx5AMzNvVhBPFpxM/GwgnkW4BFDTIF5ZEs7VZVNkS1kN4lUKSskYFDOidcESrIhbiSvnLsyw6SE0HVhBA9mwhmDrapTW3YdMZQPo5tibT8C3bVQtTxpXUbKgQTz113wJK2/SoSbF1lawwzoQkIlXID7OxJuNKupNOsykAH8KDX8KFqVFXgJVgvhiCXa5ICDeLW1Hf85CMulhvN7A9p07MfrkU5jYulW6+LIeJEU/fkex7gzWpL5DNOuR5jBSHGpwT0BJxlpLLqQxFG0PqUX3lVON6NcJ0uk5z4LNRh1NMu0axLMIm1aWkUe/KvxUS7rUika1A8S0gS9KZAUFpIxBfDXk/hCk8p7oZm26JoU/WVyqFkgF4aXwmvwx1TZRvwcWgWeSKcybN4yB/n45pzJB/OYCNj+3FVsmRuGbNuxUFqm+XqT6+5Du7xUAn8wzm+bBYTfjbAq9PTmUsn0oOukoiGQhdgoJGe8puOzy7DHgM8W2lXOINDzjwRGzV6NIRYP3GIgPQxVAspCd2RnmPVn0zSAklUsjkVVBpX4eOefwf47bXDarnpWo74WWTXHek87FbPrFOYKddBm0mKbIC7X8b8uWLeI1Pzg4iAMPOhhfuuRCXH/1D6Tg+6VY2NoGNHfHxF/2fdTmn4Q3CRNPiRGZ+OPxulPS+OkXL8SXb5iPf7zyYvzpqUPYeN238Yn3XIHsbkH8+3FYWs3hEgTr3gl+Cds3P4NH738CGzc9hfvufxylvlfhvI//NXKPfQ3vuPAenPHeS3DxuacjNTmGzevXY8oZwvLURlx27kdx67ZT8fWfnI/jh1PY/ptv4cMf/RIe2sZ+FWnpU8FidiN5Es656DVY86VP4cdbGujNZeFaTTTKk9jhHIy/u+wynLHtSrz3czdg5Jwr8b13/xFS227H+84+FzdtfTW++fPzcHQcxMeAtcbPL5Skph3gR0C1g0GfdrHpIqvpAP3x/e0pmOccw8z7bEw8QXyn9GQajLdLRnYPxqPt9Y+uRbLqyDv15NEf1Y82ffjcMpvWfl5QEE/5oImwuAX3XPPv+PLX/hV3rN6ORP/b8c0bPonXaCaeygK3iY13/Cve/cFPY9vwm3H+BX+NUw5bIFbWfmUXHvvFlbj0s/+OLcv+Al/7l4/htAWUjJoor78FH3nHubjDPQnvv/j9eNNh8+FZASY3PIj/+OJncMXtNfzvz34DH3rTCqBaRqn6P4eJt8oFGGyiGAvQpLD1JSunoaadkhpYyAwuwsHHvBKLDj4GSPejCReNWkO6dJJ5JCglg0y3FtG5h6qJUoqseVLppfnidmVaTDYhAEiaBNmWMLWU0HDxJHARcGTbSibg1yUdTVa+J9sjspyevgGkPAvNwlasufdGPHzbz7Fr01rxzq6ZHgqR1j7hGEiZDaTYjElAvLIn20UQL+4uGQXi2fY+CNDXk4VjEMxNIkEXENNEsUKGLoyYeHrWE8RTE6+YeEbEyRYT72OqVFGa/GYTPQlVqCigHUoTLyC+qTrFklXleRMMMPvAgIXFkST8adsgNpd02TGmmXhq4On5Xqs3UGPb+/4hAfGsGUjmhtFIDswJ4gm66RIiXvCRJn4mEx9JCLTdYRc7NT0hEpgnGHTNkmbV/QIIbJlx4P0W9pQBIDMMpgODrKcRwB7biKm1d8Mafxrze0KxMSWIr1tk8yiBMJEMfSku44SkmHgyDATxaZHWODNA/ApMiSY+BatRlQ6xvpkUJh7NirLXzGZQD02UpkoIxkdR2/g0jImNyKWYPXEw4QfYuWsUk2ufQXlsXIAdu3dy/HLciLSCbG2ka+S14b0TnXykRyRwY42IZK/Ipkddismkl6Qglp161ftSi8EusNRWE8RL1kbtS7JjUpAadTSNAXQF6HmVCHCUI4vA9qgQWQrNo8BCd1DW4F13XBYnJGG91bKmQLwq6KN7DAMKRrWeayOXSmPhwvkYHhySbatjRdQ2FbF+7XPYsJNaS8D0EnAyWSR6c8gN9iPdk4ObYSG0hBJIJD3p0FvJD6HkZugXojrKerRKzcDxyNhnkcz3SVFskzUiLCIlC8t5JTRhVnUHVSk3iuxIFSsvXXPptCPNscjls/jagc0gPpeGk/JU12X6mzca4jjEYJpgnGSCsv2cbt6ki3818GfwoiVM/Bufce5vbGwMW7dulXs2MjKCJcuW43Mf+SBuuPoHL0smXuO+eGFrz6s+iM+/9xQkSVZwDLlppKvP4FtfuAhfuX4Y//jNS/DWV83Dhl9cgY+950rk3xNn4k38zcc/h/cd8lTMnUaDeCY+LVS2PoGbr74Bu5a8Ev/rzBMx7AYojT6Jq7/+z7jyJzvwF1/4DE6qXo13XXQXznjfZbj4Q6cgMTmK555egwl3Hg7Ib8Wnz/sobtl6Kr72ww/j2HlpbL/jX/APH/0yVlsn4e1vPRFDCUucdazkIqzcv44fv+98/DKxAme96bVYOeAqm1h7AEe++mTYN38GH/jSTVh0zhW46l2nI7Xjv/AP7z4fN2/7I1z5sxcIxCtErUNz9XMOZ5s2PD4Lw64/P2MK7zKnd5PYaGDfBrZJWnUB8T/9xS9w1NFHiQzwhWDh28D37xHEa+C375p4zjNAedtq3HrN9/Dt792MrXUHtbHNmDTPwhU3fgZnRCBeOTMVcdu3LsS7Pn0vXnf+V/CPf38SspzrhKcwEE48jW+ddzYu+XWIs792FT525hJpgrb2usvxZ+/7IQ4954v42gdejWxT1avYdgNrrv8q3v2hL6LxJ/+E733kzRgwKiiUVcbk5fbqVtjaCeKlLuClDOJZ2EpwTXea1OAIDjrqZCxeoUA8mXg2sCGg9tgSW+wotS63Jsw5U/u6SJL6XzLsBI01P0DVb4hWmoBOtokaP4lHNZswRYCfoMh2XWHKd+3cJdlyMmj9w/OQT3tAYRuevucGPHr7tRjdslYYZN9OolCuCKtJEJ+2AmS9pDDAYoPZaGLXBGUUlshyCIaKxaJkC/p7cgJWSlMT0p3VMm2x0vMbqmMr5TSaiSfVK4WtkSa+Jacp68LWUBW2eq6yIGNfxQAAIABJREFUi6QUJJGUYlYODgJ3Am/+z995fQjqyegxG9AC8V5KyWnEnSYDL0VJURblWkO0//2D8+C6Cflcpmc+6p5y85lR2ErZB/XokXyG17UF4ukzbivtu/bO11mU2fTwmsFgAEDveinIFPcUgka1HynUkaJMThK8ntNgiNedumk6wzT9BnKWiURpJ8ZX34nG1sewsKeBeYNpAWt1k/ptMt0mEmEDJgsfZf8ArQk7QbwRsGBaM/ExEB9UUfEtVNkEKSjAMnz09OaQ781LjUFhqoJgbCem1j6K2rY1kmZMJh2U6Gg0VUB9y1bUJgtyD/M9PRJ4iW1pJE0REC3xV1OaKYljEMe0/F6X54ngvVatKKcYFpxShlKkFCPSxGsCSBieJixfdWuVhVbcnBSbrp4R6rOnu5XGaxIIVplVEXvXaNEXWVT0D/V9iqHXTL1e8APel4izN8jWU+PN2gGJDHj9m2KzmkulsHhkARbMXyDjpzpRwcSGIp55eh3Wbd2ECkG/Y6PJsZZNY3hkPvKDPXBTDEp9+EENyaSLwf48/OwAKkZCVDGUzJjM0FgeTCcBO5lGIt8PI50RL3qnJwcrnYaR8MTuEmUWpqoOxFKea2qXmlCsTDk3iT0lnbfIYjFDwKLvNItsOX8ZAjiYESFzTuCtmzuJRW7kGS5N4SJbSY5n3lNVoNdUEio6Tdk2ioUCduzcKc82C/PpsNXb149//sT5uPHnP5Lr/XJj4ruB+N7XXIAvf/A0AfFSj2e7SFY24Htf/Dg+/58V/N3ln8D/fs18rP7pFfjcp67Bond/Ch9ryWnmBvG0zS2vuwNfufBCXBeejA+e91687rD5sIMtuP6rn8Lnv/00zvrCV/Fn/Q/g3HdfgcTrzsEnLvhzzJ96CP/6xR9g17LX45y3zMc3LrgAN24hiP8Qjh5Ko7TqpzjvvE/j3uIrcNFn34dXH9iP+vh27GrmsNDbin/94LtxxdZl+PsLLsRfvnIJguIYRsdDzD90EdZ9+wJ84Gu3YnE3EP/T83B0b0xOE0PXczHx0dPZDtY7QHwbkI/JYvbEM74zCNgTIL+ngE5A/GOP4aw3vLFFOnQD8e1Me0QfxPXts9hHtgF49Y9oWdoLPbx8rn372ewl4y48nUz88wXxJuckcwy3fv5ifOZnv8Zoz+k4+y0rcNs3v4HbN52Kb9/++RaIlx4JYRVrH74Ftz1SweGnvwbHHdSDZq0RiQhNeK6Pu75xNt782fvw6o9+D9/9P8fCrI3ipsvfhb/9t+145xe/i4vPXIxyRTHPJsmR527Dh991Nq5x344ff/NcHJYLhJR8Ob5mA/GoTzPxvMeNDovJl0RhqwAHaTgUKBDSNJHqW4ADjjwJS1YeC2T6RRPf9LlwKfs3argkTc+TZjForYZKpSwaY4JpAnV6LVM3bNpsdqSaB+kOjrqoQ9gtuk1UqtLunLZy2Xxe2OpdO3difOeY6GIHqa/NpWGWtmP13Tfgt/91LUY3r1XNmewkpiK/a6Y7U1aAfDItHvBs3ESXip3jk9L1lD7WlPNw0eXkNdCbF1eY8tQEUglqYV1MFMmKApkU2XwyfswU0LEmwOjYuKS/Urm8aOKZZdCFrY7RRD7yW9eyBQJ1nZUgY0fgzewD/04AQEDA/wniyf7Qw5yMpGUnlCY+kRYQT1lNpR6gWg8wMDhPClD5uVTvfPh2XmoACT7i7jQMJsg4C4gX68moK6v8uxPEK4casUYUT/lupS1KmEF3HjqNiI955PesvOIVkCfIlLboZKrJnIrtlWKS+YDQbpBjLW3ayPqTmFh9N6obH8T8dAULhzO0NhIQT/93gtIELSQ5zpgdMJqwqY+P5DQEmg6Z+jAG4vNKE2/ZHuygjpIPlBqA1SjCthrI5dPI5nIiTSoWKrDLUyisfgyT6x+Dg7KAzIppoVSuwp6Ygi8BaihMLc9HgfhQABsbW3FBkGeAAK9SlaJH1ncI2IuKJxngMrATtp6WimSK1fLTkrCo3yAFRgTPBOPKoYZ+2mppV7r6SErS6bQgdaDttQxxaY0UamojSfnyaCll4SZBvGQ6FICfBvHU2qsgKmFb6MmksXTxCJYsWizPRHmiik1Pj2HNU89i3eaNKLOug92BbRNOOonhkXnoYzferAfDDBA060inExge6oORzqMSqLHg1yg7ouOPKe5YPjNR/z957wFnVX2mjz+n3l6nVwakChYG7IKxYTeWGE3fWGLqZrNZN7+YTdxozMZkE41J1iSborF3RMGCCigWkCJNpJdhgGl3bm/n3Hv+n/f9njNzZ5hBIPrf3eT6mY/ALXPuKd/zvM/7vM+ju6GGI3BXVcNbUws3uSiEglB1P8y0Dxa/lryGyFGL0ohp95B9pYEyDVGXTFBBokoyXKrGXTvN46UYZeFK43JxJ4QYdPo7WaHytWLbrtIecpKdOdlVVYX/O8nYVLLb9fFn0HPEwJN7ERXNJKWhzyE719/c/n0smv/038Zgq3MKVqwNXFTrLsSW/RE3/PAxRM/9Ln79z447DbXNNHiVFF67/5f46a9fhm/6STj2qHpY/dvwzmvv4ajP34pbrp+J5b+8Fv/0jIwbfngnvjVtI774uduwP3gx7vjzP+NYW05DRgJythML7/057nluG6rHH42jGgKQSxns2rAG24uT8LXbvofz6/fgd9//IZ7t9GD68UcjbOzB8nf2YsJV38WPPxvE7V/7Nl7a+zH87ql/xfQqN5Deiad/+wv8ft5m1B09FeMbg5DyGWDCebjhynZ0zv8lbv/Da5Bap+HYtmpI+QKU2qm46iufROmx7+DLd76E1m/8GQ9+9Uz4ul7DN278Nl7cfw7uffa7mBGlWSDRHbNRufhfBUoaYNVHBOMD6N1+X6UUZuhzQ8H/kF8w8JeDuc/81WCe3Lzc7lFBPBkFHADCKwH1EYL4kdn9we8/qKOv2CfD/OSPRA//V4N4RYdS3o77b7wJL+qTcd41X8QnpvTiO5++AU9sOg33Lf35IIh3PPA5gVXcB4ZYRRLlpRXxxt034qpfrsKcHzyIe6+bASu3DX++9lP4ydpG/Nt9/40vHBNAtijsJy3FhUB2I277+pfwm5VT8btn7sA5Y9xIkR333+DjfxTEjwSnKvbxEVlMvvXSfWwx6SwnDOJN0gLmUZJUeCLkE38CJhx/CuRADQxDYfcLAt0D9ms2yBAWSBYDbw7FyVFSpQhjYWBHloq60BATsGYtqt2SZnmELc+hmyH7NFPr3LJYdxrr7mPNLzHoIb8beiGG7StewapFT6Nr1/vweX0sp8mSUwSd4GYBHtlANBCEj27Ykox4KotYgjTxGtweHxcZyWSCt4VAfDGfZRAf8JGmX4B4IvG8HhcntcpSGaGgD6S1Jb9wal35QkEeNs0WDCSzeZbT6LIEv0JDsSUR4kO2erLCf6f9QDd4AgDUZXCeI1BPhQ0BZ2IQqShwucmLP4ISZNYGa24f3SnJbQ8utw/hSDVX07R/tUA1ioqfARiDeNvSUHdTyqfOXt6svycQQyCe7CdHGGwVHRQC3QKMO49B1tbRfNPhUKC6BYh39OAiuVW8Rry/InHTHq6kzyxaJRCjRvJu+kJRxYDZuQHp7W8haHWhpdYHt9/HrDt5fBNb4bGZbpM/VrjT0PA1aeIJxOsWgfg8u6gk3WMQC09DzD+eA7ZcFnnpa8iagEcx4HXTKcF9Cy7Ukv0JyOkE1J4O9GxeiVK+j2Uj6bLE9om+ggmZJTEl4RHL8pYiF4fx/jifo3Tuk2yLvVxtWQxJxFhHPfzWa1/MrNW2b2CVY170T25mwSvuaJVZjtz1GHmF5WFXZzjVdroQAEG8h46t/UsHPkC83OJ5kaEgnkpIYuItlI08ysUiQj4PqkIhjGlpwpiWFvj9HuSTBjq2JrBl805s3bUTfdk0DwYpuoJANIiahlpU1UYQDFNeAbnBFFiaVl0dhtfvY7kUZ1NwKmwZRfopARnDQtq0YHn9sHw+BvP++lrUNDUgGG2EUayjI89MfN4soECzBOS0pLHYisF5mU6yUgk6ecHT2kPWkV4vz0PwHIdl2W4/OQYfbo+Hj6HIURBgno43FWP0eVSAkXSQ3kcFHTk/0Z/pHOju7uZrmyRXxMJzEavr+NVtN+OV557+P8nEO6BwuHRjOBAkR6HE6kdw053PIjzr67j9S6fARd0L/gDaD0D/pmV48k/3YuG6vVBrj8Ps0xqx5403oZ/5Tdz02ePw7h+/jVtelPHpf7kFN0zain/+x7vQEzgHN//iBkzx0q1HlLiKbCHR+R7eWPI6lr3+Ft7b04OcHETz+OMxa875mHPmTDR5ctj8zot4/KFnsWLDbhT0OkydfTYuvvoazKnbhVu/ezuWdp+CO/7wVUwNCplkfNdKPPfkPLz6ynLszQFVY4/GyZd+Hl+45AR445vwytxH8fhLy9HRlYU3PB6nX3klPvPZc5Gb+yP8v/9+Dc1f/AXu/sKp8PYuw/e/cyuWdM/Cnfd9HceEyEq4AsTzPhkqUDmYNOaDZTMfMZC3t3dUTDfMMP6DQPxw+c0AI36EAF4soSMNyh4ExH9IQ61/LYgniYxU7sN7i99FvnESpk4dj6r467j2iuvw9JbTRwTxzvnghJEN3qhVaOUO/Pmrn8P3Fpdw428ewG0XHoVCcg1+cdmncG/fTNzx2G9wUZuCvGEbKso6AtiD333jRtw2X8MtT/4O10yPIptKD7n7/K3g+ZFAvJxLkdXYgCaeSWlIMNhAQVBsJIXm2agKn/jRBlvJBpmVrBX4p/IaHk16dUQg/u2X/sJhT4MgnliwMt+QyI7NFalH06TpmDJzFpRALYqUBFkssY6UNN90k6tMZSUARw+2FiySo4YdMkNgnfznLUmkhLrcfMMkAEi/m104TMNO/RRyDAK9QgdssZyGPKoN0oorFlxGP/aufwPvLprLPvHEhuUlHXmTdMoAecm7YaA6FEYwEOSbSG9/AvFUmsOZKP2Uio14Is5Sl6pIEIVMCtlUEkE/BfBoSGTIY1WGx0XDcNSOLyMaCbOspnPvXma9feQTTyC+aCKVKyBfNOAihl6ikJkCbxf90FlA8gkCyYFggPcP2dkRiKcDTbIe4Seu8H5LZXLMxEeiNeyqQ0FPJKkhn3hypwlFqtnrPhFPcRiR7A4jT0ObdugS+5K7KQXUzamyFPbEIN52TnFAPMmahL2kI6lxQLwA35UnngPMnX/jwT/63TbYd7oqQsUhZDQjM/mAUTaheci9RkY+b6BaB9TYDqS2vgF3dgeaq91C6kKBPgXa9xrc9kCbYTPxwwdbHSaeLoS0byzi4WPR42lD3ihBJ9cWzQVKAYh4JYQCOgpGAVmSQOUMxHr6ICX6offvxc6Vi5Hq2wOXS0UOlMRbhCtbgGw7x9B542QhELgjjSfJK+hBF7qT7MYBIPa+GG0BdNJ5R3qeQDyFWFXC+ENZSCnBdbD4cgoqh7UZIWq78kMZxNudFk5GdeQ0JZSp22AabMcaDQbR0tyAMS3NCAX8MHJA1+48tm7bhW27dmBvXx/SpgG3141oXRWitVUIVwURCLohKSWUjDxcLhmRSAjRoJslOhKl55YlmOTrXiDpnYWMUUamJLFTUU6WUSS72mgUVQ11CNe2QvNOhuyi5GIJWdNAliQ0VHBTMi+l+5o0QE6SGhMu6gq6dHiosPb6oFICMs30FOg8yPKwJAFylstQZoPt5ETnNdvmUsfFdgmiQpnmIiggyklmpfkdAvq0NrLFqMfD66M/GMJdJKeZ+9j/SU38oYF4+moyirEdWLFhD/S6KWifVMvdMj4b+Y4mc6ds/7aN2LSzB1KgBROOCiG+bTsKNVNw7PgoYluW4929MsZNOx6TgiksW7YBea0Jx584EWHKzhs4tUlHbKGQiqFj0/vo6EuhKHtQ3TAOkyc0w++mLgu1UDLo3LgBW3b3wNAiaJsyCW0ttfAZfVi9ci26C3WYedpkRDSR7qsoJfR37sSWjdvQl7cQqGvBuAnjUR/2QJMtZPs6sH7DFnTH83AHGjHhmAloqg0gs/1drNrSBe+EE3Hy+Fqo+V6sWvku9ufrcdKsKYjoonM2BLbbVfhHLak5AH9/gD5+cO04lNVm5NfQvX3d2nX4+MWDcpqnnnkG7TPa2bL3g2Q0NqUwnGsYAOoHG3gdybHGAflD1tLRQPwIxcABvvZDXmMnxA4rZA5979EaLcwqKJ0aqhvuvtdx/Seux9xhIH5IoTLs95EUkVzgkhuexDc+9y94y3sxfvWX23HhuBCM2DL8+wX/gCeLp+Oup36Jc5ulQRAvafBp3Xj4H7+Cm5/qxdcfeAA3ntbA6eOHe+859O/8P/fKkUC8lE3BMgSId+yeCXcRkBd2HYMgXvxZEGWjgXidJK2jgHiHOBppD3yoIJ5STMvQoAVr0TDhWEyeMQt6qB4mJR4WyyzXYEZ3GIgnmQ0z7Hbgk8NIkgyBwBAxzMJCTwzA0k3e4/YK32WSDtiVD/2ZXTmKlIAqIegLoEgyEsOAKpnQ8jF0v78Ma1+bhz1b13OYUEFyIWeW+EIvGVl4JRNVoSCCbCcp7CUT6Swz5zQQWjAMZsPdLp3dafLZNPLpJAI+ofMmSRhBGBpwJE8MAeJDKJdM7Nu/n0E8WVUSxUQhTwziDRNuVYaXCpkjAPHkp05SplQmyyExoVCUmWQC8L5AmPXbBEoDwSg8vgDS6Sz8gQBkVwg5TpgV4JttDomFJxCv64cA4sX7HCbe0baLomxQP+0Aex56pALA42IWXtwobJb+EEC8aRnQ3CqKpoZioYSIZkGNdyC97U24klvRXKWyZp2KEgrqkSWdlPEMugyaG5AEuKx0pyEQT1aSdKxTw0E8eZpoZDEpozbsQjQgBtNoP/f3pxGPxRGxSsjv2ogVLzyJfbs2iq4IJQRTGzyZAYqk7xW2hTy4agN2niew9wEDeNuhxzZ5OehqdTAQ7+LvePggXrRXRWgTMwH20OuAbv9gW0SsEN/kBf0wAOKpeVsuQSWXIF1HwOtFU2MDxrW1IhqNAIaM+N48du/sxI6O3eiiMKxCgT3hw9VRBKMh+HyUIEzplQWUzTw8Xh3V0QiiIQ1uF59RoIuK5lAoZZXkb/myhJKsoUDXY8lChmYByOmIQHKoFv76E+EO13KYmUl+88SY25IrS6aCV9hvEkCvBPFur4/lH3Q+sXUnORPYzDpdO7RIO8WqA/SFCxeRE0XuppF2nm4I1HGk7AD6oS4jPSfmUmj2R0UoHBGa+L8xEO+A+yEg0e7EiRvhQK6ROOPsbhCvIfZfGdiSBas9ByLWHQcU2W5P9vU0hI22hShiPRo64ClUZoMhaZVD59xtsh1unN9VGaLD0rUBhyn7QmEGzlnfHEnbwBcQ5wqTJ2KeiV/Ldqli25zPd7DzXy2pETte7NIhkqbDZ+NH/YyKNWK0jt9oywjtfzK1OBDEz0P7jOk8zD/wqATD/3+y8DZYqywWRtXDixfxYyQ9/ECBcMQg3j5/aZ2m60b1wNO3FF+66voDmPjRQbzEeTVqYQ/m3vGvuPkvazHjhp/i59+ag2pdQbnvbXzv3OswXz4Xv553B2bXUgi2zcQPAfH78ZX7HsJXZzf9XYF45FKwivkRQTzLgB2CzmHi7XOBMOBIYU//K0B8LptBiYYAfVWoHTcNk9tPg7uKfMhJEz86iBfODcIdg1o9jic6h8SUwQOZ2WyGmS9it9jhxOUeGH7lgUg7VIXYMALy9Bm6rIl2pKLy0Kqa6+PE1pWvPIXO7RsYiJOcJkdDuaSBLRfhV0qIUAR8IMDvJWeadK4ARXOzrITkNKxr1VSEAz4Uc1nks0n43C4+mLkifRcKHtIgWeTVU0IkEmRQ0NPTTdmQ8PgDsDix1eDPLpgl1gx7Kbb3CEA8zQ4Q8EilM6A2GxUJxLx7/CGEozUwyhKyeYM94kliQ3KaqqoooAWQKwvbO7ppEXDnyHhObNXhJi/zkZh4AhrMxJPkyR42rpDTDIB2W4s9cNOk2weBeJLTHAGI52aVDhTLJF0AAkoZemIvcjveghJ7H40hoKoqyCDIAfEaMbVkWToCiCdA7yJNPIF4ktN4xyIeOQY9nrFc9LjoaJEGX1XRWOVFxKvyZxGI7+5NINWfQJPXjcSm1Vj05H3YvnEVH3NTc7GjkpLOQ6ITmO3JBUBg33LqVzmaf3tO6nBg98FAvC6JnNTDZUPoPSJ51baJZBDPk7Fi+PagIN7pvgyCeNEro4IC0GhWQpbY8amxoQHjjxqH2poaTlQ2+gzs7exCx759iCUTyBAr7XYjEA3D4yNWmj7FgGlkYZWKCAQ8bFFZFaE1QDC1tE/JkpCCTegmUyS3HFlHUZKRN8tIGwayNBhMwFzzw9NwInw1TYjUVEMPhlCi+RJLYnecop08KNx4ynCRfp2CuCiczkPhZyKYjhyDSNZH+8YJ76L9JbqDwj2LXWhsByFa40g3T2CdOjA05E4Anl5DVq603tA5IdyoLOguN8tpXv0/qol3gN7B5R72SeW4NDk2pUNF3wPAUwxp2+c2X0wO4CciwJkKOVDzO7gN9pSHvS45QF6AnMrnxHY53UIHBDnyMlEwDF4Qg7p0UfxyMTLw1ZzPHYTOlc9Vfid+hS15cz7/ABBvFzYj6uIrgPqh7H/xUUPE9COA/NGR+XDnmaEF09AFo/LXjIZbRwbxz2A6M/E2iD+ASbaBcuUKVQnsR2DODwDXzoTPsEXuAD38YUhpKvD+Rwvind18BCCeEpF1OYu1z96Dm2/5A/ZNugr/ces/4WPjgiLhPPY2bj73ejyvnIffPPsfOL1GgHjeL7JewcTvw5fvfRhfO+PvC8SXs0nABvEOU06qEZIyC1JuqJzGpsmYyP1fCeLJzYHArWkpsFwhVLVOxsT20zi9VVF9o4J4xwN9kH0QrAe7lJD0mSPQxfAr/Th+1RyIY7ujsIuJLcnhAUDbqq+YIwbMhMtDyaoKlGw3+rasxPKFT6Br50ZOwSwqbuTIspJkKzAR0CxE/AFm4mnYkEB8rmiy1zoodIii6I0iM2ZBnwcGOYfk0uxEQ0WHUdLZHcbtUhnQ0U8kEmAQ39fXC4vADA3ISgrS+QIHPhVLZXjIevIImXhqz1ObJkUBMpZsD+DKCISrEK2q5RZYJm8gGIpyMZLLFVBXV4uy4kXeEsUHO/uQNIeGZt0ukazqORiIp5vcyCCej43NKBFTKvTu4jbJg61HCOIl2QDUMgqWH2WL9O4luNL7Udi5DFL3OjT4TVRXhaDpKgyTgCUN/4h4e0MTN3piqQUT72HZiU4g3swOAfHdnrF8zhGIt1QFJUVGU7UPEa/G52Uml0NPXxKJ3hjCVgnJzWvw+twHsPP91WxTWFQ01uHq+RJkknVV6P1F50HcYgfAwcEA8gjPDdpFHvikSiBeOjIQT+8VFpOOkkFAcRsvjbqVYoi2YliKFUE2eKFihp6nDABFRUNDHcYfNQF19XXwUkBTtoCerl7s7+tDMpPlzAaag/ERqHWR5pgClUh6lOXOVjDoQ01VFKGwG7pb4ZkX2kAaISiWS3wtkaOUsE5TmQTIF01m8tLpDHImYAQnwFXViJqmeoTqm6AFIyi5PCjKCtKUOkg+/EwoAC5NgHiv2wW3h4aT1QGATsdPlSnHQucf6gzSYHLWHjgXsj7hEU/g3RluJhkcyWioECA7SnKkoUF+zsiwE13J2/73P/0h3lg4n1naj8SdhuYPNJ1nd2gGoEg5AZQOTAP5NChPswE0IK/TUHNZWAiPgMDorKHCmYpiIj4oNZcyJCgjgMKKOIhLpY4YHUuiMYYBZmLSSYYkkTmCxfI9kghSUB5lLHDaKlnd0jaRleoA2LLPVVnMWikSpeySbZ44JqpM3dUidyX5eyoS5yvQDIrzYODJnUiNCRciQ2i+g+aDaD+UyRGKv4P4O0msKAiMAwUlkoeSNpn+jYp10VWkMlp3aXw+8DflfUlzFxp0lbpKBneNqKujk4Vu2WC7UufOzvuT9hnZFnMFXeJ9L46FIIfofsX7hdyS7OcpJ4QaU4PfTTi5yaDCko6t6ITTWWYUyLpZ5vA50Qyg19DsDoWTa9AVkUtiNyAqP3Tw80cwMDgYkP+gZY5A/No1a3HZJZcMuNM8OSCnyQ6tnIbasg+T2tjA/pD17g5lPriFow20MjivKBiGM/HDnxuiYx4oAga3bzSd8wftqwMKsMME8UT26WoJHe/MxU9/eAde7p+EG//9Ftxw1nioZFMs65ATy/H9867FvPIZuGvuL3BOo5DTDIB4vQePkJzmyf34yl8ewldmNf5dMfGlbAJWQTDxjlscg3hrdBBPF/T/WhBPVzuD+LIMUw0g2DQek6afimDDWLjcQeFOM6KcZtDDWpzjooJxuD+q/IwSAROxQHJSpS2tcRJeCcwzY0zDd7abCQ8ZFEj6kmGHG7pBSJkupHetw6pX56KnYxODS7KYJBBP7jYuxULQJSPs8yHoDzBjTXIa2gZKQqUbK6eJkh83Dah6XSgV8yjmMtBVkv6SHzkN4VFYFIF4gxfYcDjADF1/vJ9sYKDREBxpsBnEk3WeBY9GoPTImHiXx8M3V2rRkz6YXGkgqwhX1yESqUU6W2B3GtLKU/WdyxUZRBnQYMo+2+OEFm9a5HUxwErDfBTANSoTL0A82YWSNKRysHVQXiPAamWCK4EWhW36Dl9OI6sU/lVEURIBYlrZhCfbDWP3Oyh1rka9N4fa6jB0t44Sg3gXZEoKpjkJjVreYOBOUgvTGWwtFwWILwEJ7zibiReaeIeJL0pl1IXdiAZcPMhGdo+pdAHx3n6oyX5ktm3A8gWPomPrej7eOUnh7oqWM6Gw4bWQHYnBX3EeO77rlYvxod4ADwbiCcgIVvLwHvQ+ckgaBPF2a58/ZpRpWPtXCOmyzcsJMbPdsqfrlYpy8S/kilRfX4/x48ajpr4Wfl2Fz8z0+6fIAAAgAElEQVQhHutDLJli2RxdExys5vUwIBFe+HkekCVcR0PiVZEIvEEvFOp2UZa4ROw1YBC44TAsSvw02V6Whl/JhrKQzSGdTCGezqHLCqEciCJaW4doyxgE6puhR6pgujxIU8FL4JMHCsnsSIPf44GX2HgPZTDIvM4R007Hi553XGlIfiPyL7LI07xDWeQ70PM0tEprBq0zJMcjpxr6fCrA/RWaenofDcCSs9J9d/8Eb736Iu/DDx/EE2tsIr63A/uSJkL1rWis8sBMdmP3nl6U3VVobq2Fp5TGno5OpEp+tIxrhI8A/xAgL0FSyPO/FynLi6qIB7m+TuzuKqKqqRn1EQ8K8b3Y2ZmGv74JjTXkCGNr3gdk7xLyqV70G140VAdQTnZh195eSMEmjGmKQs72YU/HPuTc9TiqpQr6wDaI66pcTGHfzl1IKBG0tjYhpBWxf+d29BhuNDS3oDaoIrl3J3bFTESbxqA56uYiTVx7dF1aMLJJJAwdIb8XLs1CqrsTnfuS8DYfhdYaNzI9ndjdEYenvgXN9WHOByFwHOuKwdQDqIp6WUZG5t1SOYv9O3ajJ5Vn4OwJ16K5sRZyogNbOpPw1rRibHMYZt8e7Ojsh1bdirH1QZqtZupKtkpI9OzBzn0JdjPTtRDqxzYjgAR2bd2NfKARR7U2wG32Y+fmXch7a9DW1ggf1QOsR6JvJkORSsim4shKAVQHRdbFru07ETeCGDd5DCKqie6OHejoLqB67HjuNtI5Ws71YW+8zN1aryZkS0PkMcO0MsMZ+SEF0iEsQw6Q9Xo9WLt2HS6r0MSPBuIrT8GDad2dXz+S5n0QqB8ZiB9yGQxj6Z3n/jeB+AHSiHzjVaDr/Vdwz4//A49v0HHR127GP11zKmo0wltlJiLl3Frcccln8VDqZPznE7/C+a3yIIhXXPAr+3DfN76MH8zN4F8euQ9fPLn272qwtZRJoFSkWQ1HE0/XH4F4WxPvMPGOVJYuTCI36OUVt1Tnbv0/LqehuyjpREm6UZB88NW1MYgPNx0Fnz86KogXTHxF5cxf3EnwtGCwtkhoRQkE0Zyv4+ThtKsZxLPFIQFDi51y6AarSipisX5mMFDKc9hTYe/7bDHZteM9YVtIIN402aveq8uIeEQoDYH4dCaLvniCuwEEjEkiIZxzxDrp9WgoFfIw8llmfYj1h+aHqpK9JNkcUry7iUiIpDlFJJJJ22LRxW4xAyDeAnwkEToCEO8Ab8KKFP5UJnbF7ePB2brGZvgDUfTH0/z7ahoauU2WyeRQU1uLQkkBdGqdie9DANsB8exUMwqIZyDOLLxwLREDruL4sK6XrUS1ARZ3QPduSzSOFMSrWgkmcijIUciqD6pRgDcfg9mxAsXd76DOlUZdbZiHc60yCTlcoDBOYphM1yCIp1RhcqchpxrdKkIybBDva0N/5DgebC0UB5n4fNlAyAuEfTqdXSKJtKwhl0oBsRgyFEE9/xHs2rSG2cOsRYtdCWreBvG2mJfdeOw/c3qkIx9w9LQDzhMDooERb4EHA/HEwh8uiKfjTyw8S3HsbeBjxkyi3UIZrKsP2CZRzDmrEiERIcMhQEID5oSXFCr2NBfq6xswbuxYVFXXwqtZ8Jb7kErF2WqVuh8pmn/hc9jFHRRyXSKWmJqUHk1hCVswSPkHQUD3QKLhVpKgSIBJUhh2+imjXDQgW7QGKCBJlZkvIpdIIpZIY3vOQkrW4fKHEGpqQbSlDb6GFsiBCPISaeQtFMuiE0iuND5yk2Eg7+FjTyDdGTinIXNam3geJ1/gQjqbycAgW0lF4QF1Aur0f2LpKSjOsRnlQXLqfFEoFSDcbijQjeYCPF4G8W8sXPCRMPFkG1voWosXn1+C7X0GqibPwqXnTETHkhfw6prdgLcFJ19yLiakN2DeS+8grtSj/dw5mDWtHioxz2WJ1zyzRB7U3Xjt0YexOXw6rjylDmtenI/lO7OoPfpUnD+7DZ2LF2DRpiSqJ87A2XNOxpiAykUSQ03ShZf78Orjj2Gtdza+ftlYbHh5Pha/uwOomYoLLpwNbedSPP/aehQjk3DWBedhZluYGfEyVOhyETtWvoDnXl2HpBzF9LMvxHG+XVjw3FLsN9wYe+J5uPBYH9589hms7jLRcvxZuPjM6ajSxXmp6goyu9/Dm6+8gt1NZ+HqM6cjZOzEomfm4u2NSdQefybOO60BW16cj7e29cPfeAzOuXwOprVGYHW/i4d+9QKk0y7HNRdNhauQg6no0Et78fIDT2NFRx/y6QRKdSfgU586DZm1i/Hq2n40H38erjwriuVzn8SitR3Qmttx6ccvwLRaF5NgGnLY9PZ8PLF4KzSksa+vAZd/5Uq0xNZg0bI1yDafjk9ccCJKG+bjsXkrkfG2YtZlV+LMGc1Q8gWUiSxTDXS+swQL31gNa8Y1+IfZTdi/7CU89Mzr6JGbccYnr8BpgU4889A8bOgto2HqGbj8k2dhXMTCe/P/hN+u9OGGL1+FoyPU1Ry8Rw9c/COI3kcD84eA4/klI4L4ec+gvb2dr6kBQD6SDn7Y+jREBz6gnxnckgMA/CjvH/hVI7D6w0H8SAz9cBBfSa84EoxD3T/DXzeE9FHc8MTeGEETT0nbDr4icE5kp4Huda/jgT/ejQffSOLET30LN117AcYGKZdA2Bfz60rb8btPX41fbZ+EWx/6La6a5GEykL+T6kaguA0/+8aXcOer1bjj6d/g8qkBZFKUYfK39xhpsNUkEF+wQTzPg1EHWIB4oYm3BtxpxD75XwbiVXanEQ9KaKSNJhaKcCyFsHirWzHhuFNRNWYiAoFqWOZoTLzwjxcsO7F2gpmnGzjtlDKx68So2T39Mg0msuMH3ayFdZsAR0KeQCw9SV7o7y7VhUR/AorLRZnysJJ7Udy/Ce8ufgYdW9bCIFcKzYcsDaum0+xOEPWqCJJNoz+AZCqLvkSC/bM1j48ZczrJBeNfhtuloWwUYOap1U8sugFZC3ColWhJE4gvIRz0M4hPplLcNpZ1FyfBkh6e5DQmZAbxHpRZwuP1iZs+lWzUPiYwQO40+UIByUSCdeu0YJIbEAFq+kyKlSeGmFrBlFypujxoah4DtzeEnr44FzINza0olSUuTqJV1cgWJWjeyEDAEgc32Uw8MfA04MqhS7omUmJti0kG7AQWK+Q09G8i/Ek41VDbVzwqmHh7gJY+z2k9DwJ88VrhTjPyQ9VLMKwsinI1VM0PiUB8oR/WnlWsi6/RkmisjcDlpTAfOm9ckEwqvEow3QLEkx0q66UHQLwBycgw2Ex4x6I/cgx63WNZS62zJl5CppiHWynC7yZml9JHXXC7gzByeZR6upF4/10sfeZ+7Ny4mpn4gqxy0aQWypArk1Lt65j+x5amtvOEkNvYkhRbynKweaeDaeKhCA3+oTwqte7ELNJQLPdH7ICoyg7KwT5vkP3nUpDBu1Dmk3RAsBOKqrPdaX1dI8a0tSEcqYGu5KGZHUin+5HJiY4UXw+WBF0l7Tk5TYluFkkhfC4doQBdGx6orggslYpVmecsygq5Agi7TpLj0W4gobxuySCGA3kDhWQK/YkUtqXz6CqU2ArMVV2P6JhxCLeMhR6tpYEVGLKGoj2USNcyWdF6PSSp8UAqW8yisxONDcIp98IwCkil0qzdJSBOaxe5zZAOnuQy9CAgQiCfGXySe6gkFxJriiO9YQKjXGZb3N//7FYsXjD3I/CJlyCrMuIbX8HCbWWM8eWwfmM3jjv/HCRXr0LGH0Z+z2b0hqdgQmE3dhlVGBNJYVtPEy66+Cio8CIcMLGv10RjSwNKO9/E7+/8L/SccD1uOFbGwme2YvzpIbyzNosZMxux660OtJ7ciM7VXWg6fQ7OO7kR5bzBN3taC4rbF+POOx/AninX45ef8eOPD7wG95hxcO9ZB0w8Ga6969DjPxptxkZsj5yOK6bVwnKFEVUS6E3lsX/LcuxQxqFh/1tYg/E4odHEloQPzeZWLO8N4OQJHryzuYDp41zY2JHCtHM/jfPHkYzSojoQ+5ctxP2//TP2n/Y13HLducDa5/DQvHWoPfFYFNdthv/4qSht2gPPMTXYOXcVqi//PK6eMwa7l96HH930EiZ/5du4+mP1kFxhBPIJxLJFZujS6R68/8YSbNPacVF7AQtfXoO8rxlTTzofl0zsxM/+tAyNk8cgt2k1gud+E188oZpTtUk21t+1Ezv3p5DavBQLNvhw8eVHY+fc+dgdjKBpymxcOHss1j/0G7xXPRN1mzegt+4EzLlgGuqjQZjpGDK6B+nXnsAfHn0F4c//DHdcGsJTv3wA60r1mFyXxqZYGy6eWcbKZftRNd6FNU/vwKm3/AvOrdmLh26/GT/f2o57fv2POKFG51kTe1kYugx8yECeum9r167F5RdXymnmon3GjAEQP3xdPBjDThv71z9vf+VhIP5gLDz/3gHgPPAH/qD/SRBPN0CNJDQrX8S9d/4GT2+MY/onv4lvfu4SHF3rZvJzYH9JNMfUh2e++wV86wXgW7+7F98+pQqpHPk7A5Lmgad/Fb771etxX+fH8ODDt+LUegXJdMUA8qHchP6PvGYkEG9k4oMgnjFwBYi3FSVsZMEiW/vIy/Ko7jRkhTLgTkNgZSCssYLYHmF/Oey/OO8EAV5ZIDqp4Zs2bYL00MOPWT45g+Uv3sdOLQNggcJeShYnS5pGCUVo0EONaDvmVNRPnA5foFrYB9pyGtohA6Cc/MrtABX6xQ644el8uz1JlC/dmCnohp8nfD9g4iO+FQ8R2PaSJHkR8kAFOQrdcbmhE1uY6UJy57tY9fLT2Lt9PbfELZeftbiZTBZBnwsRj4KA7uLWObm49JO9JLHqqs5WkFQ0UKubGEsvFQflEgqkRedto5PbxRIUsn0i7SOBXXKuITlNKpNm/2eF9LemhUQmh0yO7O3od9KtscTuNxx05SErOxr2NdmznYAAAQTS0xIA4MCgbFaAP1Xj6o+Hc9lb2QPd7UVTUyt0tx/7e+OQdQ9q6pq5yKKigRxs0oUSVK9PgDZi0G1/atp+oY8XQIP1obbul7WnqnBbIIs+h4UnIEPFWCWIFyeSGJ5y0l256CCW3nGlcdwnbIbakdmMdG0rmslMfFmqhiy7gVIRXisF7F2D3OY3UGXG0NhQBXfAywCNZBlaSRSHRWLiSTLCIk/BxMsycXm2Jp6Oh96K/uA0xHzjUIACGaQNtJAv5qFbJnuGEzx1uz3QPT7W/+W796F33QqsXPAEurasgyoZsHSSy1AFRlrwSqg8uIRzwcognunIAcbblssP8S8evi/YKWO0B1XUgghgXbqtPrb/7wQ9DfrRirpC4lY+/XBBbs8w0Psd23+h0BHbOzhsZ7dwyMuVXkA+t6wHBLtDiQ2hqkRh5sYVqkFt6wQ0tE2EJ1ILBVlo2c3IxLuQTKRZ/mYZ5Ogk8b4umQZMkyy8KM1Zgsenwx/yw+f3wKWFIctiTsUB8SVyuOLSgWov0uKUoJYsqLS/CkUY6SwPf++KZ9CVyiNFRa8viEBDK0JNY+CpbYA7Ws/+8kVZ42ueimHd64OuuxCg8LmSgUw8xaSEx0UuThp3AJLZDLr6+7gTQPvCTS5RPj/bavo8Hgb9FGhH/+eOFzt0Cd0xrUMkr3LSXumiISb+Nz/+6MKe6HcXUz3YH09g/+Z1WL81hZmXX4kWxUQgIGHVS89ifSEKJZVA7Yw5mBXYiIcejuPkC/3Yti2NoFZEl+soXHZWG7a/vgiLFr0J67QrcMUYGYuefhfVxwexucuD48YAy7dU41tfPxqv/XI+kuNPwxWXT4GSKXBImEvNYNWzT+OVtVvR03gZbv+UH/f/cSGMqkYE4nvhmzQO8Y4OjJ3zJUzt/At+tWsMPl6VxdaYBTdSKFdPxclTokhlE9i6aCE6o8djzqnHIVIdhbl2Hh59N4O2YD+2+2bjq6d6cf+8l6Af/zl86YQwUjSzogDFZC9WPHkPXveeia9/7mwkXngEC1aquOx7F2D7XT/HrmMuw5mTx6KhrheP3vo0fBd9Gpcca2HRgkfx3Nw+nHjFRZhQ3YUNnRbCZgqF6hNx+RUz4e5Zj/lPvQnv7LMQWvI7/OrVLjRPbEPdxFm45kwvHvjTIngaGmDt34PWq76Kj0/ws3ST3aE0D3xSL1598nnsDR2D9uAG/OS2eYi0T0I0NBkXXnka4kvuxdLyWNR09kBvOxatvv3Ya/ihJPugz5yDObVpvPTgb7G9/Z9w6xkl/OSuFxCZdRUurVmLu38dw5XfOwvVlg8heQPuuW0ZZv3gBjTsWYr5T83F84WTcMu/XoMZda4hcwzOsjOi+8zhWtIMW8NoZmREEN8+gwvnysdIEhoHxDiv+yCZzQcD/JEBfCVIH57eOiKAt/9xOIAfvr2Hi2cPZOLJneaGYe40gonnOQ8ViL2/GL/9j5/g8VVpTLviBvzLl6/CMTWETwjAD5YZtNLrmol3H/wePnnLYpxz8+9x95dOgETp9pSh4vMgtfpRfPXLN2H90Tfh8Z9/CW2uIlJZsgf423sMB/GEh3LpBIqFvG1c4UhqhO2sc24xKVNRTIqwraFyGmdv8eyYPWxOCeoDIN52qxptfoJ+H8/DDJyu9pG0K0lnRvT999+H9NAjj1k+KYcVz98Ll07Mphg/NRUXDzEVcllYZKlHrVZ/LRqnnIrmY86AKxAFe4uzpznFo1MwkN1ysMpDAoKGn9giEIi8oAe18JxkyZHoEt8QGdDz8yJQx2IrP/JYp0EnSmOU4SYcnutF13tvYtXCpxDbt52HnOAJoq+vn4c9IyEvwi5JDNyRBWQuj2Quwxp2w7KQztLgLoEvwRgTQ0dgIZ1IwSwarCmXdAmqprArR7lEvtES62mpsMgV8uw6Qaw+MS7U2k9mC7AUFSG3Bp9Eg18mPG4RbiW6EWCXDj/Je5JJ1uMSqKYuQp5Cm+ic0N1Ch1UWgVqkU3e7vahvaIbi8qG7LwnNF0IgUodc0YI7FIXXF0aGPE51cSyowCLGn2RJdKz4eJHel0A8Rc7b/v4OiBfuNPQjjiu9zwHxVJTR65ykVcGwK8KRhdhHWYR2DQJ5MVg73JnhgKVAMVBWClCtKKwSj2fBoxUgda1Dbt3riKT2o7GlDp6wHxmZujgSvJaAsnmdCg8LLtJEQYOleFFSqU1sQCV3GqOMpNSEmG8K4sEJMHUXDEsASAKTrrIMFfSdJO6EGIqF/v4+FGPd6FrzDrYueQmpne/DLeUgayLvwDDJP90JSRpcIJ210pExDWfO/5o2q/B7r3CYIc2vA+ZFpTtgIenMmYhXC5NJYS8pgDoXas5AMhcc1PUSzzOgt236KPG0TEVymUC8sDyjWQSFKzhxPhZlL9x1baid3I7IuGOhRpqhWFm4kuuQ6epA3/5ulJIpuEsmvATiOeShwAFPZVkURqpfgzvigzvgQUgJwU2uVyRl4R8ZZZVSWAcHc2Vi5GkwkgZMqWuSp2ToPPb3ZdCfKiCRyyNPhV6oGp7aeriqGxBqGgs1UgtD98LyBCH7gpA8Ph7ODHldUIo5ZPoS0Moqgh4/n8epQgFdmSQ6Yj2QPRSS5kXI50OVx4+oyw0PuSWZNCBJa+PgDJAgJEQYiONowhI/04TL5cY9d/w7Fj//DN+EP3RNPHXEPV4Udi7F/Y+/in7XUbj4M5/AjHoFe1a8gpdWxTFlZgtWvL0F9Sefh9n6Bjz8QBJzvj4Ra598FK9v8eLcf/gUTgz24M013XCZO9EZPAZnj/Vi8RPz0Ekz6A0zcPpRBbywowE3Xz8er/3ieSTHn4SLr5gCjaKQNRVm5yq88OZ+eP0JLOs/Gt/9dDWe//0jWL0nC3egGTNmNaF7RwfGz7kBR+26H7/smIRvHC/hhYcew8riJFx97TU4e5IPG5Y8gQefew+Nsy7DZy49HcH4e5j3yBIYE2eiLfMqlrnOwo3tbty74BVoU6/GjSdGkcpT+qQE3efF3pd/hUe6JuLaq89E7LknsXidF5d8/0xsvfsX6DzpBnz2lGqsX/QUFmz04dIrz4Rv30q8tTOB0sZuuCbPwAnHF/HU3ffjfc80fOraT2P2BD+2L3sOjy/34fpvnYb3br8VL5hTcO4JAaxZvw/tF38M++Y9gZV7ctADbTj/a1/EGQ2uARBPAYfF7a/g3pd2ov3iT6J1x6P47n/34rPfPAE7HluF6jnnoDGxBI+8tRuwIjj941fjpNBG3HPPs8g3n4nrvvoJtNfLWP7Qf+CV6Gfxg1MM3Prfi9F0xidwaWANfv2LHlzz+y9iSnE3Xpz3DFZlp+ELFzZh1aKVMPUcFm5x4wufvxjtdWSrbDPxwxaqDxvIE3nFIP6SSwcHW+fOxfRKJn64WKNSWjPSIOvwZfcQh10H3nYIMhrx2koQ5TDxB2fhPywQz2QQDbbGluKGq24QPvFv/BzntugsC+VuuKrA6FmPB398K341fzOmfOZf8f1vXo3pDX7GQYMY0ELZpKwek7tk/esew5c/+wN0jP8UbvvxP+KcqbU8k5KPbcX8//ohvv/bZTjhO7/Fz66bBbeR4bmmv8XHSCA+kUqyOsKGsuK2XhFO6fRdbP5rwLFmtP0zaKPrhF7aXXE762ZUEO8oV0b5YMbOpRI2btxIIP5RyyflGcSzvRu3CiQYCg0KGSjkcpTYxDdzxVeN+smnovm4s6EHIsxOOyBeDEGKwUbHnWa0L0Y3SXqtaMtTGqptQUkymoqIc3FztJn8MsltiHwTQ7EE6N2KBS3bi851S7Fy4ZPI9HSwLMdy+9HT28861aqwDwGd9Ok63Job2XwOqXwOLp+XBxWTBOLJ6YQkNYoGv88PVVaQ6k/BKBRYikIWiJpeCeIp+MnFN2Z6HzFsJCvIFUz0kgd9Js8uGiGPDr8khmaJ6SWGj9h7HqD1E/voZykNgXgCzsTg0QwCIymNBlt5ZzJQpqLH5fKhvr4RMoH4/hRcvgj8kRpkioA/WsdykCwBJFXsXwHExY+QxgjQLRj2QRDvHDuV3qeIxNxBEC+OK4F4AvVsF1omDZ0A8fxeRWOXhqEg3rZmIzaY5VOj6EGUIspKEboVQdlUYMkm3HoB5X1rkXv3NUQS+9DcWgdPJIC0XEZJleHnFpWEvEZgVoB4yQbxJoF4uQLEW02IeScjEZoI0+1G0crDsgz2+HeVVagWFVbCijMnmYj19cJM9qJ7zTvY8fqryO7eDI+UgaJSwE8OedpGLucO7yFA/KCDxuG8mxeMSpvIChDPfsJlwVTTOULgngphcROyGXS63my2nWcebIGM8woH1DtAn0B/WaXUVgLxovPAPvFl4RdPnRmScuUJxDeNR93RJyIyoR1KtBWKVIAruQmZ/bvR09kFI9YHNZ+FVshDNnJQygUoagmaG9C9KpSABs2vQdYVhLUgfLKXwTt5u5c1AvFUIIrBYXpQV0GmsDiSzeWyMNmtykA6QyFrBhKUgGxYMElT4Q1BCkYRbj4K3tomwB+BGq5h5xrZG+C8ANLkW/kc8okMdElDwO3nors/m0VvLo2ebBK634NgKIAw2UbqbgSIAWOZDzFigmxgwqGy5enY49IaQe4ppgmP18dymiUvzPsIQDx13oBcz050ZCS40h14bdlG1J39eVwQ6cQrLy+HOe5juGS6iT/+1ysInnIRZgfW4g+PlHDDj2Zj43134v6VUfzz9z6N/FtP4unVJsbX9WBHthHtYwPYsMuNC88O4I35O1E1RsGG7hZ8+2tH49VfPov05DPxqU9OhZwoQFazWPXon7Fgq4XGqixWpY7CdXPCWLl8B5qOPQHy1jewWamCN5/EuDnXY+rOP+DX3Sfj1ktqMf/On2BB7izcfNMlCPRvwV4EYW14Ec/3NuKTF52K7MolWN0TxTlXnQFj6d34S/xU3HSGF395+kV4T7oBXz05jHi6yOBFc+vY/dKv8URsMq795DlIL3wUz62Qcel3z8fmn96F/rP+AWdU78OC17aj5bQLce64PJ773X9hqdGMlj3bEas7A9feeAxev/1HeDl8Dm753ucwsdyDRXP/hMXqRbjlM214/ae34/XIBbjx3ACeefAZaOMnondXDBOPPwZ9qxYh1n4tbjq7lYtMngnxStj+3CN4fpsbl37lGuhv/wU/u7+Em/50GVZ/53fYM2E8vLu3QD7jTEQ3LsFmz4m45qIg7vl/P0Pq+C/hx986D55CDG89/FO8Xvt5/OAMCT/7z+cQmn0VLq5ZhZ/+Jouv3X0pzBUL8ez6Ej526YVo6ViAO//wNmqn1WDZ2gTOu+7L+OyJLeywNDAUeShAvnLB+iB2vgIkDzDxo4D4Azy3DgXAV4D4Q9XJD8H9hwniB2U0Q36xw9vYQO9A1vRw1njntc4694EgXlKgKwWsnXcX/umme/BeuQ1XffXLuHR6HcoFcnOq7BEoCDcdjWMm10AnH6PMNtz/b9/Aj+d3Y9oFV+PTFx6HiFZC18YlePShZ7DDcxb+/a5b8PFjqlDI5sVA/9/gYyQQ359MIMcgfhCvjAa0nYLtYM9XBmA6fxa7kqTizgzdgTvXUa+MtttHBvEL7gUpSTikglrCEgWgmOwAYRULkG0Q3zD5VDQddxb0YUw86UydqkMEpIx+1B0QLyTyZIElQDyBEQ7LoJv4gCONYLmE7IYGPcnyDChJgFu2oGR6sGfNa1jx0hPI9+9jEF/WvOiN9fPNMxryI6CVmYn3uDzCSaKQg9vrRaFc5laRUTKRLxQZxAsmXkEynoSRJxCvQXHTcOjIIJ6+qNvrB7EspIfvjiU4SKpMIN6tIyAJTRpbO6qq8MRXZGbhyaKOfKWprUj7jp7L5wvCy1t1DYACjQd8iYkXIJ60az3JDNy+KIP4fEmBL1wDXfchZxmwCNzSfhwO4lnbLsA8fVeyUqPPFkCcQkpITiNAGgF2Au4E+IVTjWDlHXkUHV3HdpJAPNLTydoAACAASURBVM0EHOgTL1pJxP6PfD5IKMt5mCBpSwQoE5tO/vp5FHavRG7NEtRke9HSWgdvJIgUgXhNRoBBvPyhg/i8ZKI/1odSsg/da9/B9tdfYRDvljJQaZuKOeSKMt+QD1GiPnARfJQgnggjAdKpM1EJ4gUb79hfMgs/DMRTScLJumy4M8h4W4pzDVNhIPNAKZUurI6XFLayy8seBvH1U09C1aQZUGvGQJXL0LOdyPfuQ39XD/L9vSjF+2Em+mCm+iGZGbg1C36fCp9fg+5TIRN5oFgIuYLwqT5m31luRwCbzrnK+QICygTiSUqTzaKYzQvtOQVBGRaSuTwSeQPpkowsVBRUD/RoHbw1TQjWtyDS3IZAdT0UL+U6qGyVSQOyZF3LnStZ5/mSXuqQkQe9rsLj9yAQ9LGjjVuioU0eyuC1UtRXokhihwIbyLO3vGGIZFc7QIrCnv77P2/7iDTxVEeriK1/Hs+s7kdDQMbOngKOPetcaMsewuPrCjh25qlon1KDrtUrsTEmIeLJI+Zvx5UnlrFo0Ur09stondmO2uwmLNuYhJLYgG3FMZjV3oJtOwo4dpob772TxtRZY7F/9TZ4WnzY31HCtPPPxrG6CbmhBY2BLJY9+wze3NSDQmonVhUn44bLJ6FjzQZYNW2w9m9BccwMNKU3YVsugipjH6xpF+JM3z4seXM19herMeO0ExBKrsC78Sq0GDvwvn40zmhIYcHjS+GaMhPHtx+PZmsTnl3WheaohL0ZL8684HxEygaiDXWIelR2y9q14C48EpuC6z95EdzbF+Lhx94EWpth7MjhmIvbseeFx7A02YAzP9aOiWOr0LX0ZazOlJBYvg6p2tPx8Y83Ycfy95BwhzF11mW44NgyXvj1PeiZ/Q3cOKseOxbej4dX9CHqk9GfDeG0U6rxzhvr4G9sRWLXVijHXIjLp1fDGx2DGq8Ct57CK79+EKvyk3Hdv10EZcMi3H/PIqiTq9D1XgHHXDwTxmsvo7N1EgKdGxCrmY4ZLXm8vWoXVL0GM6+8GudM0PDWfbdhUc3nccslTXjpnvvw2n4ZdcEcuoOn4brZOdz3n/ejo2YmLpo1Bb5SH1Yu3QBT6cXL76Zx7te/h389fzLFnh8wrDjSEOsH4fUPwnajg/j2A+Q0Q2zhhwnlD1lGMwStD4YyDRErDnOdEWDM/iYfAPAHANvAZ4j3DSkmDjb89AE7rBLEQ/XC27cEX7j083huxxm4921ykxFMPAc6ZXfi3n+7Dt9/eD1MLYyWtgYEdSE1HfpQ0HLGd/CLH56DYM6AJZnYvewJ3PPHuXhn/U6U/CEmRDNxE6Ex43DKpdfjS584EVVqma18aabvb/FxOCB+NKB+MADv3BsG7hEVifYfVAAcEYhfSSBeE3J9ijsxJJ3ZSmLiCcQzE++vQeOkU9BETHwwysCPJBbiR3gqD6K10TW+YvBRuM44N72BoUC2BxMWWMRg0/bQSUnDrXTPzOWJkScRgMT2kVJqPzreXYxlLzyGcrqPGQZDdiHWn+D3V4UD8MkmXLLCw4t0Q2UQT84S5TLSOQLx5NFbYsBKIJ7geqI/zs4UuqZD9Y4O4gkoe30B1tomMzl09cURT2WZmSZNfFAmjabCIJ72jzM8R8NxNOhK3tJkT0cPAiNsc0ffXxkK4mnbvF4/6uqbAMWFvlQObn+UwbspueAPVfN7DLkMi5l4Wz7jAHnbacYZVmU2XiPPYdLIC09+oYm3hjDxDoMvmPkDGWgee1R1uHx+AeIHdPEECjmyVWj8R1wFSO+cRd5MQbeiIA8HSQM0KYPMtrcZxLdaWbS21cMXCSKplFFWFQTsoegPm4knEB+L9aKUsEH8G68iv3sLM/GqVmAQT/JAArAV1s2HtL45jO0hvXjYi4R11chyGlulLuQ1LIshQCnsIEmGw3Ia+07M+ngbxPOY6gBDbzP5tqyGXm5apjh2BOAJuNKPTEBeDLrSkGhWdkNvHI+GaSejaspM6DVtXPi5iwkYyX6k43GYqTjMRAy5WBcK/V0opmJQrRw8mgWPTqFKNLRNMi8JQbcPHtUFy3anAZ1vNExO8wU8YyDWjLIN4otZynMQIJ5mMmjdyhllpAsmEvkSEoaFtCkjw4nTUdS0jkfjUZNQ2zwW3nCUC2/qquQKlApNoEbm7lxvLI7eOM2c6Kipq2GHDa/PA49LhUIdQaOAEq2JJF+h7gc7O4k1iwgMWsucYCgnBZaOQVV1Df7w8x/h1eee+ggGW0Veg9GzCUsWvYEdsRKqp5yKOdOrsPL5eVjRmUfYG0LjpJk4rrWItxcvQ0+5HiddMAsNsffxbo+KlnAB2xJ+TJ/aDLVsoH/rCmwu1qN9YjW2L1+KjXuLqG6bjtmzxiG2chEWr4+hZspJmDXTjbcf2YAJV16IYxt0JPtj7JbVu3sDVsbrcPEZbdj3zhK8/d5eWNEJmH32yQj1vIuXX1+DbGQqzjunHea2ddhthlEj9yKmNGJMoA/vvLkWMaUax806A83JdzDv1U1QA35o0ck44/Tx6Fu9GCt25zHmhPNwVl0nHngrj/MvPBOTqjSUZRl9a17CskwjZs2YjrC1D8sXvoC31/eipv0sfGyqijcfnotNZZpx8KL1pHNwcrMfhpXElsVrkQ42oioQR59Uh7piD7qVo3DGaVG89+wiyCddiBPHBGHEd+CNV17Giu05tM08HxeeHMLalxbgrU29cLUdi+OiRezuLmLGx6/CNAqdRhLvLHgLndoEzLlkMrRUDza+vhCL39gOZdLpuPSi6TDWvYLnlryHvL8RJ54+Hcqe7cjXtELr241k48m45IQabHvtKbwXOBWXzmhFYsNSPDV/KfaXG/Gxay7BpORKPHT/QsSCVYiEqzF11tmYErSQj2/FC6szOOGcs3BSKwUVjjwsP7q15OGvXIRlCcSvIznNpUPlNMdT2FOlJn4UBl5g8sonB7fjg1j4SnB9pCC+Eo8PB/CV9cKHAeKHAHj6cFmHln4ff7jr93i3ZzKu/8HncEwVuc1Q2KUCpHdjwb33YOHmtCgknF1zAPRSUDv9M/jGdTPhzRXZVhtGCnu2r8fbL72IFTsTIBGaFpiI2eediuOOnoymsIqSSYRp6e8GxLt0HbFEAlnqGg9j4g/mHjdkjmH4vbsi8XswMNPulDuOjSNcWh8kvx3GxAtN/Mr5f4ZLoxNBWI0VJZ0tv2iw1SJgSZZy/ho0TCI5zVl8U6QhSALv7NxCw52KYEjt2nTUq95xLxk455w2NN/a7HANBvF22itJajjansKnyhz2wo4tigUk9mHnqlfx1oKHoRaS/LqCpaE/nuTqujoagMcqcEAPsc7EuGcKebj8PhiWAPFcKpA8hJh4Cn+BLEB8riD0/sTEu2ik1tHED8ppCAx7/H5YssZDrV29/WytJ6suBvE+yWCpBg21OkNvVBhEImF4CcTHYszG03Un/LPFkByFF1G4EB0RsW+pwCAQ38ysI7WNPcEqeAm8az74glGYlsoSBEu1bd4qmHhh50lgiACH0L2zRl6heQbhFCRJJEVxQLzDxIvBVqGJJ927AwrFgCsVSqqmwxsMD8hmxGeJ19F/lf7pQ08KCflyCrliEpoVhSa7IGsEFFPo3/ga8mtfx0RXCW3jGmwQb8HS1I8UxPf19cCM96Br7QrsJBDfsXUIiM8VRPDDETHxFYE0h3NLHA3Ei9gmhwm2QTzr3w8E8Qy9h4F4nj+x9fFcf1N3hTXzEgomyY5IL09dGnI1oPNGnDsER/IWkJJ0qPVjUUdMPIH4urHQdQ9c1DXL52DkMpCKWVi5FIqJbuT7u5Hr3Qsz0w+5mIJSysEllxHw6PC4NfhdJPcie0kKCiKHJqroqMAUIF48JFAIHQXlULgNXaPkdkP6fZq7pTzlnCkhXSwhXbSQLAKxrIEipRFG61HV2IKGtglobGlDtKoGpuxFomChQHaSZaA/S9dwH+LpDELBENpaWuFzk22kCDuyUBRBVQaN+iucXEuFvJAHipsene8E3umHwDy7XykKqmtqWU7z8rNP8vf40DXx/KllZOMxxHMleCgYzm0hHiedJw3aApo3jGhYRaovhlzZjeraIKxshtdMr9tCMlNGMByCR5Nh5pLIlFR4dBm5eB9i6RJ84QjCATdK2Th6YwV4ozUIWB1Y9EYfpp52HBoCtFbRuiLByGeQLKoI+VUUknHE4mlInjBqqgJQjAz6+uIwXBHOa8hnMigT8yjnkDZUeN0SMv19yMCL6qowlGIS/ekCSlRsaV5E6d9yMfSlywjUNsDVtQKv7tZx4oxjUesRzg+lQha5Mn0vN1TyvU/F0R/PwF1dj7BeQqK3H3k6XmXAE6lDbdQPjV7Xn4ZJIVLFPEzdB0+pgKwpwx90oZjMQPL5WYZFQ/X5RB/60iUEorWI+GTkEn3oTeThikYhdWzCe3tLmHrWyahThIFDNp2FKbsRCOh8vZXyCfR2paBGqlEd9sHKJ9BNPvWuEKojXpiZHFS/j6+jnOVBJKCz/31B8cLvpuC7PHq7e5EreVHXTP77SfTHEshT91rSEa5rRLWP8k2K6Eua8PvcHKA1hCwetpgdiq3kaAz9cBJ6JBD/xNynRWJrhsKeDlwJRwTnQ1DqMOb7A0D+kQJ4UQSMUDQMYeuHbktl4XA4azyvbI4McuDzaUErIB7rR87UEakJM+ZhjTa9oVREigpmw7bvdpDXAWiecmyCiITJOIJ+D3VfycijhEysD4lMgZ3wFN2PSDQgMhtIbkW/4u8MxPcl4hzsd6ggfjiWHX7MK6XlhwviD3b+HADi/TTYSiBeJbBMIB42iC+hkM/CKhRZF+to4luPOxtqMMJ3fALGNLAl7NVs20henj6Iia9cOcTrxUjtYJXiDIwNutuUkc2JRZeGC1104050Yvs7L+PN5x6Cu5zjFne2rCCeSPGNvyYSgKuc55hYapfniwVkybOZQTxZQuY5rImdXBQdXreXv6sD4kn3L9MAnj4yiKeixeX1snyGQHxPLIF0rghV9yKgy/CUCyzdIRBPN3lK5aMh12iUBlF96OvtZTaeviMnE1LoFIN4DYbta837lgoMnx+1Dc0oWSrrf72hGnhCVVBcQXgCERRMCZJbQ5klMUITPyCpGQDxgqd1QDz/n8JMeAEpQZJpLuFAOQ05eZD/daVFoTMhTf7UnkBQBPFUDLM6TDwNAI/WdipalLiZYhCvy2QzSBrsOLrXvorcmtcw1SdjLAXSRAJIUpGpqQhKGncO8tRx+BA18QXJRE9vNwqx/eheQyB+EfJ7tjKwUHXSXueQLxDjerg8vC2z+GtBPIfRiC7WAIs+ANpF54P5als/z0x8RdgTa+ErmHhmkW0q39HDs2SG5HSlogDxsjYwHM1JkQpprxXkLCBOevmaMag++kREJ7dDr2+DrgXYArJMaZQU5gSDgQaBPiNJjPx+mIlemKkYSul+KGYeXkWGh7zbtSJUtcTnmEKD5DSQzYFeg3azTBJY5FUvvOONgsHDpSTJKvP31VAsy6D5xpwhIVuSEM8aSOZLKFoaFI8ftY1jMG78ZLS0jkHZE0Hc1FCQRWHSS8m98QRKZRl1NTVorWuEizqOMg1M02B1EYZFvvcluMvkWCWuMTrvqQin61u41ojwKIdRId/4aHUN/usnP8DCuY/TAMNHAuIJxnPSqn0jNkuW/XexxpIskcA8FfBUkpDsx6IbOvsfC0cjLrp5xkL8O5kLVH5miYL62LdcFC4GDQYbEjyUaDqQXizeT9tB/vEk32OShxJUaajStq0Vf7dE4cadI3EHYFKFCjl7m8n1hmSIXJ5aolgCbQMFrVAnNZdFASrclFZq33toG+kzaXuZ2CQJoSbBovRe+q60tjvAh1JbbRkCH0/bC0qkmoltc/YDSVHER5LhAaW4Euih2SeLC0++D1omcukcZ6y4fS4eDOdjY7thOc4TtI0qxeuWyHpVuKTRPYdeT8eBi1d2R6Jrmwgsse9pv9FnkLSNCBb6znTeUSAg/37ePHF8B15HhUlJJLgewB6OwkocCqA/GNg4XBB/KAC+EiiPxtIPfU3FFh6hlOZQWfhKYvJIAf3QfUBEqQZZouuMnPTEuSxOJ7pGxPk3tBMwsBXitZzmm+dsAPs0FLk4tomIuC4FcOd0Y5rxsT+Ch/JZEfG39xgupyEmvjfePyKIHw2/HAqIdwo057WVxdoHyXFG2+sjgviVzxETT4u8yeCxIGnsCEOL4yCIr0H95FNAIF4JRmDRzU3V4Ha72K6NFxPbXvBgIfFDv7ij2R1a8YqJYEcP7/yfEkztBZTiqeUyyvFObF32EpbOexABpchnd8qUkEimGcTWhP3QSjlIlNDKlpIFZIsFuP1+9qBmEE8ggdmjQRBP1W+BmHgarNMsbvePxMTTUK6quwFZ4yHZ3v4UskWTg6T8ugw3gRQ7np3dfgjEezyorq7mVmNPTw9ifTG+uTognsBLiX3JhczB8Z/2+YKoa2iGaSlI5034wrXMxmveEEtrcoUSFJ8LlPdEgM6RwIjBVsEWOgz58EAnOiYWSyiEG87wwVaKz6btruy28GAvR4VLUFyUDOjIZxxph/j7wTzQLbWIopWFVo5AV7w87Fg2Y9i3eiEyqxdjqlfC2KMaEYiEBIgniRKDeBl56jh82CC+p4uTHBnEv7mYQbxPzkEjEG8QkKcjcmSDrQdryR1siWRHR1vbXgniBSc+yLwLl5kKOQ07TYmUUiG1qXSnsdgyVejghc2ko4kXvvIUxyaAD89DkKsRA1Yy5leQAxAzJJSrWhCZ3I7opHao9a3Q1BD0ksbWkqVSnhlQTS6hXEzDyiZRziZhUaBGsh9GPIZyOklhFJBNEz4lCZeaY2kKgUxNE8y8mJGx+Dxi8CmJ3AGS1ZGNmlEiEJ8l4R2DbwJOxZL9U1YYwKcyBpI5A4WSDH+oCo3NrTxfokWakXdXo6jrKKgyesk2NleEPxBGU0MTqtwBqGTzWiajSxOWaqKk0YQv4ClrUClAhWQ/FgXDFXnmxmHhHQaeriUqgCPRKtx928148elHP0IQ/9HfbCuBHd+Q6HgxkKWpAIEGB5ha+w9D32Nv47DnBtndQUQ52Plzvtewz3cYTInmG4SUyWmTDQLVoZ/n3FSH7ynn9SO1xw/puYFNtLfRLmJ4v1SA5IF9UUFnO38cApoH9s/glg7ZtpE+s4LRFQei4r0HDLCOgNw/RDBPq48D4q+49OMD7jTMxHPY06D/+HAwcygDr4f2mr8ewA8B48NY+JGA+sGkNR8ku3GeH/w1Bw7Mjvbc0C7I4PuoK8WBliM9Rvg+DoIXJbVNx9q2iqOuLvavOxju++hXpsP7DaOC+P+PvTeBsu0uy7yfPQ9nruHWHXMzQCZICKMg0oqNAyLYDq224rLV/j57qd/62k/FRhQQoVGk0cZuWbqkbduBIQMySAvBkIQEQgYIISQhJDfJnacazrzn/a3n/e996pxTp+rWvbkgidSiuKmqc/bZ8/79n//zPu9wOJGuOF4HOOueMVmwOvmK8Wf+2SjxZ9qSzSHe5EMwEXgMNVMgPh4OkYmdhkr8InZd/hLsJ8Q35xXES3MUZalREF90dtwiiWNziC/vIGp6aFyJL5NqWNhKKw27mJp0cnWO4aHbPy5KfM2IZee3gwztbk9NYTer8PVE2oIzYpKVx0Ecw61VEaaJqPJUhYg6tuXAdVzZ1s5aG8PeQDUqYjoN1RLaBBhN6JijnGgWfdATzvxyFrautPuqs6fro2rqcNJA8uDpf6cKQqXOdV1p2c4b3NrqKk6fPi3WIWlUlSYCToR4qkUEqTIZplptjCCeUWp+bR5eYwFubU5BPP0AjimeeFWMOp5Os54eJEBXFBAT5qUxkUAiHzYK4stseBUxqcs6E+JFFSisDaLqSJwedSGlaXFQQwhjvUQ52h8/IacfkLrDDkrsgtqEY1Zo9weSNRz/0o3o3P1PuNzNceHFu1Gfa6Dn6Aric1XsWCrxbpFOkxURk2A6TTZEHgOdfPdEOk2cB0izSFQHN2c6DSMmad8wEWoplldOoXvsCSw/cC+euP1m9JlOgz5shzYKWiMIkGeCeDXfORlRNjnleaaLdPzveVlnUEK7+MOL6MjiOU2dTtlj1r3xYsORY1oq+GXMpGrdZBVK/Hr8pPLWyMCI9qkieYh2KRVDynNBA73q/SzHyTBDOrcP81c+H3OXPx/64h5oqMKKDKWQZ6HUWJhmDi2NgCSAncUw4wDod5GstRGtrSJYW5O8dyc5Cltbk/OHCqutU4WiCi4Of5W3I7NmpkAwE5JUUwx2/e3JgIVgH6f8hvRPiFMdvSDDIEjQHyZgXxN2ma3Wm6hWarDnLgDm9iGtVhG5DrqMt3UqWNyxB0vzO+BlBrQwlFkFxp/mdgbNZ6daA3ZiSBF8OchgESsbP1GFlw6uaSrRpQR4qjzNuXm8602vwz/e8P6nF8TPAMVzgfh1+N8KujeB+DFAHQHxhOdjs/dtBORzhfgJZi4BfPTvDJjeJsSPL3crBX3UQWLa6zIF5hsGYRvI5GzuTlu/dibEf6iA+IGC+HMBeHnftrzy5xHitwHw09uzYdvGlzFdvFvOEkz6fzbso2mI3wj+xd4ZW/56sev4oGB6H46p/MX+HZ1vRX+Ycm9O5/GP1mELB8b5O6vOz5K+ERA/fvzHk2rK8+RclfiyZvSBBx5QOfFVDHHPx/4nbKOAeCrxDFGjOkyIDwLkzImvLGLPFS/Fhc/7HpjNeckELtVePuTLKEOubAl46+kY6lY08koXha2zRjZKFVbTiSNQTIvM+IzT7DYiyYoOYPRP4v6bP4I7P/FBePlQYPNUJ0Cnx2IPDfONKhbp06RCk2mS685YcUJ8ZzBAmLAjKyu+Y7iOJ8WvhPhBr4/uWkeA1q5yGtaQWLs4ClDzfTQaVYkOY6GsZlhM20Z3GKLdHWKYZNAtBz7VujxCnUWsvi+bykhK7isCca1alYf98ePHBYa5LImgZLdWqo1UciRTX9mW6o05KWxlYeVaP4LtN1Gf3wm3Pg+v0kKcGxhmMQzXWi86LtJnxBZUNCAqB1HKI68Anv8jd0MnhCtwL+M+S2WetinOuvA4q5OPXSrZ5ElHEKuYTm4PoYaDIf4sUEno5+sLyFQfVzxU7QSGk8NMm7BNH4nYL9pY/epnsPK5f8Qz7AT7L9yFxkIDgecAzN5PVFzj0OZ0O+BxOl6zkBg+MpPdW2PYjJLcBOKl2VCWwsktljwiywzQQEBnYLe3JhA/OPBVPH77zVj52pdgJR04bowkjZEl7FpLkN/cLiY3uKLxkzKJiT9g6zvPJgqYvKk4B0pwlwZCBcTLND1jHwuIL5sLScwk9z09lNK1dUxxL/qvlp54sdgUqTbFZApqvgvHdcUGQYjnMVdWqVxOlE6c4gib+8xfgF3P/XYsXPECpI0lJLEJk3UDMTvxxhJTyR5LknzETH9dg82BKpsy9QaI2x0E7Q6i7gDZ6gNI+09Icoap5fBNDa6pwdQy8Wk6Nge2KlKTxVkczGu6hVxjMX5X5eDzWsx1RDGTFTKEYS7FrmGYFgWs3B8sVPfkHE2cOaSt3UCjidjzkNSaaO7dj8Ud++DaFTiJhpxAHjE2NoHmahKLafMaG/KqVwNiql089wnwVOJL5Yv3I9fhLKWFRmsO7/ydX8PHr3+/WKK+Hp748/N4O9OpOg7ZxX+P/tkIy2W34HKp2wL8KUV/El4nZ2+nFfdzhXg1iFiPMx3fC+OfPw3SE3+b2sjJ96k/zlTbz6TUj63MZmr8+LLPZJeZtsnMGrgUK/ukTqlNIb7Iif96ArxC2eLrDKkzZ9PgaXy5syBsHao33vO397fxXV6C9SR8jz9/NlPvt7TYTCvnE4ML9fnroD4J96O/zagXeLoq8edqp9nqvlFaLc/lAitF7q985StjEP/R98I2CM6RstPAVBaP4RAps8tZFFVdwr5nvwwXPf/7YM8tIJVYQjX1XVo2VOa4Jg+xEvTUzaX4kgetSnNQauXoKlP3DGlVr0bnI4gnwEsBEl9tScdFFmrl0QB6/yTu/acbpGOrk/VRq1ZwYnWATq8v72HE5N6FmkB8GmUYRgEyJtX4Hla6XUT0oFu2TIOzcFTiHHMNQT9AZ21NvKBu1YHpGDIjQYivVyto1GsSkaWUeEvUP0I8i1qDhOBiw0aKKmI0GqqIlQe0LHTgfqoXrdsPHzki2xswaYMAM4J4Ff1I8ZNWoNbcIhYXd4rnt92PYHp1NBd3C8S7lZb4gTvRAJbvjiCeXlwZaBUKeml3Eh4ro/tKiGfaj8CWAvgS4kvlnpYp2mpkdkL81bqy2JgWwlTZCdiBln/32XSG+4YDMrnqVdfRciBRgjztNLqTwc5aMHUPQTqErfXRe/RzOHXbx3GREeCC/TvRXGwirLjQPQd+xEjSBAFBSiPE069sC8Sz2ROV+M0hnrYY1k5QibdHEB9nKRh2OQz66B47iOTQowLxJx64G2bchu1G0iCKEK+dAeIlalB8hYUiLzdINejZ/GurGhI5KKppk9helEdc5j64bMmJ19QMiEzhFzaZYlBWHN6xRk9qmpQQL3AtjcGKa5nnG4BqxSsGbAR4FXEqHnsWmGs62lGEQ90QWLwAe5/3HaLEh/48W0rAS00pMGfheCIRLvRpF/cJTQNDsKwkg8FurixM7QeSbRwc/QLaR+9Fb20Vehqh5Tto+TbMPIaVx/BdC3GiBvbs5EovtyY9FLg1feiWDtOi/9hAlGQYBoxs5exXrqA+pGWNR4VWHUc1+DJrGPotxH4Fge3C2bkXuy+/CvW5nUhjAy6tW7yXcTrayGCwwL3GHgsm9CiXrtZMzip7PEgxKwf20luBs5RKiVeD8Ab+8Ld/DR+/4akN8TNhcQpCJ0XwAuw3sdpMLm/sQVE+MkbF9JN/2wjrZ1bw1TNGLedsFPetHsbjy5q4m2M49gAAIABJREFUwjdR42dB/Ph6je+P8Wze8WV/PUB+s30yumdtdfuadWMbS6f5kR8as9N86EO4Ruw02+vYqm5z46QwTo+THzz5uuJvZwL48j46o8HTxGeP/PTrn3k2EL8dK810YfCoudAGlX7SZjPLSrOZQj+2uRtAvfzb5CzHRoVe9sAUxD+VAJ6rfzZK/LlC/FZWm/MK8bV8gHs++l6pzBeIJ5DBlIdTOBggC0IJQXZqO7H/Od+FZ7zglbDmFxHkiSpCK7qCls1/eINRyTIlvKwfcP6mzCpfvxTWb2t8IJcbNw3xqt0ti91c8Zbn0RB5+yju+eS1+PItH4Ob9VElxK8NpRW7gvgK9jANgRCfqMLSlHF5DiMhewhZyKEbMiioMu+d/nFGzQ1C9Nod+dmp2DBsHTkbSWUxKp4L33PQ7/akUZRhcWYAI4iP6GW3XQXxeYx6syl2mvKGIIWlpiE58bwvHj5yVApyCQDSqp0QT/lSKsjV/nVsFsMuYG5+hxTtsbDVqrTQWtwDp9aC4zcA3UE3GsDwHNXYqYj/5MkqVifaZIqaBa6LWCNGVg02emIhYxFPKUlDqohS2V518eYTSEpVVtaLP9vKThRFCYaDgXwuFRhCPJchquQGiFdQmhkBNCsVT7ypuwiZWGIM0D/weZy49WO4QOtjPyF+oYWwqiC+QogndJ8zxA9EiVcQb0u0IAvGSojvnziM9PABKWw99uW7YMRrYqfZLsTzHF/Ped1orZkJ8hvv3uvPTjWyGuu8WhSwju64hRJfDrwE4mlr46xEoo5f0bVVjq8MAGhzYTE3v1X/AJvnCc8RQ4PrWDLLYpq2Sl8p4h1pl+J3O4xwfJhCW7wAS1e9BI1nXo2hO4ck1VHTHRmvRAR5FkryPOPgQE31gGV5LD+ktdxgzVScSh+K8Nj9OPG1O3DksQNIhx0s1T3sblbgMl0qHsAzNdVgibY2gXgmMSnRQDciKRA0TfqxDLCgM+TAQOIj1Tc7PSfS3bfsXMxC1zoCp4J2BvQNB5U9F2Pvlc+F01xCGPG6caSDs0RsmoBha9Bdfh4DUXUpNhMLzWCA4XCAKFRpNIyU5TXAa6GsaanVFcQ/1e00E9BdjhC/ThA/PhjYTHFfh8+tIF6t9QZYnrKebMf7Pgt2R+8bv7inIH78s7etxk+tcLmF27HVlKuyHeCfvidtqszPvHlt/suREj8G8dfecIPyxJd2mulZzSk9Y7sAPw7csxR4xZ0bVeVzVeEnAH80XtionJd7ZyuI3xq4p1X4dYLezvtmA75aq2m1ffRImST0gl2m37N+3IXZnkJWGq75NwLiz3QdPRk7DRljXYnP+7jn7/+C7piREi8Qz3ihfl8p8RngNnbjomtejste/IMC8d1YRfHMgngl9yuIVyw/unxGtht1CqxbbMqb45kgnh50KnJ5HCBaPoi7Pv4+PPjZT8DLB6hWKjjZCaRhC6uqWwSBuSqMlKqZqu5noyjmCPdZhMZsdvrRkwS1ag0GC9X4cA4i9Lt9afZkeaayJbCIlRYZh5n4EMuNFHXRjhPn6A5CdIeBRNUZnK7XMnhZhAYh3vNUAxtpdc9gBXMUO3mEEE87RwHxosTrFpjIwEg/qnie56PVmkejtSDWlV6QwqsvoLVjrxS2ml4NmuGgFwUwfTbeKiBeQEw1dVq3zyg5qlR0Rw8gSaYpkmvEF88BlSowFluRrbzRarZlzHNv29BNZZ8hyPA1HLRQneQgoJyVEQtIkTQiMwHQkGhDaGYCM2vC0AjxAVxriOFjd+LYzR/B3rRTKPFziGouDM9FJaYSnyLwzk2JDxl7mCXwCPFsx8vqigLiw7CPYPkY4kOP4sBtn8ax++6EHq3CsglnEZAyGm5rOw3P4xLiy4Fs4Sba9Gm3dQ7t5hBPoVsy3wtbh4qBVBCfI0WGWGZXZMZMlHcO0lSRq4pNVF18qSw7BE4pYiXIF517JZGGEC/TY1KzwUz1tWGA1USHvrgfc1e8ANWLn43QWxRA9i1CPHsA8NOBhDNQPJcEatS62ZoJi7YWudpYNG4Aa0/g9CP34MCDX0H39DHMWRl21VzUjARuFkgaFehL52wAl0cbC9M+5JxNYFgqJpbHh7abOCoAPmLxKwtjORMmznq5PngOs79BbDtY4zUFB8bCHsxf9CxUFvchtWqA4SrV3maMLv3vnOnhLAvjNzWEQYhOt4t+r4cwDKS4k+c4B+gEGA6QpI7EMFCp1vDO3/n1UWHr977ylXjr7/8+emL9e2p9jexwm0D8BHuOCjSnIHvcE74BsLcC7u3/bdqGM8XE50+NLxKh1BOt+FqX/Ee/27KAdZalZmqFn2oQT/vl/fd/BT/0qleNCltv+MhHcM0116ju5NPe9nU+HV0Q/1wQP5pBXqfwCUzd8PexGYOzUegVOM8YXIwGHGdvpdlqmeNQv5llZlqJn/2eAupHMxSbzyZ/M97dyDFr7TZ+8ed+DivLy1K3JOk0Mwpbz1WJ/3pt90Y7TdbHXTf8OWxCfDZmpykgPhkOFcTXd+Pi5343rvj2V8Na3IF2OBxBPCFRxRmqh6OAOH3BEhFWTMOrs77oGMqUCf5cWAMU1U1kpW5U4nmHpEJtitJGT/zg+KP47Ef+Bo/efRN8DFGp+DjdDdFnJ8c0RbPqYmerAlM6wqqMPabSUIEPkgjDKMEgCOWhX6vVYRCcNQNpFGPYH6qpcI9QEAvEO1QsLQNZGkujGfqFaZ0J4gSdfijFrbS72J4vEO+m4WyIJxQ7jmzv0aOEeIZ0sOgyk4c+IV5gQ9NkHbhuzeYcKvUmBkGKQZSh2lrC/M590J0adKcC3XDQT6IRxNMHL4MQgpl0Xi3z4KchvnzoEOLVCFWl2Sj7j8wOGAQ9Dg4Ya6VqIcoiVxYasliQTbMUxNuoVCsSuVfaZ+QiKApqxx9kiRYAZgwjbUAHlxHAt0MET9yFozd/GDuGywLxrR1ziOu+gvhEQXwoEK/Di9OzstOE4UBSmDzR4QmcJhJ6mkHrxQDRyknEhx/Fo7f+E47edye0cBmWxTxyFmcS4umLn3HDKp+wRdMf2eZRD4StzTTcns2+pKagLFidstMoiFdKu4B6AadUjnMt5RYVAzNdGhNJwbPEqVJtp81DRdQ5tgXXtqDsV/SZJ6L+M31FgJebwm7IRXfj1f4QvdyCNn8B6s+4BtULr0Re34XMcqWboDA/Z+QYhsco2KL5FCP05Dxg1j4j0srITBhw0gHCk8dw9MDDOP3E15CvHUcNAeadDHNmCt+kBz1WUYQC8ZzJ4WCFA+NMZhBo7WLsHnc9I/9YOhOzOZQEp4x6zqqqgJzJT+ypoiPhLFbmoadXgdYeLFz0LHhLFyLQbGiuC8fzYbPbMW+EKQujY4RJJBa4Xr8nXnge71J5p82MDwUV5arqCTy/gv/6xt/AJ//+gxIl+PJXvAJveNObNnau/Hrd+c/jcjdA/Bi9rhdYTn7ghoSas4T4scgbWfB2VPrzCvFjH7qlFWd8s2ep8eXtdsbryjGR2p0j38/EjtwwSBgNGtZfdkbP+5Q1Zvr1o0VOF8me5TnkuA4e/MoD+Omf/MkRxP/13/0drnrO1XLtzFRvZ3ittwP764r62EpOWGC2UuHX31N+/AS4nY2VZlaSy9jvtgb88R28UdVXqzFppVHAXr5vYufJL6eV+LOG+KllPB2KWrlfKLB0Oh38p1/5FQkY4bPvfEP8mZT2Myn1m11ukxD/gQ/mlaSHu64nxNPfyVSJDAELWwlKgwHiQR9ZnMGp7Sog/jWwd+xELw1VN0dRmxT4KYjnQ7RQ4aXbqoqILH+nbBpFikZhAShTbZQXe6qwtfDEyyLZSVYSc9lWMkD74EO49UP/Cwfv+wyqWijdFZf7nOJmcVmKRsXFzqYHgwoZs4FtW7y63eFQYH4YRVjr9kQ9q9UIkrokTmRJJhGT9IC7NXZ6HSCJIzgEWPH8szgyk2hNWkkUxAfoDiKkzLD3q3BZyJcMJyFesn2VPYVNoPh1TCBeQxSFsp84MMgMlU5DGCMQNNlkpTkH16+iO4gRJJr44QnxmlVBbnmihg/TGIanGjhJNGAJZgLxRTOuQgVfr5Yun4jM6GYajgI5rmcZI8mfpYiVWutIlVfNn4SPTEfi/ggzHJxQiWcTHlHs6UMo8qPlOI9i4ajQhgLxWlKHntuSaFJ1IkSHvoDDN92AVue4QPzc0jwSQrzvopqo5KJzgniECIK+wKgHG7bGgZQpha1s+xUnIbL2aVHiH7n1Rhy59/NAeBqGGUhhs5Y6m0O8umXK/8QRX3ZkK27gm1lK+TrVnXj21/rsxaQnXuC9zPsdg/iREq+lyDVCPGdNaJcpokN5vRqanNu2nCe63MBYOCoDPpOFvszyJserQS0lbHZKzWNaVCK0BwF6mYmosgR7z6Xw914Ge2E/8loTmW3L9SQNm9hZkFneheLGn8uBPX3zfMKojr4aKpYLO84xOH0cK088hNXHHkS2egQNDLBoZ6iaKSw9kQFIzlRHQrycf2qWTGxCkg1O/75KCxerlIR6c32oiKt6Dv6Olj/2c3XsDLbXxBBVHOsAK7mPHZc/H4uXPRdDx0fquDBsR657I0mhRSxAD9EN+ghC1dCJx09sZJ4nVprRbJXMFChRw/V8gfgbP3ytDAr27N2L57/gBTKD9VT72toevVEpn96+TUF06oWzPOaz9tXZPgy3+vxtrdsMuN1qHWbtr822bea+PUuY3rCMbb5/6+M6NXLa6qQtSJEDWDY0/NSNN47U5n/9ildgfmFh89jDEY9OCiXnpPOOwfdIY5ng5AKUZ2zLmT5vJqBtZouc8OXP+rBzM6NsCYkzBh4zD9mZ1m3GQGDWcs60v77Z7nF8XvDeffttt4mASqg/3xB/pk6vZ3vfWr80FAMpOw0hPu7hzuv/DJZETMaI0wwhLGgscB32EXS7iKMElr8DF1GJf8lr4CztQsRCL1H3ylxxBfJStFoUp1KFLxNmFNQUMF88vCXOcJRXTd+pGgiUYCPvLSFe6I+dTIvEjjTC6Ue/jE9f/14ce+AO1PRIwGR1wAJF2h9S1Co2luquQDwf7nzAhlmKlU4buWFgEMY4vcoCVgN1Qjzz1QkBKRskRDItXmn66HTbGPZ7osSzIQohXqbYHUdi7QZRig7VSbY11i141ZpAvB31BeL9ii+gMq5Ic9sF4o8dk79FcSQwQiU7ZcwkIyY1CBDPzy0IxJu2h24/QpjrmF/ah4VdFyA3PWSGC930MMwi6O5Ygx764glnZbOVMsu9sF8ooJ6E+NI2w3WlJYa+X1H1LSa5UK3XpcEXZwikeQwDS2xXjlMJ8dVKVUG8FEwq9VUGL1MQDzOCZiVAVIOW20jyEFUmwRy+F4c+dQNqq4fGIL4Cs+KiVkI8bUObKvGMmNTGIiYvQ+K6iBEgGPaQpjF8OLB1t4B4SMRkwijE7oqC+FtuxKEvfg55cBq6OURKj3/Kz9xEiV9n+OI8L6ZJz5Cxq871ZEbZq7otUlke98SLDaosci06HKt0GXUtqoY77H3A9tysW2E/BxO2xdmU0kLDwaGCeF6vBHmq8mVn35TNjcoi51wXK5o0cGIHUs64hClWhhmWMx9hfRfspYvhLV0Mc8ce6HPzMgMkFh277AiskFp6NUmjmqTI9GaDHGXdsow5WPChBx3EJw+i+/iD6B1+CPnKIVSiLupOCsdIJDuejiZCPAfiyqJWNMGSmQjxAsk+kAQbjfcYE6btwLDYbEBDHKueDWa2Jtn0rttEYszh+BpwaGCIPWj31S9BvrCEIQeo3Kesf4liGCyqj2O0455KLCpiVXk9eL5fNEUrZhiLJCEKGY7rScQkIb5ab6wPZr/Znm7fWp9v7YHzvAfGYfNcweU8r9K3FvetPSB7oDw3+Qx9CkN8F5+/9j2w2LG1gHj2WmR8XTwcYNDpIAoiGP4C9l/9Xbj8Ja+Gu3M3cpfdwiYhvlSgeKGWvngCSpnzToinYksVrlTxBeILrzQB1nYsseKUdhoqZutdBC3pOEhLjZaGOP7VL+Km6/4Cpx66S3LiPd8bQTztHTXflohJkw3+mKbiVxBmGU6vrkje9SBMcXJ5VWYSmBZDGBCQyTVpWFOr11Bt1bCytoxeuw3bVJ3zOJ3ODqqEeKp6gzBBuzcQiM9NG361Lh5eO+xLKkWZTlOeMNw/BC7+zIhJfm6cJqJ4UvXOBOKVYk+v/vz8AuqNlthW2t0QsWZicdd+zO/ah1x3ker0pXtiCZmGeMIUvcKlnaZMhhmfEVGDLgIfvdIqEo/rxkJgFuup5juWisA0DPHo83WcneB62l5F4I6zF/RBssCYoCRKLJctMxAqjk8UkdI6ZaUw7Ax5yE65FrVwVN0E8dEv4dCN18M//Tj279+BuaUFZPUKjEoFNfqb8wwR7TTQ4SUs3rQRSzoNd1oCJw+QScTkTqz6l6PTuBQxIwULJZ77ukIzjeGKnYanVCRwGQODNUQHH8XXbi4gfngKhjFQEJ8UEE8fS+F/ndaLRlayca9gkRs/a9pazvVMKfGj2dKR+bX4FBkXq6SiUWfWokFT2eRJIL6MJRVVmilJ7FRMpV0BvAw8eSzlGDrS8ElsLbSijOxOtKmwi6aqm9CzEuJjgXhuFhsqHV8d4FA3w5peg9baB39pP7w9F6Gy/0LpUszzgN2J+bmqfYRo8Exzl2x3auj8DNNWnvwkbSFPfVisixisIl8+jO6hh7D6yL1ITh5EVR/CM2M4pi6uOvrsExEFNOkBoXoesIDWkOZtjMfkCS1dNDmYpaIu5zUHzGpGwcUaHHSh6x40cx5rQweH+jqSxf1YfPaLUbnkUvRMB0MOYkIF8E4QQ0tj9PRo1BG3tJfRQiNdPMsi8rG4XNv18Edvfh0+9ZHrwSJX6RsRRd96lH5rD0zugS2K3M/HrvpGK6ZK9GHBufqSHgpbdK8+42zAk90J25yVeLIf8633f/PvAT77+EwUNvk6QfxmsyUl8266l7a4ECRmeV2Jvzb3o2V8/v1/LAoXbQZslEKIJ1DGQYBhp400jmFU5rF06bfhWS/9Qbi7LkTmV9QUtih9zFK3YEvjJ+aIE+Jpo5ls2sTfRQnbB6dFlKGyeZRJKY5lgz46UScLPzb9wpJ2QyuHZDJr8mDOwyGeuPcO3Pqhv0T7sfvg65F4x092huhRic8yuK4pEG8x557+ctcDNc+VtbYUxhG+l1fb0rBKstypmBEqDBUpyW6rRsXD8tqKRMcZvMFy3XMq5L7YaVi/G0QxVrtd8cTTsuPXarDYFych7FfEEiM2o2LqXyb4maefJDh9elk83lQki9R2ybsmtom/vFaXorhqsyUFs8vtPjTLx449+1FpLkrxXWbQwiBdqaAJtBO6OSCyRRVVYFHkuxcALTaNiUJTzqwoOw1fyyICTvVTjReYM5j/z0GGAd+vwHFtUelZFEolPmYEZ5zC912Z8aAyz9fKOcAs88JGxBkRBXXK18zGOXmUiG0jM3W4Vo7g6Fdw8KZr4Rx5AM+8YAFLS4vIGnMwqjV41HLZ4MdmEXIOj1513UJkVJFw0KDn8HI26EnQyefRrj4T3fozERo2MrZDl67EGSqw4DAFqID4oUB8imzYR/fAIzhwy6dw9Et3QOsdF7UWtFCF9EWr2SP6mvk8KG1iqtZf2TQ4QyEKscR4yihGBn9lx1U1K8PTjQXXEE8+zyP5V/zj0i5V3p/mEXIq42L1UucNzxTxwRf57tJHVopXi94CBHPmq5uZADyB2vU4e2JLTQdh3y3SfdQMSdkISp2BiSxQvY4DJVnXmM3OmNCkIUxSHDu1hmOrQwxgw6zOw2suwF/YicbuvXCqNdjVGqxGE3q1jtz1ELO/A7dPjr8a5FMo4Pox7QkZB++qbsNKYmDYQ7B8HJ3HvozuI19EtnwATQxkcEz/O/PeE54zGotpaXNTFh4q7hwYsOBctoGzAfw7e0BYjL/UECcRoiSBk0bwskSsdhwZdGPgRJii4y/Cv+S5mLvy+Ri6TfSTHMkggJVEqPJ6yGMMxDZUpjlx0KBmJMUSKDU+pZChajhop/njt7wen/ro9XI9E2w4S8fZt6f210RF5nnZlLMCOb5YrJZn9a4t1/NJLek8rceTWofxrdvorTkvx2g7C+G1zOfH8unTI8WT3cppJd3cCjI1zDgPo47zsAi1uU9igDW9DuVpu539uOE15XqMFrK9pZ2//VCu0Xlb4jnthif1piLym3avcjZ1lhKvDvvm27nVzNK52mkkBOIMEE9WefB+sdNcl/vBCdzxt38g8M0YxjgDwtxWOfFBgLDbVlPJlXk0L7oaV73sVfB3X4bAZmxiriB+lIlM5Y2qGCmg9AWrhJOyKIMNlpiHrtrJq9eV14dt2QIcpUNsoihWlGmWyrGAzUE66OHhO2/F5z7yt+gffhAuQrSaLRxd7WGVxaoAaOOerzlwmYSRa7AcRx7+q50ekpzNn2J0ux3YbGTEvyUxfMeCx86nSSSKYmhZWF5rq1xuziLECWzDlGYxTPggnIdxhOX2miTe8DP8WkXsDWaaw/VVYxmCNbO2afNRKRaaQPDa2poocpxFIDTRh+6wWFQ31XsrNSmerc4twnA8nFzpwKo0sbTnAlhuHZrp0s+CXDOloJbZ2aIMMhLSdWAVIE8wT3kcuB1FLYIol4X9idBHq5DKBafvIRN1nd8Unvk+njj0uHNg4ngusiSRosEUBoJgKLDOVA4qkjzxRb0v6iFG2fNieVBwm4PpJzYQrcGyNORUSw0d/SNfxcFPXwv74N24Yvcc9uxcRNbcBaPagGnR9pVKV1tq934+QMa6BKOGRKOyrqOiR5Kq1EEd/foz0K1eogameY6BriHSgGpuwqH1QsoloXp+5ini/hArX3sUB279J5xiOk3nKHyrD5PxhgOmjOsChrxeBEbLTHg5kxljyJmndYgXS5HGLU3lnJBBDJE+ZV8jzkzlCHndUeFmMWaR5gLWJRgaorwvOS9i9ZLiVcI8E12YBaNgnnAv55uAvEqAYQsyz8jgOrbUivD84rXFxmVSoMz1F9ZUiUkFd8p/x0L2ZYGz2kcyOEl4DkDsaidOnMbqWg+5YcGv1OD7NXjVKqqtFnTXR1apI2VTuOYOpPU5hG5NBlKwfAFquR8kmXSOrbouTNnGFCmbfqUacu6b4QDJiUexcv9tWH3gdizlHXharHz6OgvAPfn8igWZVZDjwpkk8bGrAa3Fa5T/zf4GFCrkY3leJ9Jd1k8t6f6cpEO0h32sxEMsWw1ou6/A4nNehri2B8PEkFlJO43QQAwzTzBwKmoflXU9ov6rQUhZDzHqOp2mMgv47re+QSCe1xizsl/7sz8rPSqeql+F+3199YsHz3rh68b2CBsKXyegd7affktvfNGDbMsi1k3AejP/+/iyZvrZx5Jnpo/dmd5bDjbGl7th+yTtpqhaH/FDuXPXXz3zOT9rW2eMs4pPkNWfmPibXba/8RQd//BNGIe1Nk8cPIi3v/WtI/X99W94Ay666CKZDZOxV7Hk9fy6sY+aXu4MmJp4iSqcK7Zgff9NvG1Wker41m3xGWfywc/6e7l+03+TtTyTb32qU+qG3PhZEL/FMjcUwJavHduJG9z5xbN/MrFmEuKfiijP+3Z/MMCfvvvd6HW7YjndDOLP9f58zhBfBDds9rlcLrnsYYH4D16Xe4Pj+Oxfvw0E6BLiI6acUwEPQ4S9jsCP4bfQ2P9sXPOdr4G/93J0wMJMBfEEO6q+VKZVQkMBgoXiXAIcVyrOEkQslCsUduZv87O4UrR9EDR4HaoW8uveUrk2aXfIVZRcMujhq5+/GXd89H0Ijn4VDkI0G00caw+wMgwkStK2NMzXbPiGpSCe8KCZWJWMd0J8hC4PIAcPAvERPNeC75jI4lAU5YFpiYfeYrv3OJFZCcegoslmLkygMAuIX8WAEO868KsVVSTLVB8Wx3quzFbwoiU8lB0d+W+n3UEY0YaiGiklHCTopsT90YZjeT5g2ajPLSE3HZxa68Jj99bdF0C3K1JUSohn+obDqMkpiKflR0DGoGWBJZyq66YckzKxhlAHQvx6xKSYH3hcMhYFq5Qhri/BlTMLXDepf2CufpKjP+jLIZJ1ZldXtuYqfPTc7vIcKKeRVCMoqv4OEK+AjJU5nLHQMDx2AAdvuRbGgc/hil0t7KUS39oFs9aCZXNdUqT0OQvE95FploJ42iKgw9djpOEQHdQE4nvVixDk9PQDoWEgNIAKU4Q4NKNalAMDjedmirA3wNojB/DYrTfh5H2fh95WEO/kKbQwE4jnAKk8x0V/l5kGOUFlH4n9q1Diledcg2MW9hR+Zsbi6AyJ5JenMnMUZbnEkzJbnRGoCuI5wOghywmuRV55CfG8Rjiw5VBIlHddbDKmxEwacLQcFZspNGqWyfPVAJt56lxVVehcQHxRs1CCPNXqjRDPWQYF8YNBiBMnT6PT6UmWfL3eBOsgOOi0ax5iTceQx8SrIa8vIm8sIqvOI680YPDbqwp8S20rc+NpeckjGHqO1KwgzpTvX4tiaKtP4PS9t+DY3Tdit76GChJYOtOwbGRmBRCIZ2qSLoXcHLSajqMgnjYi9k0QiDfEQjeC+CyBFdvwUhtmFiKMuljtrWEl7OFk7iHZcRl2Pu+7gLmLEMJFFAxhpzHqjETljI7hyr1EzSSuWwLXrYRMxFI1QBzIEuL/pIB43uAYMfl7b3/7UzJisny4rAP5iN4LKBwDzXKEWLxpK4jfmGyzEerXIXn9M9VHbMTiddaexlS1Mhv/Xv5+fP03onL5WVul1IzD8UTTpuJDx1d3Q278DIifSKsplzH1lJc1fTIQX7x3W1C2DYhn3c39930ZP/ya14wg/vq//3tc89znqkSnc4T48fWbWFeZ1VJkK8+5AnJnQ/z6OycSW8ofZhR8zoT08dfNGgCMQHnjXh1B/ORIZHTdtpKYAAAgAElEQVRUlRgwMcIoBM9C+BT1cwqoZ4D5uFCq3lK8aSuIn/rbLIhfH4Rs64w5Vxb+uryvzIn/xZ//+S0jJp/Mh39DIP59H7wud/rHcNtfvVWgVEG8JoWtBDgWcIW9HjTO+btNNC+8Cs/77n+D6r4rsZZRoSsApuwWSTWsaAIkEYQEC6adFOk1fODlOpVbNoRKRImO4whRpEBe/LlFF8Yyg166UNLnIYzEZi8EkBLib8Fd//A+BMe+Jko8/eOn+hFO9frIDR2OraNVsVDn4ELgyyGqihLP7STEM2ZIzSTYosRThffZ4j0ORW0emhZWO21R36kcEuIJ2QRVFnhyfZUSPw3xGvQ0l6JWdjAtfeYxZyI4GKB1I8vkIc7M3LIpDCGQOdpU72nn0RnbZ9loLe5CxHXv9lFvLWFh9x5opi8e/BLiXZ8QrwpbpTmT6yol3rEF2MV3z68piOeNXyCe7FjEUXJ/l0XJsusJmZLEkchgrVarqdkD0xJbEjvY8nUs7ishnvumPJFHnvixdCLknDVwgWQVppkjYcqOoSM6+QQO3vJB5A/fhst3NbF3cV4g3q7PwXGYdpIh0ccgXifE15GwUHUM4rt5Df0Glfh1iI9ME5GuwU8BWuh5YlGJp0LPOoqg00HnwON4/LZP4/gXPysQX7WH8LQcRpKL2s1Bn0QI8lwtEmk4nJH1IsTHqmOxspvRd2fK4FBZUzRkCXPMmbmeIoxTqacIuX9zevMLiKc1ihamfIBcAJcKvFLZJSmFa87PkP4FuljAaE2R46fr8C0DdYfnkS2DSPrTWeRMKwqPU5FcObI2jX6WCEgOOFSRqMRCyvWacwwrcayDfoiTJ1ekqZptu9LDgLUfru8i94BBmqIfZejDRuLUkVfmgMo83IVdMJuLymLjVBBzBqWwW9F+5pgWUsOXa5TbytkPs30Yp++7Bcc+/4/YpXdQNzJ4krzkAHYF7Bvh0dMvSrwtVho2IDNsUwa0HFSbjiUAz281AcDBaQIzseFm7Mo6wHDQwVp3Fad6HRwNDQTzl2D3c18Oc9dlyOwa4jiEkaWoGKkMHnktcgAyGpwW53Vpo5HEoSKhiDNU0xD/Pd///fjdt73tWxA/Bp3nBPGjWaTNIV6x7UaQ3wziJ1+/sbvrWUP8GFxPKPWjccjUQGEG6Ks7VfmGsUHGNMifAeKnB2Djbz+rotPtQLzv4/777sOP/fAPj54DH7z+eoH4stnTOoLOAMGpX01D9IZ3jNchFQueBfATIDvmkplY/izFfgtIl2VO/X0d0jcHePW+SRAfX9aWEL+t920crHwL4rff7OkpAPHX53bvCG79y7dMQDxVS/Fq0hM96IsPPLPraF74bLzwe34MrYuuRldXlptSeSwLUbnRKuHELhR6Wg/KRkEGLJdFmLRZpFLkKio8W5uL2kuwVTGMKnpOPDTFdD8VeFUkqesK4h++8xbc/fEPIDrxqEA8rRwrQYZTXU7zG/BcAw3PQNP1YHNAYbtIch2r7a5A/CAMRQkvIT6jEm8XEB8FsAXiTYF+l1Ixo+niGJaAlKEg2bJmQrxkeCcZqrWqqJT0pnPd6RGk8i6qtqbJzWw4GErxqDR6SlIBmIpXQaVelwhLgvz8zj0YxBk6gwhzO/Zgbmk3coMRlxa7R8k3IZ5++nE7jSjx0pCJ7eiLKUxR4QtPfOGLH0G85MQrf35pB+Dx4HFhURJBXgpuazXUG3U4jodBFKPXUxDP2YsNEM870VjhZPmQpAfatj1oaRu6niEy2RHWQLJ8GAdvuR7xAzfh8qUG9izOIW/ugt2cg+cxdQQC8QxDZJMv7qNwDOI9PUZGJX4K4jkWjWxLIN5LMukYylWTuFFTV1n3a2voPXEIB9ns6Yu3Q1s9gqodiNrr5LRtGGDthlikyo6hnHKUrsCJfCeMY2TtBPeizqx/S0CaX1miySAuDCMMw0TFkw6GAvGhQHyRfy5Nggj9AyAfs9PQzsMGTkViCiGeVhI2a+LAogR5DkSbngWXtRH0xHPWiJ17y6Jc/ssEmrEGUFKbwsEC6xykYzBtKyp3nQXcMnuQ5egLxC+j2xvAc33MLSyiNbcAx7cQmSHCNEbEGuFYR5DbCNgDwK7CX9wDs7UEjTabagux46EPHUGawtYt+LaPnDUebAjF8xkZ7O5RrD7wWZy69ybs0rtomDmqUn/jQHPYZZkFyionn7YZXkc6t5N2IRaYFp54pcSzpoaXMacjExiZBYtiRNjDoN9Gu7OGU502DnYz9Kr7sHT1y+BfdBWM2oIU0XIqxyXEayy2VxbBicFpAWty3cisl3qw89uvVCeU+KclxCvSXIfNcWF4CtYnhfNCcR8zgqq/Tyn621bc1987oXjLDxuXOQ3tI9AdwfTmavwZ3ztJyfLTNCyPBhPjRtjx/TX28RtU+7HlTwxjNrEQzfLabpYTP70fzhZoOGP75fvuw7/9kR8ZQfwHrr8ezy0g/kw58SO0nYbj8RWZUMwnYflMCvw4QD8ZgH9yCv3ExsgPWyn04581Df9b/a3c1ulGThP7YEqhn/03tb4Tn/UU69bK9d9ux9azPefHX/8NUuKvz63uYXz6vW8WOw3z0Qm3JcRrtLwEA8mMT8yqQPyLv+8nsHjZ8xAwQzlJCyU9EsCjoizNgaieM46RNpuiy6c0ETINuBVfpt2Lu1kRD6dubHwwMppQ5crzmamgXnnIIe3gVba0iWTQxdfu+gzu+cdrkZwkxEdSLNZJdBxfa0OT3GYTdVfDnF8VOw3VO0L8ylpHCnj7YYhuh554RwBILDRUTW02fArEKz8wTbR7PXiWLbGbbARl5oQzFdPHAcosJV5m8+IU9XpdQJ4DG574THthp0eCvKj4UShqXDkLwX1K6wTTcmqNJiIm61ieFLK2BxH6UYqlvReiubBLMukzzZQBC+0yXqW+KcRrpr7uQyyn/0uQF4814UR54gWExgrzJK5PusqqY8x0GM4uNJoNVCo1hGmOPmc/WGjKnGwWBue5bF8JMfL4FPtN8Rjl8lMdru1Dz7t03CPgAIQJIu1jOHjLDRh+6ZO4bEcNuxdbQGMn3LkF+D7BEkgMmmHGIV7ZaXii+Jqy03QLO81IiSeI2jYSJrYwPSdWdgfOT4SE+CzBcLWNweEjOHz7zThyz23IVw+hbsdoeBp8quoGZ2Ac+BwYcl8VhaasD+DMEqMYZaaFM0uc9OAsB20eLiM5c7HQRCF7GYTSaGwYJ+hHsYJ4puRwBoT1E1T5OZjKA+g5B3xKgRf7Gu0whRLPYmsmzvDa8FmnIQk0PIdNNHxb1G0ZVIsKz8FZ0XGUh6Ls4sokGul8qrrDWjnEosN4RirxCSGeAM8ZhCRDtz9UdpruAJ5XwcLiIhYXlmD7BoYaO5CyiNdGkmjoDxi/mqCTGMj9FvLGArT5nTAXdwHsQOz6GNLqBg44qsjYC4KqPLuc6jmc7gn0D3wBw0fvwpLWRdPMULEtqfcwHB+GwQ7KhVWJxeE8d4t/pUuyHARV9EqIV0q8gng9Z8qVhpxFtIOOXIernQ6eWE1w2pxD/ZkvwPxlz4e7Yx9iFqKzzsOgj5++J1r7VOrStDJbzmCNHnaE+GrtaQfx6lpe3/71i3sd5NcF8HH1uID2kTi+GcRvhPEtve8zFPeNEL9xmWcE8RlAPKmonwHyzwDyM601U5+5pf1mE5DfbLvGj9PEqm1VTXcONMNZ2fu//GX82zEl/gPXXzdTid+MA7dU3zfA/WyLzLgnZRxi150z46bwsWWMbfNWoP7PAfFbKfTr8L2FCl+8aMJKtAnEP92sNE87iDc7h/CpP38jHIsNe9YLW6k68ZGXsWCRgGL64ol/6at+CruufCFCt1JkuCeizpYQT6VZIgVZvFjmWJcpKLo2gniJYdPLjHlVFMYTqnwAiu+5iJeUxix6LqCiesToosQ/cvdn8MVPXofs1GNwtUhU3D4cHFtZlQYtFd9Cxc4xX63BTJiiwizyEuJz9Ichur2ugCfhJyHEWwZcS0cSBaK0DwxCfB++44gHOWXkYqZyz2knmQnxtYpkzQvEN+po1BsCHdKkKAzFD8iOdYQr2msID7wRcB9wwEK+ajWbqDfnMWByi+Vj176LsdwZYJgCey58JprzOxAzClPkVMKLiUq1LrMUpRLPmQSVUEM7jY4wilVB8RTEy0ld2mloQSiKW1VjnmwEKoRUQjwHHnwNByeMy9NNR+w0BPfS2y8V30WMZnkvHD3qSu9lqsGzfRgaLSMJBlBWCL1/WiC+e88/4NJFH7sWWkBzCf7cImpVzjpoSAxHIN4tlPioUOIJ8Sx+pBJfQnynsNPwmLB5T2xosMNYahykDwEbP1iG2CyGa23ER4/iyOduxaG7bkW2fBBNL0GraqAm3nZaVDwpFnUtBxYHrERjzioR3sMC4jnTkhW1HfRiGyxmpSUpUZ0+ewH6wyH6cSKWkhLiwymI1/MQOv34HAyMQ7yAPP3wEBXep/e9sM1QjfcsE1VH9QiQhCKCLe34LLqFSg4q7T4Go1NFzVbJMZaejyIn+SksdifEE+CjJEW728ex46fQ7vbguoT4HdixuASnYiFCn6wMm7NECTDohWh3h1gtQD5k3cb8Tni79sPdfQHy1rwk1+gpbUCuFElTLbcNFigDVu8komMPwTj1CObRQ10gXnUQZloTz3flrGdqVTG7JDGTtO4x3SeTOEqZXaISX9jE1H1GF+EiD/pIwoFE6Xa6PRxajXA4cmEsXYbdV70Y1X2XILYdSdfhpBfHA1YcKohXpDSBOJyNESFi7LdMpBn3xD+dlPgJWJxhEZkG+Y22GbUPxxXh9V06W43nvmXAgUvBJQ6ltoSpDuO2GY01Vg6LbWKEQaw8ZFMEOxvy1w/ctq0zW4D+xNkxobBPDWZGa7fRNjN9mm2myG8cTmxU/kdbN+vF0+twDvBevmVbEL+FnfobAfCjgXa50mdpozl/AC9rImuxUYkfh/HyNeMHRs32TW3CRInyaMDyLT+87KanjxJ/7fW5sXYYn/yzN4pdhLAsEZO5I6oz00ryaCgWkkh30dh/Nf7Va16LXc96Ibo6i1dVvia/SlsMYwkTgrw0sVFJIgQlTi9TwWWRGdVWgqTkj0uOs4pmo4Ir8YZl8YWcl/w/9RmSXsGYu9xA3O/i0Xtuw5duvB758hMC8VyV0Kzg8KllWK6LasWGb2WYZ8JLnErsHIsHV9odxCzGDCL0el2Z6vYcQnwgDZ1YhChKvOtiSIjv91FxXVCAS0IqeCoejxBPf/gGJb5WlTb1jE5stdhttTmCeELwoD8QG400TMoz9FhoS2WQyiEHQMgxPzeP5vwCuv0YuuVj30XPxImVLoJMw4WXXI76/CICiSdUSiOL+GrVBgxdtXuXdBrOFIgn3hHFOGDON4FHBlAEHjWjoDzxnAFQSjxnZcTKIcWtKkmnXDcOQPr9nhSJEmQbrZbMALDSm+BC7zW94mVjqMJzUGSgT013JoBvV2HqTLZJ0M3VelvBKh675Qa0P/8RBfHzDUk5qc7vQLPOIkUdARtcaSm8bMpOU0D8uhJ/CXq1i2V2iUkwOZs+sQhyGAJhLPYXQl5smQLxUbeL7MRxHP3srTh4581ITj+Bpp9hoW6g4WhwTaYXeSo61GHDKNp6DBgcHXEmiRBPRZ5KvEC8LtGRAQelsbIkDQYBOt0+uoMhehwYpRkCRpVypkbjAEVHLnYa9iyIoOdqIEU4FmVf/hVhWaw0rmWh4tqo+j4qRQGrS9sPmzgVHZVVQTFtMbRUMUpV2XV4/bIolABMPz0/xzBppykShLj+tCEVEB/GCdbaPRw5fgKra5zF8jC/uAOLi0uoVJmwxBDXFDpJnL7/gLahWBpErQ1T9AwHaXUO9tJeVHZfBGNhB1LTg6HR7uMizXSVgsQZFbYZ6J1Gcvox+MNTaOQDVOmJZ/Mxrr/Fc0BXA025QRRpSzynJYaSdfAqQ5P3FZ43PKdZ4C057fT5814VDaGzI28C9AcBjq6GONDOMfR34sLnvQyNZ1yByPHl+OQW71s6/CRQNr+imVf5EOXvRsXNY8pwtVZ/2kG8gGVxbx7B8wzrx1mp8VJUrcssqKUlIjzw/CuXwXs465f0ZIDTRx/DA4+0sbD/Euzf24BRDJzU7IiOcO0QHnjkFLy5C/CMZyzALpI2vlEgv8E2U1LWDJDfNqRvZq2ZtewZAL6l730LqD8Xli8h/sd/eMxOc90mSnzxATOheIJXp54hY0PlDZb1GVab6deMPm/itesf+I1R4DcCvIL59d/Phvvtvk9tz7SVZjsq/MT7JiYsiuLhczkxvgne87SB+Pdfe0OOlYP4xJ/+tqh5BDaJmIQtSrJMqach8iTBMCfEPwv/6jU/g93PeiHWmL4iBZRK+S1PMom/KZQoPigV1NNeoNQplYW9Pg1dwiTfT385vcZyEy4zmMsHM0/CLCqaRenIggEO3H0b7r3xOsQnD6Cis7mQjkBzcZSRkJaJim+jZmuYq1SQh4lSeS0HJ06vIEpydHoDDIcD8AFLS0IcD+HbtlLiw6FAfF/Tsdbvoe5XYGmGdHIlnDM2k02NmM4RRCFWOmsCyVS/vYovEXncb0zMoRpPhZrAThVWIH44EF85H4Knl0+r1u1s9MSpBuRoNhpozi2iP0yhO1Xs3HMRTq72oFke9l18KSqNOUn5YbIKFUedXn6/ClNzBKI5QBhBvBRJGnIsZN+XGfH0QBdPD1tn0aaCHSlEph+6yEEvIZ7Hj3YgrjuPKZ9F7D7Zmt8hUXn0hdOaxAEDr3eqpRusBcXdiX9nI6EKixMxQJzF6GmOmjkI2jhyx8ewfPsNuKhuYN/SPLTWDlRbi6hX2LjXQkAVVsvhZwNJKImMGiJGTLIBlMZjFIgnvlu7GJ3KhQhzi+GkSF0bHMqYQQTwWPLBT5XcYWBljrDdRnrsKI589hYcvvsWZMuH0PIzLNYNtHxDBnv0gTPxhUq8JKnnVOht6fabhilSWmqSREZYMrCMErFuUc2mF77XG4ri2+kP0AsjgfgQGqjClxCfEToJ2Tm99esQL8eIRbZMXzKYPmPBsy1UXQc16UnAfWjBJghxi2WwrFKeeF5xsEi7C0FI4F3yzVmQruIrecx5ORP++R760zmw5wwC8+FZiLva7uCJw0dVjwXXx8LiEhYWF2RgY1lsDpUgiyNAuhArb3gmKUAGBrAQWj606hys5hK0ehOJ5shymCrD3cYCbNYTuLT5BF1o/VOoJD1U6a7XaWdRg1DGTIrvvEhdUrG1RUa7ADxDdmgjItwrJZ6/K/tXRAR51uPEISw2MmNRf5BgpZfgMVpqMh97r34RFi67ClltDiEbTLF4mPcp3hfLFCK5X8k0R5FApdKJFOQqZa1Sb+BPfu+3cNPHbpB5g6eDEj8O8eo2MplvvJniPgn/Y090KdzWkIareOLBh3DCWMTll16MBc+QVCQGhA2OPYZHnjgJd9d+JA9dhze/5258x0/9Ov7ja1+IShSIqEGA5zl/8s6/wevf9U/Y/W0/h9943XejGbKl24RzvLz9jVZiq8SZzQB422r9OLycAeQ3+NS345Ev7uXTjHRW6vzEOj452jobiD8jvK9T7Wilpj31Z1PEOg7F0/nvJas+GZV9Yvlju/Fc/e7jyzs3L7zC8QLUxv9R/72tv5VvL2YDnoJe+PJQfCMgftb5U37+uA1z+iojz3HGeLOviYjJ9193Q56dehz/8N9eL3DCPzLejRBPewAh3qacmGXopzZqey/Hy17zWuy96tvQJewVED/qBiopJupBVn6XzW/K3yds1FM0geJrCK1Un6Vg1WR3SdVBSxWMqWYqZa44oY3QleU6jDTGgXtuk3SawZGH0bBzUXG7qYHlwVAK0TzXlHSapucjCyJJp6k153D0+CkEcYZTp5fFztJotEgCiMIB6hVfPPElxLfTTCIpW/U6Kq6HiEWIVJ3TTPzuhCAC7Gq3IxGF9PurDHWqkUCtWpWEGlp2Soinmk1FdnFxUY7ToUOH5PpiYS5BmzzAGyDtNHHKYuA6qs0lrHYj1Od2YMfe/TC9ihxo2jAy5pA7LGx0BeKpvruup6ItxUpDH/k63MhFWzxwyxuWK6qtKniVhkJS2KigjseXX5KsUwzQCPFU5LlP53fskvXm8eRATNRcJqRUKmrgVvjDR+dGka1uaUwWcYGsiyCJENpVlfMddrF23804dvP7sNMMcOmF+6A1FuDXW/DsGBobTXk1GIYGHwE4bR7rNQT0U6cafC1EHkfo5FUB+FV3HxibyiQV2mYGcQQ7oieeTcfY58eExmQVLcdgZRnDJ57AkdtVYavZOYb5So75uoG5mimwzMY9vuuLVYXUwHPXMWmtMSV5ZuSLj9j4iTYUFm+zmZRKpen3h2h3uljr9NALQilmDXPWomQISzW+OF70sGua6nBM5V26q4JKeQ6XlhnPge/ZqPkeaqw3kYZrhuSvMw9Hnv1FZJ2Kw+QgkYMtCxaLqRnDyJkwjgr4lzyDw4ZLAskyfEAUZxhyxiBKMIzYIG0NBw4ewVqng2qtgaWdu9Can4dLEJeuqPxIzuywiRmtcExAZXqMg0y3EGsWcma8Wyxk9ZDCgumytkNDFCmw5vUg9Qd6BieL4OYhHC6zGNDQmpRwZoz3A76e2UC87/DnIk2Jx5PrI7UAxawTs/elPwUjRdmVWgr4YxiM3pH0qQxBYuB4L8eRXobK3kuw8Mxno7LnQmTsTEzRwnbk/hNFqvukzHwVcaoyC1l001VCWlHYWqvjv7/1DU9/iBeQVI+fs4d4WqJMoP0Ibvgf78DfPnoh/p/X/TK+99ktxGEOxwlwz/veg/e8/0t49i/8Kr53/mH8zw/cj6tf+dP40Vc+Cx47SMvprsO0DBy+6Y/wM6/7EPb/69/EH73rhzAn/UM2Qrys60jPOIO/fSvbzCbFpBP++fEnc/H6bRW6jq/kRgfXhBVpVszkOYP8xPpuDhYTfykeKiOIHy9snVLitwXvxXU0/hnnDeCnlr0VwKuXbrS2TKzX6O/T8ZDT753cmo3Llt+MXnSu8L9uoxlbXmkZKpl+HMaLv3EitTxnZF9PqfBqaVt4obZ5qvxzvewbAfFbbdtWEE+uOyuIT08+ho++6zfhiWebWdlMyFCNfKj6MW+aD6J+aqGy+zKB+H1XvwjDQnFVHT4nm5yM35SoetHILg9YUY0VQI4aofChW3zzpFD2nNI+Q5AoM+PX02kI8VaWiJ3mjo/+LfqHvoqGA1Gfu6mGtTBWHRkdXZo91SxH/OkExEq9iZOnVzGMUhw9dkI+qtlsIWHUZdBHs14VJT4OhnA8DytRjJVOD/PNOmp+BfEwwLDXl30iEK8b4m1e63bAAYpb8WAR2Jn3nuuoVCsC55JOQ1tFEIgaT1/50tKSbPvBgwflJkwlk8Br2YakvFTrc4gzE47bhFOdR3eYYX5pL1pLu6DbLlLGMdKmgQyWa8IxXRhUNR2CpoL4EmJIq4QZKfQT5FG7eRriS9W9hHj+rCA+l8JYKuuEfEJ8p9OWhVRb86Ju8vdU38uCP97Ey+JW+czxAR7XmQ2XJM60hyCOEHqNEcT3HrwdR2/6Oyyghysu2Q+jPg+33oBnhtA9B5HfhGFqqGiBRGzGer3Igs/h55w9itDR6mj7F2DF2Yso58CmIhnx3XAInzNNLBqWWQxDlHgZZK2uYPjEASlsPfmlO+D2T2Cxzn4DOppVA77L3H8fFc+HSSU4peWIp6lS5AnxBEFJL0kV4EsfBUPNdIVhImlEvd5ACkQHosTn6McxOsMAXdptGL/Ka4XHRwpQqbwzb15BPFP4TT2HLxYaVyC+XvVQr3hwC/871WpLMws6KRKf5Jjz7kzwLHLlbRa+0s6mlHqpa2ArgVyTQUdItTqKMYiowifoDQOcOL2KIydOSqfi1sICdu7ag2ZrDpbrQTdd1TmVar6jweS3ybINTfnU5QRkwTNn7+hnZ3dgE4nObtGR2Ceo9vNewf3GgQrTZ+jTZwwlV5PnLNNyYtqXit4NLIwuFXbmssv9hvcTKfouZiLKxkzFv0wlYrwo5X9dTQGIRz7JLXQiHYfXQmlSVdt3KZaeeQW8Hbull4GaJTFUyhQ7uBYN77jSHMxyC8V+NiZmsLD1v7/tt592ED8J6yN6Hz2/VF3U2OOsBNdZKTEcbHLglp7GJ//8LXjTnx3Ej73t7filf3MVnEyDFTyK//W2N+BPP2ngl979dvzE8+fR7wQwXF8EG87ecBAgYQoG8PiN78K/f/2HccHLfw3veMerMRdEcuw4aOUq0fKmxIey2ZkuAggta9LzIWIUsKpt2G4h6xnV+hkQr/h8ErNHg4pNEmummF6WupV6X37sZgLfljabcyStrSCeNVSzvmZi4XYLWDcA+Syf+IwOnGfpg58G7nI7yutd/TwL4s+0I9V9mkdSuEnSMdiYz4apZwh5/iocG/sSyUD1x5BO2JN/E6E0jeW5MzLAFK/h7KEEWYiAk6vaR9aJFc05VbgIz/8piH8Kw3u5d542EP+B627I4xMHCoh3VXpGpjPnRbzCAvESgJ2uQ/yrX4u9z3kRQnqfi4fXNMTLz8XTVkaQorirk1q3DGgWi1ipoJWKvXroljGV6kZTFCkVU+TK2krgJxhpkiHNwtY7Pvp36B96EHVbQXwvM9AhCKQpHFs1e6qw2FM6ttrSHKnbDyUW8dDhY2IHajQaoqoJxFcrUiwVDQcC8ctBhNPtHhaaNdR8Hwmhqz8UmKjXlBLfHw4k1SIuId5l9jn1RX0UMcn9IfaiOBaIC8IAbEHNn48fPy43YFpueH35FVe6vvqVFsJYh+POCcQPYx2tHXvQWFgsIJ4dPRMF8Q4bRLkwQM/oJhDPJ5s0WVIgVAI997aAkqTVKP/7OMSrDrzrRcd8rpRKPI+H6VXlPfxceuJL9b3s5KtuESqGUf4t7jQsELZzAxZoLJEAACAASURBVFk8wDAJEXlNsVRQie899Fkc/fTfYSHv4oqLCfEteI0mfCuCxejPSlNuPlVCvGkj0mqjhk5+HogS39XraFcvEogPM/YC8BDoObphgJqmw2UeuijerKXgIUuQ0BZ18HEc++ytWL7/TvjBKSw1DFHiax6kAJrnBZV4gXjecNkEScA954SOFF8z2UUy29m0y3bgaSYiJjgNim/pjUB7S47OIMBqr49Ta2tYXuvI+rH5E0fjCW+wBgcbOmyTA1nliSfUVjxaaFyB+RHEO7S3aRLZaBnlrFZRzCxFzTKckutPEmnESsNZFzWo4w28yiZcSY6A1h8mEvGcl6J31pGEOL3Wlmx77veFHUtY2rUb9XoDBs972wckq12H5eqwPNY5cD8zojIWCwoHCLRS0b6iZzQkaQjjPoKQ34xgTZjmKtYunkPlt3S7ZYIOdJnNSyTNKkEchshz1XeB32LhKgBaZiEKe54q6FZWHII9B7IC8Zwp4nfRTTnNdUSpiZO9CKeCFGZzF3ZdeiVa+y6B4dUQshFXrSFFvjym/OLxEftRUS8jM13/wiB+BKNjpHhWRawyO2jAdXM8/un/jd99/Xth/eQb8dZffCV2V3W0H/gE/uCNv4fPuD+KP/nD/wv74wO44wsnsfOyq3DpJYtw9QSrBx/Cffc+imz3ZVhcuRGve+vHsPc7fxXveMdrsCMNsXL4Udx378NYjSwsXvJsPOdZe+CyazGPXbCMh7/0FTx2vA2jugdXPu9K7Fv0kTMirLQezgDuaQjfypKjnmxjX2frj1cfNlrAtPg/My5y1uzBJjx5PmF+FsS//9prN8mJn7FCW8D7FK8X3Dw5BCiV4gnv90ZTfIHck59/rlYa1WX+3BVqBdQK4sWNYEQ4ePfn8ZXlFl70Xc/CnEFGW1++3NPiZXzx5s/ha2tqYDT58TqaS8/Bi1/6DFTZmVreqp4jYf8UHr7rbjx8siezoa09l+E511yMOdcW5uMAlsLd0/HraQXx0fED+PB/fZ0ojDxx+ACLNVdBPO00EsmSopdZqOy6DN/xg6/Fvue8EHHF3xTipdGT5EuPJqcKVYqiKQvS1N+oTKqTTkVKSgMomRofn8opY8zE/KoKZEcQfys+9xEF8TWLPl8HA9joMoe7gPi5qgU312ETqhgxyZkGKp9BjMcPHUOFxZmNqthbwiEhnl5nQ/6btpjlMMbpdh9z9Qpqno+Uiv0gkG1XEK+PIJ6qOO00JgcLtANA5anX6jVVSBdHss2lnYYFr/zvVabplLGcpoFqo4p6kz76BnqDHG5lHrY/j1RzBeIrjRZ0FsXqtGHESDVCvCEQrxNWbUfWY1qJZyEx4aK4jkcwLxBvKgvFLIhXUz9jVfO8uBOmrAzFq6pZjlirKlVm4qvZBMJN2RFWYGa8CLC4K1jSNZXpEsMxiHdhhl10CfFU4rM2rrj4AhiNFqqNFipODMt3MfBbosTTJ02YDPWa+N5psyDE05PdM5roVC8WiB+mqk5goGUYRCEahgVfPLiq+c9AowoRIet3ER18HCfuuA1rD96DarSMXS0T8w0TPhmVxdgsaGUTLo3nMRVruUTkvGT8qRQH264o/47ngy2oTGbsE1CHIaJBKMqI6pOgoTcIBIyPnTyFEysraNMORiVf1xAYGlIZYGlwWNDJ40SVu4D4Rs2TRlIbIJ5dhXk+FEqo+OulWFXNk4pXXQpmWaMikU+qizIhXmMXXTZDCyQGk7Ca8LxhTQjYXyGWQYblVTC/uITW/IIUeeuWTR8YDfXQLc5w6DAcNVCg+s/CcS1JwFhMM82lGZrOokVadoZtBIOuDBioOPFBxXhLFjKatgvL9UWlZTMzQrzkvUuvCZX2UzZPk/tDAfEE6vLcK2tvxjsH55qOlANUHsBMgbxSoXiNmOhGGY63h4itKhq7LkRt5wVwKk1klRrypX3yQJTC2CKlRmpNCngffXZpp/kXoMRPwOxZWGpGXFrMwkptxBO34p1vfDNuqf843v3m/4Br9hl45B/ei9/9rfdC+6nfwx/98nfi6I3vxv/39rvw8v/7dfilf/9iGIe/gOve+5f4+KfvRbT3aly9K8DNtxzAM1/xa3jHO18N84Hb8OHrrsf/uemLOBk62HPlt+NH/sPP4PuedzGcwVHc9Ylr8b7rb8ZDB0/DqF+MF3z/9+EHf+gH8IILqjJDM6vz6iSPF/LTOdpqNg4GJvFp00SaKXl9uyC/YUAxg9aeDNRLTvyXv4yf+NEfHeXET0P8dpR3YYQp9XcDJ08Ups5W4BVrTPhCtg3w4+/dCvCfLMSrGVF1ZHjvS0/fiT/81bfg1sH34F1/9cu4wlUF+cWoRZLh9NOfw+/8x/+Mm44ON0K8pmHnlb+MP3rPa7EvpzjEmVENvSNfwj985MO48eOfwSNrAfPKUF28DC95+cvx/a/+fjz3grrEaTO04+n49bSC+PDYo/jQH74OPpvRUA1n8ovmCVAzvs7mQ58QnxjwBOJ/Gvue8yJk9eqmEK/STZSPujzZSiwXJY0P9WKqZvzikOZRpKEpiC+iTST1gt5iKp9U4r92562446N/g96hB1ExUymKDXQXPUmeSOFYOpoVAzYVXxbiMiauiNFkl9GDh0+gWvUF4iU6cdhHgxBvaAiGfQHh1TTF8moPzVoFVcYTRpFYagjxLFolxPcGVOLbiLJEVFpCPOHJ0Qwpai1hnZ/BL0IHgZ72mW6nK58t8ZJsJuO5qLfqaMw1Yds1rHVieNVF2N4cdLuG1o59cGu1EcRHhHhmvLuEeAdaYs6GeHqp6WvYBOJZJGmJb3ijEl8+XFTCCZVndhtVnWfpKWZvATZ4qtXrMmihOspt4mvHu75OezVdmHA1Fr/2MUxiBFTi6esPeug89Fkc+dTfYCFbxWUX7oPZaKHWaqHupbArHnqEeCrxBcQHeh1RbooFxMuGAvEDq4Vu9RKsOPswSHQpHCYUB2mEhm7CK7ziVOD7WSTHJB/0EB96HKc+fzvaD30BtWQZu1sW5psWPJfTjyoOlfnkhNqMMZ/sImyqdBWeY45bgetV4FWqsL0K9CCExoLZIq0l6g4w7A4xHASImGaTAiurazh64jROLi9L8ydCLCG+xzhNgjtTaBitaLGxE38GKrTR1DxUXEMgXnniCyXeoDfeE5tPCe6S/S8QX1jcBIJjxEkkqTXSrIp2qZw9DZjWU1gJaE9wPZgEadtFbpjSo8D2fVQ5Q1Ktyn6RdBjPUnI/G7PxoakC7dVUbhYLKLPzqcniVVHA6brPJTI27PcRMn41CFUBLhu+cbrX8WG5VRmscaAgVhW+awTx3F8qAauczZMozUIVkwnn4tyVWaYilQfSY4F2HrU/KBJwSMPEGU03keQaVntDDDMLuduUrtW2V4cztxPB/suRcdAyBgUjn2Mx8/gvRYlX9+spgN1KjT+jpcaBlxzE+9/xJrznljp+/X/8Ln7kOQ5ufe9/we/88UN4ze//Af7TD+zHF973FvzCb92OH/iNt+P1v/IiHLz2D/CGP7kJ1oXPwYuu3oP+I5/HjZ87hStf9Z/xzv/ybbjnv70Nf/rJw7joec/FBZUhHrrri2jv/AG84c0/i/lDH8PvvekvcLjyDDz/qr3Ijz+I27+0imv+3f+L1/3CK7CglypmgVhbeOOnYXwcgkZFsJO/nOCkSevO+p/OZJc5V1V+/Hl7PoGNEP+V++/Hj8+AeKaZzfyaoWJ/PQFe+GOcVDZR0dc96bNV9vLv5wvi2YnaiE7g5ve+Hb/xzmsR7f0V/PXHfxNXuckYxAOG46J/7//Ga3/+DxBe8V34tktaqsB+VKiqobHnFfjpn3sp5nMmsRnQh0fwf/78bXjnB74A95Ln44WX7YSZDXD4K1/AFx6P8Owf/w289Ze/D4tGgmEx03g+z4tvhmU9zSD+EVz/+6+DT5lRPLEK4glqosTLwzdBNybEX4qXvuqnccE1LwKa9c2VePFZqRbn/BIFUFIjlGFfppqnR8XFz6OLRTxlpRersOJoTP3gwxrQ0wiP3EklXkG8rydiRwlNHwMBy0zsBw1fF4g3GJlp2lLYxE6ZYZLhyLFTqFQ88baH4lXvCcTTWhIMepIyMzAMLK91lffYdBAFAaIC4hkfye0kxDOdhuo002kMFhdqOhzdlIZIc3NzaLfbEivJ15dNsTjoWF1dFXjn7AXz9isVH435BhrzLeimj+WVEJXaDli01PhzmN+5H1alAp3NozgllkdItQLidRuIjZkQz4I+WjsE4ksv/Jgn3pax1WyI53Eofb98wBCwmFJDJZe+5G4/kEEb9yMhniDFbeR7SouDTBKWzZ6K4+9rNnzdRpz2ESQxhl4Lpu3BDHtYe/B2HPrEX2E+WRaItwjxcy00Kznsio+erwZQNS2UwtaBXkMk/vocTtpHTtuSPY9e/RIsO3ule6ium0hplcoTVHINrjL9IckSDPJYPNlZr4eEEH/nbQLx9XhFQXyLEK+amHFb/3/2vgNMzrrc/nx1+sz2nk0lpG0KEBIIndCLgCgoYuWK4kVRaYIiUkSvolgAr8IFFJUaQHoogUBCCCVAeiEh2Wy21+kz38z8n/P+vtlswiYkkeu9f6/7PPtkszP7zcxXft95z3vec+hRzdcVIM+CwB+ENxASxtj2h2B7fcKkME1WS8Sh9fQg3R9DtC+KRF8UmXgSuYwSvlMeRtvGjs5udHT3YiAel/3KgeV+hlBZyi6SIJ5SL4/Ngg0IeE0Eg175V4F43xAQ7xEQL9unxseV0EgHjHpfDgHmOKisBjRzedfbnIU0h05NNRTtCwTgD0XgL4nAGwhDI5D3sIAx5Rw0bC90i+y4uh0alttdo0qFnT0ZYlfXMosJnUm2eQeak4FOUM+fyX4nUsjGk1JIJ5MpKSxkATFtaLZfWH8w0ZcgvhhGJva1OSQ5sOiC+O0J0g4KkqqqvNyL2QhKKqZcUDTdhmbY7pyAmhUgUcBhYnGzMXQkkrQA1ZHIssPH4sQLX1k9ekc3QQuExBCgmIegPuOQte3/iJxmr0G8QrkuWVME/+4pNCipyeLd+27BDb95BdOvvAVXHO3FQz+5FL9ZsR+u+4+r8YlJFhbd9xN8/QeLcfJlN+K7XxmN5y69ELe858dnr7gG5x9ShpWP3IIrfrUI+53yffzk2+W489KrMW9dAHNPPQpjQ3EsWzAfb26ZgKt/fylK37kF375tI06++Gp86+ypSK15Bj+99Ca823gGbvzxFTiqTkcio1yi9gSk7+o5HzXkWgQ4ewTkhy0kPgyR9oaZ/zgB/XAg/q+7kNPs7BCjVpMPA+Y9ZeAVvti+L4Zj4IuPDvLafyeA5/aKQZX7ClRlfbJMFGKteOWRu3Hrb/+ExVt6UT/1Mtz58LcxZRDEu1p4v4GNj96AL31vIY7/0c342lEjkJfhevWp+JEM0wt/gMQiiUwdPcsexne/cR3erz0J/37ZV3DMuApo+TTaVjyH2372azzfNw03/u4mfGKiUgr8Heqgfd0N/+1/988D4h+eV0i1bMCDN10udoxqnMdEVvNvB/FstztZuYH5avZTIH7GwdDLSnYJ4imtYCu8OKQxFMRTv0C7uaH+74MXkzuMJnMU7s+8KIpnER05ihIE3Ulj/dKXsbgI4pERR5eMyQRIOk8QxAMhrwEfb83pjApC8nrR208NmIbO7l4BKqKJp/Y3EUU46IdtAKl4FP5gEHl/AD0DA/AxCVM3kYonkE4kZdCwrLxcBjej8diOIJ6yBw5oGSZKS0rFfq+zs1MCkQjWKd3hwsq/5e/pECJSj4SynQyX8bsEmuFDR0cCwXANLG8pfOFqVNNb20cgZSFv0LaPIN4RJp5uL8jouwTxHHId1MQPAfLc/xZB/KC1546aeOXAQc27V4AzJQQE8TyMlFpwfxK6MWU2yH3GIiqbFXa+qIFXbkNuYqt78/EVTBDIZ/JFEF8Gy+ODkYmhZ8Wr2Pz0XSjLdmJ8YwOsSAkiFeUoCwB20I+on0WOhhDNGU1bgXhXTmM7MbH3THnKEY+MQ7fdgHhWhCWAz4OcAXGnsbjY0W1HyyFNuQeZioF+YeI7XieIfwvhTBfqSk2URpgSqlKH6cjj8QXh8QeEoaZfuT8cgU2ffjLvHp/yqRZNeQro64Pe3oGBzh70dPQgFYvTjwWRQAR+jx+ZpCMBSt3dvejq7pX5Cia60mqx32ch6zHhlVRWEz7+7CGo50dRNqqSTDwExFNyw7Al0/QJG82iK59nAUwdvrJ7zWTTMvCkbjoqTEoFPmlIh8roHSoD2YFIRGRM/nBYHJHIxIPpxvRnZ1EkNpTUcBIDZ+EtxFUqbN5AIcfuEosUFeQmzjhyPTMQLg3kOaiVhcZE2riDfJSSNqanxpCVMCVJ9EHB8gkbT3tY2sRKN4QzMjLMmpMhdXHB4kwDuwniBuTIDIaQCDzybodpKIg3GBhGdySZROXdjpkIdCzKqWAtAMkkuxQG0nkvBhIFJDIF5KwSbBnZBG9FFcpY3FDaVhzOd+94ssL9XwbxQ9DgnrjUDMH1apjP60H8vUfxg2tvRfcB38T1Zwfwp8tvwKqmL+PG730R08MxvPrgz3DRD17DyZffiEvO8eOOz16MF3yzcOUvbsBJY2ysf+ZmfPGqxzHmpKtwzRcc3HL5jXhpYwGV5bTizSMV60fCmY5v/vyr0J+9Dje8VYXLf/xzfO2IWsTbluPuK76KX2xrwnU/uQnnTvIjmnKlnrsB8h81ALszuN8TffwO+2YPBliHU/MMC+R33vAuoNOuhmF3h7R46RZB/FA5zQ4gflegeS/B+3YwPryM5uMA8AoQD1dUDH3N4ozfPmJQnveGhmTnerz42J9w5z3z0ZrW0NfRidKJF+OOed/ZEcRrBjy+FBb+x8X49l81XH3vr/CpKaWSU6I6n0VDkZwkhTMU0taTeP2PV+FLP3kTp17zG/zwvIPgJxlSoDFDL16+/Xv41q9ewewf3I2bz5mOXJohjvv4ef4X/9k/F4jfugEP/PhyCUbi3Yxa0KxeZOLpH8FhPQXivdX74dCTP4vGA2bBJIh3rdV2HmxVrWtlb1cEb4OtZrbCRZu7fZVXP7qONeL57N4A5SRUbJoATUN3rfoAw0lj3dKXseixPyHWvAp+OPD7fEibPqTpbU0QbwEhjw6/biDNQTzNEL/mto5uAQe9/VEBlgLiXU18iGE59JtPKBBvRiLojcXg5ZCipiERjQuQ5+dhIBMBuDDx/X3I5LLiLW9wGM8w4NVNAfoE8RxeZTIr9epk3FVirY72jnbpIMhQbiwm7yVYEhQQXyjYaGuPIRSpheEpQbisHtUNowUk8sMVyNIWsshrWZgeQ1keZujdP3SwlfaBilWUkK0hTPzQwVa6nVA+NZSxpK0hwQ/3P98vOwf8lwCdhQgZTTLGA3ElZ+D+p0RIJDd5BgrZyt3BTX0dDJhyvbxtR4OnYMApUBOfRcpbCpOvkYmje/kivP/knShNt2P/kfWwIyUorShHaUCDJxwUOQ1BZxBpgDIZnT8xsKwAOxsXcJ72VCAeGYseuwGxrHJGMUNe2W96Ig0tlZKJ/IKWR85immcOOR7Hze+j7fVX0bfqDQTTXagrMVASsWFzeNg24QuExKqU8h5vuASaLwArGIYRCAE8NgSeiTT6uiiP6UG8uRlOSwvyaRYNBdgarSqDiPjD8Nk+kdZEo3H0dPejs7MLnT294iPPVmZ/wIOc34bPNEX7Lt8C4jV4bB0Bn+G603hlyLUop7F0+vV7VPYDJTPZtMiFCOQldI37QKQ1ZGd4bG1YXrL3FjKV1UC4VKRh7HpYHr/IhMDuGoc6qdVkCBQoJSpAGTxqMHIZ+LK9onnX6DxT4JrCbzozaeLYJPsb1JFnkM+nkaOTUMGBHsuhMJBBmrr4RBTZTEpd93TYIfvOXAAm5BLEW4YKvILqHqQ5WMxgOWZSFHMpXCtUFttqFkD9uyOI98I0PcoBiFpUg242BPGOFPKUEUajMSBnw/SWIJW10NsfR08cWFMzAYG6BtRWV4POM1yhKDGTkC933RskIwoFec4/qztN8V6tnGh20NHIQ8Mmse6BpMZOrMStV12HF3oOwBfOsvCnW15G04Xfx6VfnIOKXB+WzLsZF5GJJ4g/28at516CRZE5+N4vr8dxjQY2zL8FX7rqbwLir/5MHL+4/EYsSUzDWacfhCqvctzSrAbMPHw0Vv7+O7hx+QhccdPP8NVDqhDvWo17v/dv+I/myfjRTTfhs5MDHwLxOwPywf2wi2HVoZhmTxj5XTnWDN3fg9v8e1j57W/8Y4VduwTx06cLYTXc1x6x7wpRD/757uQ2HwLeO/yd2sTuBlGHPvbfDeJ1zvyktuCZX96AXz2xFMnao/G5ueW471f3ItZwAe56/DIXxCtyAroNn96Cu7/x77grfiR+++uLMSGYF3cvdYvVVBidyPuI4S0YmWb85aov4eolVbjhP2/Dl2eEJVBSVmyfF/1L78LnL7oRPUddj4d+dBbCOSXt/Gf7+qcC8Znm9/HQjVcgEPCogTG6aDD+PJelBwQsgyCMcgMDnurRmHHsGRg/6ygYwYpBEM8dwptkkXlSrertN83iTZTPKVq/qRudSgtVltgqqZE3QbayiwmwZH652OYc5cdMz23qkOlfv3rJi1g47y7Et65ChO40lo04B3PJ/hkaAraOiFfJS1JJap6zciInKInJFtDdPQDbNhCJhMVGjy4XXoY9Mb3VcWCRIQ9SR5+BRQeUdFpa/WTtCX7oyMHWfiKZQn8sKnp+jyujYPeC8fAjGhsF/BKsUwvPfUUQzAvM4/UIE8/PpawbNZSWVcAbYoBSOfp7oojF0wiFKwEjgJoR+yFQXou86UfOptOO5bKHeVgmPbFtaLpfbB5ZGJAhJGsp3thi/6iYeNFEszgTbbS7HtCpxE3pFPAux1AdFx5PkZBQT+fqiYuhXhzAJBMqn50BU7Tx9PuVSwcLBtdWsnjDG7wx0Us+mxcvfU3PSNGVMXwquMrJomvDCiz/2z3w927CIRMaEQrZMiAciATgC5Wg4I0oiQ99Ilm76IbYMvL9UA+fy5nIWOVI+uoQs2sQ04JwdO6PHLRCRsA0Zdcc5Ja4dnFoKUCL96Nn7bvY/PoC9K1bhmCmEw1hAxVlQQQjIfiDAQQjZYiUVyFQVgE9FELe9kt3xPT5oFOiQTuvzh70bdqCzi0taOtuQSwXQ0k4gsrSMoT9YdiU/mRyyKfz4n7R192Ptq3taGtpRU93r+jlea53ek1kfRZCXo94wosvvId2orRgLMDv0REM+xEOeWF76PuudPsc5LaYt5R1xIM/QwZejrmajQiEwyqYizakoQDMgA+a3yNDqZ7SOlg+JVeikxSHdYvnDRkb6aaxuzVoQaZkctS4GxxeFRDP/bo9n4C/UzvcAfJZxcLnskBOybIKsSxysTQyzFBIxpClnRrnYwTHm+Ixr9se2F4Celo8qiFdFokpOf84mEsWnuFyZOYVwBfpjEsq8PPI/91zuOhUIyy9m48gdpiShqs093Kt57lfvcg6GmLROPrjGTQbQeTDNSgdNRlW1UikdI9KghWJUFYVSDy3BCRoCAcDAuKfe/IRgbX/LGFPOwDTnXXxLk+zOxA/FOQP4lD5gR2nGBbeegNue7INdWOBZVvC+Lfv/xCfO7QWRjqKNx5VIP6ky27Adz5Xifu/+nX8sb0eF1z7Y3xpTgTv3fdTfPNnL2O/U3+AGy+0cMt3f4Dn26fjsh9/Cyc0VaMw0ImOlBcNVTaW3n0lvn1PB86+9Dpceu4MJFc/gRu+dS3eqD4FN9x0NeY26Igz7tv92lNZze4GQ4fVx6uF8kOvs9OvP1QcfaxgfrgX2wcUNyyIf+CBXbjT7EprvtML74VjzZ4A+N2B+L0F8MVt7av8hORftuN1/PaCq/H2yMNwxrnn49iK5fjCGVdgW81X8McnL8cUb3a7Jp7Svvg7+NFXrsX6KZ/CxaeNxIZFC7CqMwWUjMahc+bg4CkjETBlbl8CMHO9b+Pmz5yPe/WT8Js/3Ijj63XE0uq81jjTte0FXPD57+D14Hn46x8vxjiLMtPt5/0+nAb/K//kHwHiiWV2+SXzeMN/Dcqdh3vYNXTgvWb9ilXQ7n94XiHbvBGPXH85fAGfsm7TmH7pERBPtsy2yLM5SGom7JqRmHz4CZgy50TonupBEE+wW5RKsH2vAGARxLuWbi4bVry5KvCuGDLF1qshSF44CujSLSQrQJqPE2RTosMqk/8SxKxa8gJefPAOJLauRpkXEl4Tz1GzTW9VAwHbQAndMWwb8XQO6UxGhjHJSCcTGXR29gmLGQyFlCMGHXkMS3zAVTM9B9tDdi4vyawxSmnSGXlvdLYgu8bPTb/saDwhgIIhS3QnobY35PNg3Phx4hfe1dUlDLxYTTpKvkAQ39XZJb8js035QqSEsplKlFfWoG3rVuk8hEKl0HQf6sdOgRYoRdbwwzG9AuKpcSPwsCkDoNzAG3FBvC1MOOUfPFuoZPF4aTkoS43SSA/xp1Gsu5KcFLsm8lwG/zD1ktIYl1GXQCdKDVIp1Rmhw0ye+0hZApaEw/J/nmgyTLmrVY37gUCLQNxNK2WxRnTYs3Uz3nrifujbVmDu5AaUB5T1pl1ahkCoHF4rLOFgBSF8HeR0ymEYJEbvZw1ZBJHVSpAikLfKEbcqkLaC0JwotPSAhA45sCUttEC1ID8n25mpAbSvegMfvPUSoptXIOz0ojFsoKq8FGVVlQhGwghEyhGqqIIVLkPO54NjKH28aVuw2JaMpVHY1oGBte+jZ90H6DTjyNT6ZcC5IlImLDztNbOJDNKxNHrautDb3o3WLa3oaGkT3XzePc+7Ax5kmMpqGgLegx4bQbLxtg6/aOG98Ac98HoNjn0jr+dUgFMO8CSVr7AjYNyUIsP2+WDZPpHHWD4/9GAAWjiAQsgvS7tPagAAIABJREFUxQKdcAJ2JSzd57I5IihXy4m42qg27VCpiDjbkMtROVKuUq4g1qe0n2FYFQdHyZyLBj6XhUa7SRazOf4uj2w8jSwLl1RGhlsdgngGMHEeg8fF44HOoV0B8TbyTIalsQyzF5LKz5ugf7smXtlNFgkFntMy0FosRAXY8/ykzpnp06YAfEoBxSnKPW+pspEhfNrDZpSdJf3hu6IpDOil8I6fDTQ0IW6GuPdlzdScFEx2deiBL+sIB+z9+O2Pr8b8Jx/9PwfihwL1QXw4FKgOgv8hdy0eE4+JjlfvwtU33YuN3XlUHnQmrrr2YsysMKDlE3jjkZ/haxxsvfxGXP71qVj1hxtw3T1vorRpNmbuH0HP6tcxf3E7Jp92NW6+YQYW/+an+M28NaiffhAmjyqHluhFonoWPn/OsTDXPIRrfvhf6CxrwuzpI5BvXYkFS7Zi8rnfwdVfPwlVelYyVHYG8erzDH873lOg715aO96yd8Pm79jsGOa195CV3/m4fCTa2sXn/NDfuev9IIg/++xBd5q/DgHxuwoLGvZ2sQ8Dr7uS0excLuwJwz4snnLf085gf19BPLvluWgz3pr/LoymgzBt4ijYGx/G6SdditbaCz4E4tmdzG9+Ft/86g+w2hqN8RV5bFr5Hpr7s0CgBhMnTsKcM8/DZ447GJVeSW1EZtsCfP/kr2DR2C/jtjuuwoFhB0nlOynzQXZsGb5/ztfxSOch+PVj1+PQckpm/wXiP/LaGOYJeRLQ+6JF292LCVGpDCjWr1ytQDyZ+Eeuv2IIiFdMfD6/HcRTs5ogs1c7EpMPOx5T5pwE01sjoE95OA8B8Wzb7AbEU8MqOndZ/LZLbggeRZ/LlEVjL0F8yypErJyATSZzFnSGzZhgxzTITgJdPlxLPw7ZEWinkmn09PSJbo/sOR0xctmceFPzcTbr2eY3LQcGWW6C+FhCCgEJCNF0BIMEkhbS2awAfLb0PZTTGKZyugn4MG6/cQIsenp6kJVCRBUr0r2Ahvb2dth0s3GZctoSBkprUFlTj45t24T9DwVLJbW1dvRE5D0RYawd0ycMJYOhTLMwCOLJoFJyIPIIN/iHjCXXX6Z0FkG8OJYUaXiZOVbSmeFAPJl9Hme+b37xvRNcsSUqft62siclAOKxZ1FEAK+6KqpDM+yXgPgcDJNgj66GLHBUSNJAawvem/8onE1vYc7YMlSHDfj9Htil5fBGKmB7uO9pZUimln/PAVV+czTRh4weRloPI2GWIGGGEbfCSJo+6JkEkIxL6Eu+YMqApkivCwV4CnlY6QH0bngHrateR7ptA0oQQ2PEQmV5CUKV1dIl8YUi8JaUy2BjnralLAgkl0OTIWozlka+vQv96zaia/X7SPh1+EbViFQqEAjBNi04yaxIs/p7+rF+zTr0dfeJXr63u1dsKMlcs2uUDweQ5/WVy4nEI+CxEfaTkadjThClpSGqiVShnWVSsSp8KeeyCq4dZigIXygEfySs3HKYOOoy2/D7OCGLgt+LnEcXEG/mw9ALHunYDHbM3MF0gnhxfhkMBCnaOBLEa9AlxEllEOSZn0kPScnRVCCeQ61MSNXoP0wgz3AkHrdYHJlEAllaTBLEpwniycQrUoAZDzrPZ9q3UkpG+ZNOX/sCMtSp832JO41a4IoyLuVtWkx/Vqw8C1YhHQjgWWRwmIwWtFw3BMS7g69cy6RyUXa44kyVUS5Gnb0x9BZCsMfNgjZiOuKeiAwi5/Mc2E2LNS+L2/9LIL4ICvdWUrP974aCeE1mXQodS/DL7/0YT2/UcPgXL8cVXzwMAUoltRTefvzX+PZ1SzD3m1fj21+dg8LGRfjL7+7B/MUrkaydhNmTy7BxwWqEjvgarr/pJOirX8Oj8x7DghfexLZkAZH6sTjw5PPwpbMOR1VhGxY9+QAeeOQVrG/phREcielz5+K0M07FrLElKHBd2uHt7Xh3Hg7If1z6+OELh50w/85oYZeFxa4Rwq65wX2BMEM08TuB+GkzdiOnGe5WsZcAfk8ZeFmnPoZh1o8LxKvrgESEBtPmvd2DzJqHcMapl6OtbkcQz+6e7bfRuehO/NuFP8Ky3nocfdZJmNVUC5vwKtOPtW+9iBebw/jkVy/DRZ+YiqBeQGzDU7jkhG9i7YEX4rY7LkeTnxkgCgsIiM+swc/PvgB3bRyL6x/5NU4eRXyj7vv/TF//CCb+HwriH77ucvgHmfgiiCcD7zLxhayAeLt6JCYRxB92Iix/vdxcleWeKSxXcdEabF+LBlUx8UVtvIQ8FUG8CwyKizh/z7WH7f69YeKTW1fDr6VELlKwAioWnQAXOXiouwWQEECgbuge24tEgv7sfTIMy4FNym0ItvlZGAqkAhccmCYTGZVUJRZXYTTKy15HuISpoba40hRBPCUK/LwEIvSWHz16tICK3r5eYeDJPhAQELhzOLS1rVWGQUPBkGiVWdiEKhpQUzcCPR1qGDYULEEoUoWKhnFwrCDSLognOy76YKsAS8/BoGaYqacE8QTeDN0hEy87OC/7R82WFpPh3M6tO58gDPwwTDxlOfxc3D/ch2T3+RnicQ60auLKIr621Ezn81IYqSTEggCiXS6UZJtpN2gRTBHEU1LFGYwCEh1tWP/KM4iuXISmKhMjKrzioGSXlMu34YvIFL+kmIraI48c2e28jbweQsoII6mHEDeDiBl+xE0fUoYB08nDpCRLwJmSO0hhQnvQXBpGogfJlvUY2LwC6NuGcjOJhoiN0pKwvK7uC8MMBFz9e0A04g47RHRNyudkAbUTWRQ6e9G/4QO0r96AjGUi0tCAUCgMj98vko/e7h60bmtDR3sHtjZvRSLOFNe4yGiKxQ/PYY1dDxZ4ug6fZSDs9yIS9AmILwn5EQr7oesErVyMU1LMeH0eeAO0uIyIHam/tAR2JCyuRjxHOOAkKJv2ikzY9VooeAxkbR0Og6QQgQEOfLpdtUEmXsmjFIh3E5iLw5vsZxQMCRuToc4iiCcLX3R9ofbdBfGg/7A7WEztuRMbQIYDremMuD/lMhnk6b3pFkcWC1BaXXqswXkQiaeWkDiGLHFmloWjCnuiNE+0oG7E4aBPvBAHLFjVOeMq+hT7Tia+GAbl9uLkenCHclmEOwLis2jt6kd3LgBzzEEwGqcj6SsTsoA6f6OQgcdg6fJ/E8TLcrMbbfyOshl3eRqOjeexcPqwdskbWD+go3HqwZgxKiyZDIaWQ/fmFVj8VjsammagaWId7FwcretXY9WqTYiH6zFhdBl6126BU7U/Zh48Ct5cCj3bNmPNe2vRkcghUFmHsRMmYGRVRGSjqf42rHl3NTa390MP1GHi9IkYWVcCiwXrMJTahzXruwf2H8XYq/vgTl97yMgPAv2PAczvclt7ieKGY+L/8sD9w8tpdiW7/gj5jALi29/Y7gC8uvPt5rnuQx8loxkK/nd+veK6uJe7avDpSnosLU9ophfZdQ/jzOFAPHR4/QWseegXuOQHdyHe9Dlcc+UXcfB+5TC5ZuYS2Lz8Gfz0yp/ineoz8cubL8exI73oWvEILjruMmydczFuv+Nb2N9OIy2+80UQvxY3n/0V3Pn+CPzwodvxiXH2v0D8Ph7MfxiITze/j4evu0xAPGUFbAGTiRfHCmRhm2TkCeJ1WFWNmHjY8Wg67CTYoQYF6KgzFd9s1YYWfWlR6z4siOfNf0h7ZkiirwqfUa4tewPiEy2r4c3F4SFb54vA9lDSYsIgK+kkxYkmW1AgU7Ta0DAwQDeQfvGJD/gDSKWUTIafgWw6UQht9wyDrjZDQTyZeL5/DZHSUqmWqV2m7y312GLjSFlSOomK0jAaGxsFVAwMDAwG0vD/lM5wkJVMPK0ZOSRLqz9uK1I1EjX1jYj29qGvrxdBfxhVtaMQqR6JjOFHWvchx7Ahk0N+HFh1Qbzpge0niGfgE9lzVVy5jt0C6l2DGPm3KJeRf4m6BtNxi5IaVfQwhZWFjjh+uEOuLLiKIN5H60Hx31bafjL3fK4UbruR0xSGgHgOqRZBPOn9TG83Wt5aiPY3nkOjJ44xdWEEfF5YkTIYpeXQA7SjVNpwDjxTfpYrWEjnA5LemjBKkNCDiJseJAwTSbYSjTz8YHqqrc4DSr94nhccWLkMPNk48tEO5Hu2wunaAjvVgzLbQUXQhC8UhOYLA/Re93jVAKvtRU43BkE8WWCLFpepHLTeAfRvbEbr6vVIZwBviDMkpkhM4kxn7e5CW0c7evv6MEBbSzrGUM9NSRmPjcsG5zMObBZ2Ab8EkUUCfgS8tshpmIPgoXc9w5XMPApGAV56x5cQuJfDW1oFTzgkAF6jbIaAnaeuhBu5kIGhbJYuybAZ/qsX4LUrYHE+QYo993pWyExAPAGy8kAf4sDC5xYMmBqjrTggTxqb4EdpbMgwgS401MQ7WQiIF6BOXXweuVgvssmoAvHsivExsYhUnT0eazLwlCxJ2hVDsATE8z2wUFSAvpjYqjoFBPiuu5WsSzsWqQWdfvDqOuAALEG8YuHFXV/NgshwGCVheXF9cLIcEs5iW1cf2lM29FEHwBx1ADKBCsa2IpfjeHUGXoszA/8C8YpA2BGou6eS+8tdWE0OeVJxdEd1boswTDmcyeyzO1Mlx9I9D3gvU0ufnMXqOSIXdCVhbqEh4TruRtQMjzpjeaYUw9HUw7uXzHyocHFv/B8F9AcB807b3xfXGrWrd9G/3wdmfjjssju2fmd5TBHEn3v2pwaJu6Egfpeykz10rdn5af/TAL4I7vdVTsO/5zlX/By66YWz/mGcedrlaBM5jRpsJWEkpJlZQPe6d/D6ux/AHHMA5kwdhYCh1kFKjvVMBx696Rv45gNRXHTz73D1WWPR9/aDuPD4K9B62CX43R3fwH4WQfz2QVlPtgjiG3DNQ7/DGf8C8fsI4TlK9Q+S06Q42Pqj7SCeFpMZ3aNi2enSYHLwLIsEnT2qRmDinOPRdPhJ8EZGCnPMm1wRxAtwFmtJWVVdN4gdmXi1qG6PJpYT3k30VFHw1HjvO4g3/CVquJRe9QLiEzLM54DtKdt163DQ0z2Arq5+hMN+RMJhF8RzIM2ATZAmAwSU0mRBa8siE09NvNKIbQfxHKqjtCRL+Yhpilc5k12ry0vQMKJeBu1iZK3dSHgCXIJ4grmu7i5xdKmqrEIymUA66whYr64dgXQsjo7ODgR8YYwaMxH+sjqkdJ8AeQXiLXeQkRaRlP54YfvDIn3x2JZ0IxiIJAE29B2S+QKlj5cblOsSJMeLWMe9se2siS8y8ewk8IvHhwsNPzMlLPRGJ0Dl68ocA11pOF8gkiHlnTvcVyFLKQWZeIhdJNMzBXORGYgNoHvlG/hg4WOIJLdhwqgKCSSjS41GKUu4HGRnvSSTDRO6ZiJX8CCVjyBaCCOuR5A0g0iaJtIWdeEFOEYGASOAgB6UYW3qs41cFmYuBSuXhp0ZQC7aASPRBTPeLYVh2MrB79NlADQvg7cekVDB8qBg2gJ+sxqDgVTisJ7Nw5fJw4gmEN3cgm1r1qO3NYZUnEPZWSQyKTkXBuIxRBMxJHNpxeBSfiGHoSCyDIkd4rxAMivJsuFwEKWhIEI+LzyWIYmths6UYgO+oAc+vw1vwINQRNmTejh0W1IJIxiEHvRD4mal3ZFT34J+FYBh0ZDl5zCZYMrZiQqYhn+wYyNF+YdA/I4WigKVCOLBAfkiiJe+k8hpOAorIJ7dHCbjFkG8sPE5INkLJzkgkjN2qJgWqOxlFYAyWIBaKsFVkq4oS3O3XnCTpYogXtgwN6hKWWgqpCfLUpHxlTsmT2YFeqiBF+cat2hRIF79v2gXSbkdQTy/t3X1YltcBxpnCIjPR6pF3uYQxBfS8PJ8/tiZePUeqeN3RL+1u/sLH1cuPiIt2kuDCYIAGYpn8SJmArvagBp65+RckSD5EDAtgngWRyR7ZE1gt6Qgkjje62QWZmc23gWeUtDynBpC/jCMa/vAvSuL4ExMbqhXP095xWoS1DP1WDILWAzIm9ye6FsE4dwun6dC6tyk6cH3/3dq30mEGczOYDLyhw/fDvIbV27KXSsSw51B/jCgnPtWPi7f+67g/G507Xsqed9TVDMciP/z/cMz8YPb3APpjALLO76LPZXQ7FLauZO05qNkNkXAvvO++HuZ+KHHYFgQ78m6zPmQfSA3bi5x24kVXvte08E7D/0IZ333SRzzzVvxq2uORX7ZfbjwuEuxefY3cPsfvo3JIqcZAuKddfjFJxUTf83Dt+ETY//FxO/p+b7z8/6BIH4DHvgR5TQMe9KRh4XsTiCebhLxAmBWEsQfh6bDT4a3dJTcZCXARbSklHaY8u9uQbx7BRaB/HYQr4D9voB4ymm8hYQw8ZqXrhs+GV61NcobUrJgMm6Y0hmye9S1d3f1oatrAJFIYBDEc3iWN25aNCpmj8A454J4j4CvdDor3ui8aiinIRPPmxEdasjk0+VE9ODZLOqqylFbVysymngiLvcMMq4cYuUCl06lEY1FpQiqqqpCPBaTkKpw5UiUV9Uhn8lgW8s2+H0h7D9xBuxwpYB4xwogR00897dFhxa6aRAM079cgXhKZ8RGUCp7Shqo62dBRSCgQPx2IE8GSt0ItwN41waUOm9XE899x5siE3n5PEm5zTIxlrMRtjjTUDMsxZIM+XoVc+tq6T+04A2CeAZxkQVmp0QNR5qpJBLvv4dV8++D3rEOU8bVwO/1DIJ4M1Iuloi0WrSZnmp4kCkEkEQp+vMRxI0IMmYQjmWgYOehmxloRgo2vLByHgHw1C7TqtR0kjBzSdjZGJDsgScbk8AoL7MH9Dzo3Fkw6YnOeQtLCj0WUHlDDYLm6Jfuzjog48CXLcBKZBDd2opta9djy8oWtG0ZkO4EbUjT4haTldCpvFGAJ+gVMJnnN/LI5LNIudprj6PDxwVZBlqphffC77EEyNMvPhjyIRShY44f/hATVIPwloSgR8pQCJRC8/mg+TxKgkIgxH0u0jJNBlEZiMRzg+9f9pXJofBS6DoZ9e1D6kNBPOU+qvZ2QZBbmGt5eg1TE6+SYeWbcEJTmnhxpimC+EwGhUwaeXoaOznoHDZO01rSBfGuRaR6XV2FbLGzxELUNKTwyVGaJ1DM9aHnz3QnkklURRYM3myHcwPgtUEp1iDrrjo6/D/Bu7gxEdQLgGRehgviHQdtXb1oHigg3zAN9ugDgbI6GDaL2BT0QkpSnz9eEC9TQxJKxzyEkJ+2nbtB5kQDThLRDPMEvFL37CmQ57WdT8fQ3dMPxwigvLIEHur9P/RyfE8OEgNRFLwhBNgWKz6HHRQB6CzMaSvKCtVBun8AccNCMBCC39SQTSUQy2jisMQepqt4HCwa3R+EkGBQmMN7BE1KM0mk8wz0iCKayMh5YPpLUVlGD3jeS4Y4vPCgZuPoTRaEMGGBVXx8B9DEcLpMDL1JIBQMginWak3cvnJ9FCO/y8fZBXDSiKYdIT18HMof5oAU/166ApkE+vsdBMpDsIeEJH6oSJIcBMBJRJHIFuAPhaXIl9p1L5n5oWv03wvqeY9bsXwFPvOp7Uz8sCB+NyfmnlhO7imA3xXwHu73wx2b4aQzHwJuf6cd416DeNfdb4cZJbmOGA4IbHj65zjrq/dg6hduwW9//gl41szDt47/BlY0XYhb77gC04JpVxPPddYDT3YVfnr2v+GPG/fHjx//JY5vMP412LqPKP4fBuKTzRtw/3UMe3ItJl0QL24SBMFk4nMZxMnEVzZg4qEuiC8fPaiNLQJvgjvF9oqtyfBMvMu3iDeKJDkWnS5UGAwB7d4y8cmt9IlPw8MAJDsoYJbAk7pUv55BKuPIYCuDlAjSCdY51NrbE0U4EnTlNGnlgENAShDPtmqBtokEmATAysc9TZDhgvggHT4k6AUC4jPiKKIhQ1eNXBb11ZWorqkWEJ9MJWVBJRvLFDTaXhLoptIpkSeUlZYp71xNR6B8BCLl1TDyeWzevAU+XxBTp82GEShBkkFcnhBylhpsHQriLcsDrz+s3EksBeJFXicMlgLK20G8Gz/vsvEqU2snEC8ErOtOQx01lwb6xXN4VzfEbYdpmbE0ZycYOuQbZOL5wvw/GfndgvhcDpZdgG6RBSaIpy4G8DgZZJtX493H/4jU5ncwbf96AfFWSRmMcBk84XLYfvp8cx/YyFl+JFCKuFaKKMpkoJVWnNyubWfhsZLwWCnkknlkYg4M0WenYDgpkVwRyNu5BKxcUsC7V3NgMfRH3EuUJjarW+JqoxhASjqUV3+eMi3iBMqNCOLpVZ/KI7atDS1rN+CD97Zg2/s94mqSyWXERUczdZg+G6bPgCXWjgDVF/T9j2eSIlWi+49X88HKU6aRhcfQEQkHUVESQWkkhJJIEJHSEMKREHwlTDW1xYFI56BqMIKCrwygpt5iqqybnpt1oDsFkY9otGV05zQKnF3wMFiJ8pwSaJTFuJr4QQ2Wy4aS6RsqpSl211zSXQHnIoiXbZCJ56yDAvEFAfAZ5EU2o0C8lYkB2aQMjfK84nmjBt3ZOlLdvkEQL21Kyt1UmInYhA6GOxc7fYppLc547Ig/1ZMZlqaYeFWwFmU0/I1IeMSlRg258gVEa+960Xd09WFLfw652ibY42ZCK68XB51sJgEtn4SH7PLHycTTWCDfhzdeeB6rMQWfPnkSrIwjGQlkjpnlQZnfoNjEsJFvXYqHVqUw+8BZGFtmqxYc2WonL5aa4pIl80rcV3Tm0VUHIzuAtW++jBdfX4esNQIHHXMkZu5fBVPkRpp0GXMFTdZJPd+PNa8uQWLkgZg6okxYdQ5lk8hw0imkUzl4OE+i5RHr+gBvP7MQa6wwJh54HI6fHMA6Ooxtq8anTj8QpQKac0KGgIw4JVTsBGQzSNJ21IyI21ghl8CmNxdhs1WG9MqX8GYLxIksMnEuPnPagSijlIlpwTnmW6iWdrZtOea/n8LkiVMxttwr51WB+QncF5YNBqRRrpNsfhvPfpDHQU1NqI941L7hvqUOn3IuORfUeyziNXYtZN6INrnsLPFYcf3VCqpzU9Dg8QdhdS7DHxd/gLFTj8Kho4KqAM3RhY3vQR1H2qTKe6LrWdcGLFk4gKYzDkK9TxVttGXdfpwpM7NliF3XHbSvWIrVHRr2P+QQ1PspL8xLLkM2W5DnSceD15bc4yyh7Oi4xGuflqjsNO3M+O8jfpE/KzLxuwTxeyibKb6HvWHf1dX/EWy9+/CegPOdgf6uQP6eFsq72q9FEM/tGNaOcpp7nqCcRllMqvVOE/KM9tKUIQ61ghQQbxWw/qmf4bSv3YuZX7wFv/mP0+HfMh/fP+VLeKH+c/jt73+A2eU5JIu2S7oXdv8SfOfcf8fTXUfid49fi1llQOZfFpP7dBn8Q0D8Aw/PK8S3bMBfr7scQT/jx3kztIWJJ+tj6AQyTBfNIc34+NJa7DfraMw45nR4ynYE8Qp8W8qhRMSIRU2h6wjhDmwUAb5KFCvKarYnnRFkcltiXUjfadkW7/2OACcCcraKPEYBq5cuwEsP34Xo5vcQMjIC3LO6Fx6vX8AdmSEv0oglk4inHfh8fvFsZ5u0u6cPsWgMwUAQtu1V/u9k4sVxhwCb74nadbKAKmgykUzIAsobFBdun5+DgpYs5skkrecycmFRh0sJTl1lBcrKy1SCqetMQ7lJMpGU1xFtsWTKKI91MvO0twxUNKKsuh65dBob1q9HJFKGqdMPgeaLIK3RIz6IrEn2loOdOmyLbHRewCyDiMQS0uDnUK5BKpGT93sFxAWMMyzH9cZW9qBug3nIKlT0iZdjy53ggngWIDJfIEVIBtFkSuQ0BO3qOKlCjMdDHENcOY1qNbpLKwsG7idaito7MvGU0zBFLr15JZY+dAdyrSsxaXQFgoGA605TLjaTZOIJUgseHzJ2GHGzHAmTVpJVSOoB0SR7GAhlk1GPwcwPIN7Xj3h/EqYuPSdYhSzsfAYe2qkSvBt52HyMHaaiFSc7TuSURfdjKL20BGgZbgCSJlIq3sCRdWATW6VzSHV0o3tLC1rXt6F9cy/i8QSSGUqQHJEC+cI+kcAYXmrlHWHgCfKTBPGJuIB4s+BDNlUQtyM601RVlKO+thq11ZUoK40gEOI2vLCCZNwtmVkldsxRvx+qEgaeTDu5UGmaErhl8+7wU0GAjAwTk61kxLGpw/CUwjB8gzkBQk8Xv9zwruKxHNpJU0w11wu5RAUgMgmV+247E58XTTy7TIVUGlkXyHudNOCoa4iFLc8jEVhw3eB5KuuKCi3jdtUWOWQLcSQq3rRFPz3k7QqbTsZ9yNCgsHsMnyIjSx/8oj5aeTS5/3d18q70guCWsjgCSr63zp5+NPc5cOqmIjjhEGgVDbJ+5tjdQQqWzGjw2lPvNeLz49abvo/nnto3i0mxeB3YjCduvR1LIrPxlS+cgQkBB3097WjtSMJXWonKiiBMV5qoWz44Gx7HT1+N44yTTsWkQBTNW3tEhlZZ6kGyz0GgIoBCLIEM1VX5KLr7UvBXjURDfi3uePA1eEZOwTh044POEsw971B4Oraird9BSX0DSow0uts7ENNM5Lu7YNaPRaWVRndvFI4ewYjGCDrefh4vLu7HjE+fhQMabGxZ/hIWLOtDobcL+thjcf4ZDVj61zuxJHgcLjiiEp2tXcj5q9BQFYGeGUBHaztSngpU+Qbw0rNPoatuLs47ajI86c147q9L4JtSjk1vLkF+v5NxaJ2JfKAStRGgt2cAOTuCioCGvv4kvJX1qEEr3tiaxuhRoxDOdGJLewrB8hpUVQaQG2jH1vYoPJEaVNndeKetgAljR8Gf6sAH22II1dShOmKgb1sruuMZeEoqUVNVJoWazIlkYmhvaUHMKENjQxV8WhpdLc3oTHtRP6IOEdtBd0cXBjYuxh/eGcDcUz+PE2ujWLWpB76yWtRVBZDs2IoQnIYFAAAgAElEQVSW3hR8FXWoKwsK4M70tWD18jjqplYg09mFuGOgtLYelRFmkMudA4muNrT2JOCrqkc4sQ1b+4HK2hLE6IaWtxEqqUBVtR8DW7egK2GgcmQjyvQ4tm1txUDWj/qRVdDjUcQdD8qqaX27K+PHvccxuwTxH0PY07BdqJ0Q9J4Mse4JON+b53wcIL64DQXiH8KZp10hmvh7nrh0MLFV6Il8Bn1d7eiJm6isq0TQ3t7d4d3LZ+Wx4pEf4eRvP4kTL7kVv7jyaHg63savvnI+bu89FLf84ec4fZSBWEp1VnXLD635aXzpC9/FsooL8OCdF2KUSWvVvdTi7f2p8g//i4/LnWZXnTe5OlVbd5++dtdlpSKCVtrrV66C9sDDjxSiW9bhL9degRATAeTOa8NxW+kGsjCRFJaiYPuRCZZj1Iw5OOTkT8EoGSlMfFF+MehI4w6mKr11MSmxyPao38kw0ZABo+01sxpWGhwwUghhe4gUkzlpPQcdtlbA+rcXYtHf7kXHmtcRsRwZ5qRgIhSOyElZGvTByMbRH4vT3E5eJhwpkX+7u3sEuPtEz22J/ztlLpQG2SYHH0m+5RAMmcJgkyUnqKJmkiCemnsOexI1EWzQsjJOVw16UxPQei1UloYRCoYH/bW5TwgACOIJ3NPZtLwWATGlKfwdfeJL6/dDbeNYDPT0YMXy5airHYHJU2cC3hKkDb8MHqc1laBpSHKn+mZV7ndBPEEH5UUE8iILoj6emmfReirvbtEAkxFmMWCoNFfxICU7K9ImpcGlNEmBeAWqBoeYyYbSp5sMToFGJ0pGI69NKY27GhUB39Boev7OJEPFwWhLMYOObE9p4gniu1e+jtce+D1C8WaMqPShvKwUnvJKBEsqUBYsk+5IhsWPP4iUvwwJXzUSnirkPdVIZukQlIKvkEeplYbf6YMT3YZoXxcyqRRsU5O2uk++Aa+eh20W4HW7F8U5DZ4Hol+VACDOLiqgJ0w2b+Jkc3VNtO4EoFKYZHLQElnk+uNwBmLo2daHjm09cn4xOMzJZ3noYNi6gHnLYyKRiiGeiqtEVbAgSLvSEi9iMQe5bBoVpSWor6lGbVUlKivLZSibx1+jBMZnimyGnQeyao43iHxJNQyfT/T23KpIEshApzIygEtZDb3auSAIs8Pr3NAExJumX4HnoruR69BC1DxYfA/OsihZDbsF2cyAnDeGDNsqZySeb2QvOfCg87wis5N1kEupcKdcOgMPGXrODCST8p2h/aR0PNR7IICXpOcieyaUlZJNECzLeiLSF5W+Ks8Ua2RKYtzwMiku1HNFnMIOBTuHCouBcL64fQHzxYFGsa90RKvPbwL57r4omvsyyNVPR8X0o6GVN4gECpoDr0V7gIIUF3lanlIi5/Xhtp/8AC88/ZgU+nsX9sRh/wI6338brz63Ct0hH0Y0HYeTJ2fx0v2P481tGdROPBjHzj0AlWZBSU4ExD+Bny1O4owT5qKifSlefGUl4t4xmDmrAW1vb8O4U2ci9c5ytCR8KClpw7vvNsMzchZOmu7Dk08vgTXyABw0wsZAj4aGsT6see45vLs1jRGzjsXshgG8+PCTaB05G9PtNMqbpiG7/hW8tKpPZipmHjcH5rI/4w8PdOH4y67Epw8rx+qnHsGmUUdg//dfwZJ4PU48ZQzevOcphE75JMbF38MLS1Yg6h2FY4+dA3PrEsxftBpadRNmjwPm3XU3OsaejWv+/TOo7V+IP76s4YSZBl56fgG0CafjsEY/gqUBbHz1Ycx7owOlJZWoqwmip6MboXHH4JMHFvDUqigOnDgKXS89jUUtWYycfiROPKYR7z/2CF58vx9V+8/BsVMdvLxZxxGTR6Dl5SfwwqpulI8/DCcdXorX7nkUG3J5eMsnYO5ZZ+DgsSFo2SS2rliIx599DZ3mCBx56imYqG/EE489h02JEKYdcyoOr+vB4w8tQH+0Ayu9E/Dl885C1fsv4vElzQiMm40Tj6zFmueexjstadRPm4szj5uBEhuItryH555oR9WYXiz425twyoKonHA8zj1rNiq4aEU34ol5f8O7zQnUHXg8jqjsx4ZOoK6qgNdffgXr34+h9tBzcN5xQSx+6CmsG/Ch6egT0eTZiMefeg091igcf85xqO5oxqb+Msw+aTy8Ka4UQ77+Dk2NgPjly/GZT396cC5K5DQ7gfjdlQ3DgeK9GWDdGYDvjKiGbmtfdfBDX+PvBfFD3x+dxNRg644gPu1wcNWEt9CNZ//r57jzpSTOuPR7OHtmNfJJdsm4zlnw6QN49uaLcME9Pbj4ltvx3RNHoxBrxaM/+ToueTSD7/7q97jkmDokYynpznj9HrQu+A3O/9YvUTjt5/jL905BIEdM8y8QPxwSL2LfXaF0zpfty57bgewcZuN8nPeUdQx7KoL4e10QrxHEMwCHw3salaaUHVCGoAPeADK+EoyYdigOO+1caKWNcjMfqqFW90/lLiNpj2rawrWYdG+dQ0C8EGLq9jt4Yx28oOUxNdxXvLioQ6acRUB8IYeN7y3Ga4/fi63LF6HEysHn8yKRNxEKl8jflYZ90NMcIEwgrymfc6as8kLr7e2VgCcOsRLAKhBPJxoDNpl4YY0ZtGTJcOhANCoFBME7QTzZekppWPHyuXyMkpoiwGeyZkVJSNh65YCgAAVBvAzBOlkB7gS+lKJEo1EBQqXlFagcORG1jePQ09GO5ctXYGTjGEycfIDrEe8XAJ+mw4ow5Bo8HqV/I4in9EaAey4HLzXktimaVL6OAvFZV96iQLqyCDVEx85jmcsqhxQZWnbTLiUIhyzoDn7byomISJatZp5UbCHLCZbjsVCs/FAgLyBetq2s/+i64iHza+4I4jkYbGdSaF66AK8/+AdUFbpRV2ajsqIcVlk5wpEK1ATKYNo+pPxBJIIlSIQrkfDXIGWXw9HDiMdTor/1ZVMotzII5qJwBlqRTvSJvMM2uc8M+GwDXqaUmpQNabDJeErvicOlBIj8WYE7m8WQnH0alMt/XlhvPhhPJQR4yzWRdoB4BvloCoVkGsloWjIGxNlEmO+sDNsJS81WfzaNeCKKVCoh5xwJbAJrBpOlk34kEgV5b7WVFagoK1O6eD8dg3hM+f7yyOt5aB4DXj/DnwLQQiXIllbADPhFNkJemwWDRJgl07CcvIB4atJzBMy83qiblmHPMAzTqzTNLN6Ghjy51o3Fy7Z4/YrGWKPTTEI5VFEawWKCrAG3TymNFG4MGSaQL6BAtxcWr5kswLC1VApxAfEJpDj86jqKcKBVuh5qCVHe7YMad6Jv253sYk3tBpa5IF79jTbo/86CVIA9i2/LgMPKzF2ChK93B+2L7jSSNEtphpOTzIZUOq1AfG8UzT0p5BqmofrA46BXjEAizSI/Bz+DlNlbEQDPmc+CDCTf/pNr9g3EM/gIcbz9+N14ob0UFf0dwJhjcc6JfjzykwfQ3lCPMeOaMHv2VNT4DRnctNhdXPs3/Oy1JE6fewQCm17D0rVb0LwihtFHH4pQ3xokR02CuXUDYiXjMdJswbp1m7AtauCQM89BfecbmL90A3KRUZg1swnB1hV4e2MajZNqke7PozzUjcUL12HEqacjsPQ55KYegoHVi7A5cCAOsddicWY8jgpuxHPPdOKoy7+NQyva8fS9r6PxnLOwX/tL+OOSGJomBLH8rSxO+9whiK5cjDfXbEV7SxtGHPUJVHa+hudXO5g2aTImjQ/jtSfuQ8vY8/D9cw5C14L7sdA6CKeNjeOhu36Pd5MjMbayBJPnzEJs+TNYkp+CI/V38VJ/PQ4f50fLhgxmH1WDp1b046hpo7Dhr0+hdcQIjJ88E0dM9eGFW+7D+pIK7Nc0CzNLP8C9a3Uc2+jBkoWtmH7sCGx6biPKJpdg/YJmTDxrEtoWbUBg5un43DlTYLatwdOPP4JNvhmY6u9Eh68RodbXsDS5P46uasUzGz2YUtqOFQOjcMrofjy0JocTDpuANU+8iITXREcigOkzR6J13UrkzWpMmDIThx8xA9V+Db3rX8Yff7cR1ROTWLHSxhGn+PHqE1mcddW5mFEfQb55IW76w5PIeOowbdYsjEyuwttbDMw54wRg3Xw88NhK1J54LmZHX8VDi7bIALymNWLSmDyWvd2MsulTMPPQwzClRMdA2oOqERGYdITaFSrZy98PMvG7APF7Ffa00+Dp4FvZR/Z9Z3D/cQB4tc293Em7efqwIN7jqMFWKgE8Sbz2u6vwb9c/hUkX/hI3f/c0jAxbcm8lS9+x9nnc9O0fYnHgNPziV5fg4EoSelmsefwXuODye1F3xlW4/opzMLnKL2883bMGD/z0Slz/YDM++ZM7cOVp+yOfSg4zC/Pxfcb/qS19HEz8/xSIl9ySfB5riiB+YMta/OnaKxEOkofaDuJFLkpVJ/Wd7A17/Uh5S9Dogni9fJRorXcG8fy/gHg3/fPDIH6oXZfLfA3Sawq4bwcIO4F4wxTdOcOcjHwWzSuXYskTf8bGtxagxM4hHAohxkHAQEjY4EjAhuEkhCGnlpkAiwsLW/CU0hC0U4KyHcSTIaWe3HY1v4qJp0RhIBqTGzhZewHxtkdccKjhpkMLt0UgTykNpTaUJ5WXhOX1lF2ZYryp+aX3O4FuKpkSbSLBL51quBvKKqtQNWoSKupHo6u1FevWrsPo0fthv/FTxSM+a/qVQ40MWXKbOmyPBq9NAGpJUBW3NyyIF3cGgmjKeNQQsUhqGPBjqoHNoR7bCrRvD8dRz1dyqcHjq+suWKEPvT2oHfa6IL7oTCN6TnfIVf1ckIRUYeJ3AvHiThOPYv3Cp/HmvP9CnTmAkZV+lJeXQo+UIBQqwwh/CWxvEIlwOeIl1YhFqhENVMsgXiqVQ6wvilxvN3zpGCrMLCKUhaUHoCMBjw0BdTZdXmxL/i12KlikCXiXkT1dQLwS0xRgZdLw5LLK1IS/dYE429qpDAebM6rozDjIxzNwoink49TBO3AKjgoKEr0350xUJgIZ6tjAADKppIBDYlVT42yA0t1mYkFk0kxntQXA+1k4sgjg+2EWAn3TLR2ZXBrpvINgOICquhp4a2pRKC+HGfQjz+JNy4vHOl/SSXIGIA+d15LYPKpiS6wtxd88AE1XRV8RxMvncrXwxXTmHVuF3HIWeSemfP5YELKnULTNpHMTAbx4GCuHnEKaIJ7DrQ7i/VEkYzEB7ymZHXDErUfYd1MdH2V6pbp7Yt4ov9Ch06lJtF+UfW9PHeY6ws4Sv6RYZn6C16sGtXmcbRNZ6Ra40j4pMhVpIB0Dnvu0l+R56+RUWms6Lce5u3cAmztjcOqnofqg42FVjUQqmxZPfL/F0p4psgTxyrYw5PPj9n1k4sm6IfkB5v3qP/EOIijp60Jq3Fx84czJWP/Yk1id1xCunYBDD5mN/St0dHd0IOZtQEPfs7h+QRSnHTMLzuLnsIwSoLc6Me6MczG7fh3uf2orRowdhclTG9C67E20tHWgpaeAA087A6O1GAqRMiQ3LMfGdg0RxBAPTsLpn52BrmWr0N39PlZtyuGQc09C5/13oW//A9GzaRX0Gefh0575uOZFC2ful8Gyhb045vsXY0TLk7jnVQtnfOpI1OXX4k93vYiOvi6YB52NCw4NYsn8p7FyWww9Gzei8qQv41B7PV58qwuVFTUYf+BYbHnzCWybcBGuPcbAvNuegXX48ZgV3oz7H3kWdtMncdhIOjdlsPDFp7B1zDk4Nz0Pd7aOw7kHluHNp5aiZtYYvLJuAEcfNBm9Lz2H1QUDJY3TcfSBI/DBM0/h7WgWkVFTcUBpJ55psTAzGMNLq+vwoxtn4aUr78QHET/6W6vwmWsPxZr/fBzN5bPw+a/NgrnpDfz5wcfgO/5KnFe5AQvWdaN56TNon3EZvj/hHXzj9jdRanfBe8g3ccXkZlz78EpMGRXGi39ZgJLxNUj2ezH54CnQohvQ0aahdtxEzD7haIwvMdC97mXc+/v1KNvfRF9qCr7wVS/uuOQ1HHLVZzBrdClybe/hvgefRkuPjcamCagptGFThwdHn38Wsm88izd6a3DyaVOw9pZrcdd7CTSMqYShVWPGjEq8/84aZGqqMGrKXJx5+H7wMiwumRni3PP3w6vhQfx9mLY7Oc0wIHhPpDPbqcDt73t3koQ9YeD3BOh/WE//9++34hY+BOIfvxSTvTRHUOJA02tiYOXT+OGV12B++yicf+HncUxTrayzuYGtWPTEXzFvGXDGt67GRadOgkXbZ8tEcvOr+Mkl38S85nKccN4FOOuI/eDPJ7Bxyd/whz89jq76s3HzLy7DnBGUGac/vg/0v2hL/9+CeLE8Vlhq9fKViokniL/nhwrEq1sjw2u8Mu/F6HAB8TQd8LggfupsHHb6Z2FWjRm0mBxakQiIp0PNYEt7RybeJcZcgswNNnAHy5SphNvMG4aJ57ATmT2K1LVsCu0b3sGSJ/+K1YueRoldQHlFGQZSedhev4DVkNeCnU8imc6Kk4iw4a4FJH3hCagIXAlgxToyo8Ke6E6j3Mfy8AfIKgJRF8QzRbMI4smysyCgv3eKA68cdnI1hWTiK8vCsi2CeJ40BNfU+xKw8yBw2JVgQkB8Ii7MeGVVLarHNKG0ugGtzVuxZfMWjN9vAkaOnoiU5kXWCiJTBPGGC+JtssqKRSZI4WsNB+KFHXUBPA9A0Z2GhDo/t7CT7qBx8XoTaZNLLxQ/Q1GiIAWXxvEopY8nm88vYeK9yld+UA8vIUH0GFcgia9jMXVuFyA+H+3HmhefwNuP3Y1GTwKja4IoLYsAwQgC/jDqPEF4/SEkyuqQKBuBWLgGMV8ZHM1CeiCKVG8P0NMJb6YfpWYeEYvnswOf5cDnUZp2ngsiFeLsAEEipRZ0mhFZjzibuwBeeUvr7JxkMwLwGA7F4VhlBklru4zqYPAzZhw4iQycgSRy8YwkqSadpAz9EgQyMIiAWLBugUNJaWHDeTLRLlP89h1HZiSS/R6kE5SrGwgGA3KFcmCQf8xOSyAcEA/7vJZDNJWQ4dbq2lpEGuth1VTDCgfEkjFnFmAQ8HM+I8EB3gL0rBoy5WtJQc7qROwufdA0zj1QMkSJHXeEmlERoyPXW1s5ibgVuFwvtF+MuW5IRSW8kt/ws3IwktS0k0xLOms6mkCaHYp0Ft2dnYhG+1VIFME7jwW/KQ/iNen1DMpb+JqkHJQkWUeB17ZC+Eo647p18PQsnn/sWnAmJhDwS2EthTpTaunawwKGrjYC1lXHQApJdqNcj/giE082XkB8dx82tvUjXduE2oNPhK9urLgOUabmNTnr4YjMh+cRGzYhv2+fmXieq/3rnsWdj/dgzkkHoza7Ho8t7Ma0Q6bC7FiN1Rs2oSVXg+M/fS6OHWVg9esv4Ln1eYwyPsDS9Gh8+sixWHPPfdhQXYnom5vRcMr5+MTMftx2zR/hP+Xf8cUpW3HPvHfkWuzoS6Bp7nGI9LYgU9oIX/savN/px/ixXrRs6kPF2Gpkqa0O9WP9JgezP3MS2v/8B/Q1HYbEyoVYa0zCTHMd3rRn4txxUTz1l3cx+eKLMH7zfLxmTcdph0xA2BvH0rt/jdseb8PJP7oOn6regnv+9DC2OlUw21bCPPKLOLmsC28u34BtLXGMn3s0zI3PYKl9Gq46wcC8+W2YecIJ2D/3Fv7rz4/BGX86Dh3hg2Xm8N7yV9Ax9jycn30Id3dPxCcnBbH06aWonTUGC1b3Y+7B0+Gsex3vcp/pY3HWmYdDW/sa3lizCS1OFWZP9mJZXxBzG714fcEHGHdoDZpfaUX11ApsXmri3B8fjjW3/w1bymfhCxfNhrdtHZ5+7EGs0SdgorcHfWXjUNa2BIt6RuCQina83BbBgVW9WJ9owGz/JvxlnYlPnngQNj75IvojEZSXj8G0pjr0bnwHa9duRjca8MmLLsCsGgsdq17AXbeuRcVEC/2pJnzpYj/+8PXFOOSa83DomBKk2lZjwfwFWPN+C/rMakwb6UVv3IMJTWV48c8LETzwCBx35GQkX38aT73VguDIkWgcPQH7lSfw1tsr0dzcBs/sc/DlmbVIpT2oG1sOQwbdP/y1O3/44bAZ7w0KxK/EZ3dg4j8M4nfHXv93A/idgfrQz/JRQP+/E8ATgLDTnFlzH0464btorfkq7n/+akz10d1MyYzFCz4fxXvP/hm/ufspdCQzStfOR9kNtkKYdOL5uPC8YzHCT1MNxeCbHJCfdxtu/esCbGrLoaS+VGbD+rui0MvH4PjPX4yvnNIEf8ER97l/xq//X0F80aiB85Sr31sB7cGHHyn0bVmLu354JSIBMq4KxOc0L0xdU+4c+YTEvXN4MOUpQWPTbMz5xGdh1+63A4hX4FyB8mLo03ByGtWxVoOVoi4eOvAqN1034nc4EC8MJcTeL5eKo2/Larz+9H1Y9vwjKPUWUFtbg54EgThbSnn4GYhToJ1fDnmNjLrLNDu0PWSb30Ehz9AEExlaR2aUdryY2Eovca9fmToMB+IDwRCcfEEVAFlHhhsJ6ikXCXg9qC6LiCSB+4EJrRwIpTMNbSW5Hwjiua8I4uVnQ0d1TT1qx81AoKwaLR9sRkd7GyZObEJtw1jEcxYcOyhsc1ofysQrEE+XAia1Dg/imfxZnDlwAbygSKVmkmRdN3W3qCdWhQzlMXRiKLj+855BByJh2T8CxA86zg0D4qmJt6mfHoaJL8QGhIl/69G7MdKOY2R1QIH4UAn83gAqTBueQASpitFIVIxGLFAjHQoO4WjRXmh97TAHOuFxBhC0Ab/PI/aEfltp4El5092Hnu/i+y6xr7roqlWfQjmfDGYayPRyRgZWDSb55jMwBPxymNlBjryzuEfkkM3kkElkkB1IwIlz8HcA/fRAp5wmQ0015SXKA90UL3JVdJFBsTibAAjYZ7EX79GQ6M+KJpsdA4J+2h8SjHJouqK6EqVVFTB8NmLJOLK5LHzBAIJVZQjUVcIuCULzWMhR4kH3pryDTCK+A4hXTLyS94ie3AjAIJCXLAGVoCO2kq53tirsCHrdeRVxclKhTnTokGAkBjiJF7jaj3zfdL/IpTKSfxDvjyHR14/kQAyZVAbRWK90EyhRs3wemD4vTLZMxC3HgsfnU8Ukjy9rDRZVkllVEPvYYkGhmPjtxQVfm78j+06L2YDfBfE87pEg4PcPgnj5TG44VNFOUgZl3Q4SATyDqHgcu7t6sGFbN5LVUwTEhxr3F9ch9jE8Bo8lrVdpfenO4vj9uP2n1+CFp/ZWE69IhK6Vz2NBVyNOO2o6yoxWvPjgmzAaa6H1r8Eby1pgj5iOE045HGPCGro3v4v5zy3GB30GJhx+Ao6dEsKKvz2MxQOA3VfA2MNPxBFNJl595CmkZnwap9Vuwf0Pv4ruWAFaSQhNRxyP0dHlmL94LeKOD+MOPgqz99ex7OnnsHxbBiNnHYMZZf3Y0JzG/kfORP/LzyE5Ygw+ePVhvPCBB5OqKjHuuFNxZO0A5t+/EIVJk2B80Ibqw47CzPGVQh70vPM4/vRSAsef90lMC3fihb89gbc3OQgGsig76CTM9LTg1cVvoa3QgLmnHA3/1oV4fpMP0yoyaNbqMPe4o1GdWIUn5j2AZW0eRAIelI5qQnVkAJm6I3FkdhFeiNZjTqMfa99ah/LxNXhvawIz9h+N6IqXsPCdNoTGH4rTTpiInjdfwPNvbIZZOwPHHOjFsnYLh01qQNurT/0/9t4DOo7zPBd+Znd2Z3tDJ0GAvYIgQRIsIlWoLlHFli25O3HsOI7tOPUk9p8b557ESe61E0dO3OJuq0tWl6hGkRQlUewUO8VeQRB1sb3O/ud5vxkAJAGSknVP4nuzEg5BYrA75Ztvnvf9noLVe/tQNfUKXLcwir1rBrDkd2fj9MqN6A5Pw7U3T4GRy6Bj7xt4/pUNihO/4hZM1Y5g5bOv4lg6iNnLb8WyMXG88twanOrqQby+HZ/+8HVw7HoVL2w+gfDEdixfNg5nNq7G+v1n4Zt0Fe754JVo8GpInNyBVc+fRnCcE5nCeFy/wo2XfvgOpn/0Gkyv96M8cBIbXnkRG/adgTH5CixvBjoTZfgqXVi9agfKfmrYrsI1bVHsevEl7E8amHXV9WgNdmHVq+txstePhXffhqnZLpxMxLDopqlw5zifvT+vkUD8/Q9fqhM/Yiv+gh0aaR8v1nm/nK66/SGXAu/nb3dhETLoEXVxG9hRT7P6fYfTjdKp1/G3X/8J+qM34y+/cQ/Gu0nTG1ItcH42s3Ec3LUZW956HevePoFiBQjUz8DiZVdh6eJWNEaNweA8zp4imk6cwf5d2/Dasy9jd08KZbgQaZyLa29ainkt01EX0JW5iI3H3p8h8V/mXX5rQbzVqOJ12btjlwLx/cf342d/+zWE2XG2QLxJEE+uNT2yywrEm24Pcu4wmmYvERDvaZxmhXucz4vnILHA+QiceEXaJ9/aFr0q9wi74ztoRzgCiBefC40dVDcK9MTtPITNLz6Ct1Y+jJinIumoPcm8UFwIHgjWvBoBFh/2yseeYlZaATrZ1aebRknZWtJqi0DcpbvFwUbAKUE8tasOc4hOo7slVZVd50AwLDZe2QwFiwrokhvM9yX9obY6om5GzSEdcsNjCN83MZAQYE/gzp/ZHXpy2RvGjMPYqQtgBKI4fvQIBuJxtLS0oaa2CYmihrI7JD7xBYdbbAMVncYC8aSnXATEW5dDOP5KiGyBMOmoW2E3Ej9vdV8lyt6UziOPyc2kUIuuw/0XcC+8cbpyUEhLqofyhSedhn9K4iXdRIaBeFvnQH60axQQ78xlcHT9K9j0xE8xVotjbLUHsWhE/M/ZUa1y6XD5oyjUTkamagqSnlrk6OxJkWS6F750F3yFPnhM5gdo0Bl25PHB53TAcFRgSrow3VgI4F2oOHUB8ASjihXKrrMCZdJ+JgI8VFEAACAASURBVIjPVOBgkFO5KP7yDuHAqzC0Er9IVSor27Z8poB8IotSOo8kvaxzSSsoSG3D7qwKF9LhcriErsE2NNfDWFyyaEzEE8gMVJBNssOdlyKNX+zI19XUYOy4RjQ0jkG4rgbOoB/FfAaJZAK5UkFsK8N1EXijQWg+A6abglWuIhWRy6TgosiUXTeh0/AYuEOqE+90UsehQLydICiCaK4eaNQOUNuhXJpYkHDfhbYiHt5q/3NcRcjlkReKEbcrIzWQRDGTRTGTRz6dRTGVQZlCOgaDeTV4Ai4B2p5QAG6/DzqFHrRFdelCXeN4ox2ldM3FxlWt7OSKyi9e6F8iYh0C8VwF4DGpADQDHgaGWbZ8znAYjqBfFQBW1hCLDRnbtObLF1SNy8+h+9A5IL4X75w4i3TtLIxdfCsiE2bKPAMUYDi4ykIQrzzzyVMK+X344cVAvPDYaRcIWakplNiJM0QLweuTjvch5QiiNhqEjjwGOvtR5IpbYQC9A0X4ItWoivrgpL2h00S88xS6Mi6MaRqLqA/y947+AjzeIKpqquDTi4j3D8D0hMUUoPdsNxLZMlx+P2J1DQiZcZw42S3zTW1DLQKuAno7zqA/60BN0zgEzTT6k3m4A36YmRz0/Gk8unIl+upvwu8uboI3FIBu5pEYyAKlXry9P4Ppc6ajPuqR+ZtOUWd7C1JwevUKUn096O3PwhkMIFpbh5CZRMeps8h5qjG+qRau/AC6+3txcschlMZMR/uCqXBn+3G28wz6kgWhFrp9EQR8Trj8MVS5sojnKnAzyKxA73QPsoWy+Kdn472I55yoqqlGyKch2d2Js/15eMM1qA5pSBQciIWDqCQ6cOxMGoH6Royt9iLTl4MecCIXz8LhDyEaM1ChliqjnHQy7hpMHFcNRzGJ7o4O9BUM1I2pR8TnQLqnE33pEvRIDWrDPpipXnT2pmEEq1AVcSHd04NEvoJQ3RjEfOr+MunzHy/C6XHB5Q4iEtGQ7MrBzWVFWVV2INffic6+LFyROjQEGXhXQTE9gJ7+BHJ5E+5gNRoagkh3dqA/ryHCa6ul0dnZg6JehYmT61EZ6ENfCog2xOATelkRhRznM4u2QRtDRwm5fPmSbhvDAa2A+D178IlhnfjzQfylgPdIJPPfDgBv8+Mt1dCIldHQP55bCAz7nWIKHR09KDnDqBsTEUOPoSJCfSc2sWYBqUQc3b0JmQtdvgii0bA0Mtk4OvfjlWFApZzHQFcX4pmi6MCIOaqrQ3LPyDPKDu37LwO9378d+W0G8Sp7w8Set3cOgfif/u3XEPHzGc6nuCHCVi6tDoF42ut5kXOHMK6VnfhPwNc0QwkoLC9p2zrSFj9KV35EEK+WrYXXSsBo86utuGFxRrEEZucLW8lTdjhU9Ho2OYBi73FsfelRrHnyl6j2apg0cSLODmQtMV1Z0jy9TnJi6XyiC8BNJBgoUxDuOJeXSKlxOlwiIiS41wXEk05AwSodb0gzGBnEh8JRqYozaZW0KtQDaCK+9Ro66muUvSSBBRNaCSAy6TTi8QEBcATxfHFpP5/Pyf6NaWzCuBnt0DxhHD10ULZvm7MAkdgYxHMmTE9EuvHsxAvgIognncbQwB4uefEsVi6k06goFRGz0jlECifFrbL9uOm4YtuE2gknBGAU4JKfzUJEqAikzdBCj3QZBmmJRZ3ixNvCVvGML7F7TNtDRbc5R9gqlJTKqCDeVcjh1KY12PDYj1Bd7EJDTEcsGoUzUgV/IICYV4c7UIVczTRko9OQcNWIxqCSzCCQ7UJVoQvhyoBcf4fXibLfg4LXDy8zRclzJ4B36DApZKX/O91PCNkFuNNDnuLTEhyVgvydeUVmzg0UNBUQVcjBUcwCJotGZQtJtyF2oGknmksTxGdQSOaRLeVQKOUtn3Hl8UvqmtKO0E9al1RG+lpTBJnN5NDb14venn6U8gTFBMeA3+MVG08WM+PGNaKxaZwAEQl3CvhRLubQG+9Dd1+fFJ4NdRGEqiLiG182HHAYLhTLeWTSKbg4LtmBz+dhirBVgXiNYhhYdBor1VeuqRS8tHdVXHQWsgS1HLdciSrR1z9vopBlIBGdmrJIZbJCHxOb0aIprkDkwjvLXOVzwNB0+BhQprsQjLnhj3lg+H3whINw+TzC3ySvHjpXq9zSARePcgIM6k9EhF1Clv7olpMM79vhIH7QaUlE4E7LaUnNPQgFoFEELI5D/Del9eDaGcF/mUvJFq1O6DSk4Amdpoie7m7sO9qBVM1MNC27A9EJs5QouFKASytBY5CXkJ8U8ScUGB3Ec97Qigkc3/M29p91YkrbHEyqc+HM3u3YeSKHhqmzMGsKu+4n8fbGXUiGmjF33nTEdBOlivJ350qNWIUWUzh1+BT05pmY6I1j++a3cSYbxexFrWiKaOjYvwt7DvQgMnMeWppjcJAGZq1Gim4HOZx65ygG9BpMmRxG957N2HmmhLHTZmNmUwyF7oPYuOUI9LopmDunGQbHju6BK3USr+3YhQHUYIzZh1xkGubNagT6jmPntu3ocE3EskWtqDPSOLJ3B/Z3ODFzYRuaYgbKzC2Qa+xEfuAktm/YjbS/EXPa56Je78eu9ZtxqhRGS/scVCGNs8cO4J3TAwiNb0P7jAa4rLJbqF7IoeOdHdh1cAC1M+egZWIMiZP7sX3vCZQRw5T2NkyIlnH07U04mImgdU4LGmNeub+k2DQd0CsZdHWeQdo7FlPqQygnjmPTxt1IOMegbdFs1LlTOLB9K945XcS4OfMwvSkmK6A8Nzs7Kpg4uQkxL40CVDZC/6l92LL3JBiM6XJG0Dy7BZMaDHTs3ohtpxyY3jYf0+qL2LduIzoqUUyd24rGMK2L6cXvRL73BHZtexunEhW4vX5EGmeivaUG8UO7sHN/BwKzlmHJBA+O796CHUdKmDx/PmaOj8FpUeAIxulxX+rvQmdPGoFxzaj26ch17ce69Qeg183EoismA8d34c1th1AMTsCChdNRZdAe1UT/yQM4ko2idUodGBl3uWYlFwPx1IWN3ogeeS3gNwXvF6POvJdO/cg0IBuAXwqgn3s0Q+81/PcUXZXNPckmKFjY6DwBraK1KgaEUCCF/cj5Wq2E2rqgC863hOjpsrKrdEFsxgwZibx/kPm/3jv9doN4RXves32H4sQPHNsPgvhQ0GaZUtjnEn9tAfGVPHRGwjMR0whh3Kx26cT7xs+WByct9+zAEDUQ1fK1VIgjgXixheNsy46v6tqLB7SE0TBMxVbHD1lL2tU4H1KapkM3PMilEyj2ncK2lx/Dq4//DFFXGTOmTUNHX0IAtYQUaWX4nOweOlGmt7zbQNxymaE9JEM22GGjsLVEHnOpKGCBnXjxmiZvm9jXYSKdykhYD/m57NgT7IaiUQFe5LMXi2X5GQEPrQb9Pi/qqqIC6HmjKC6uD+lUEv19/XLs0omXeHM3svm82DKObRqP5pkLGD+IYwcOCWBobWtHIFIvIL7iCsCkwJUAlOCDlCG3Ez6XpgAxb2RSQxhUxXAkduvkOOguo2g0wgG3OvHCgZeIehZIahIQfjwpEzJZ0As+L+BFAp0IsmgfSSa4WFFC1PLCiWewEOkopZJ05dmpFRDP/bH58Ba9gufJSXwmNHRV6JQYJEOWCQuCUgEnNq/D2ge+j3ChC7VBJ6KREHxVtWITGgx64Q1XQ6ubhnygCamKH/lkEpVEApFCL2oq/Yg4lYhV8+rI+zzIeXzwwIC7osPkqhM1ACwwHMrRg9ecE5mmKRDPbirK7MYWiONRybuhFWjNWIAjn0WlkEOFFlzlAlJcGcplpINGalY+XUAulUOR3Hg6AlH0adkzEmg6NFp+WtadFYL4ioB1UrqSiQx6unvQ29sPR4UBai74PF5Ew2EEQ0Gh0YxpaEBdQz28AZ/wx/nFz+/p60VPfz+8HifGj6tCqDqswp8MXTrapUoBmUwaTq6SiMBUCVuVANlEhUmP5N5UOAaUWYsKOSpLUcYsBVqtsvilGxNXlsQSknz/TBGZAeXyxJUpbm9z0rny5ff54Wc3XDcQ9AUQDYYRC4Xle09Igx5kAJZHbDEdHroE0d6TugPe9w61kpHLCae+mMuimCvIZ4hbg+LTyHZqbCstB/eL1DklgrW6VtbsZHoNVPxeBdxJa7OAvtABrQ68MP6FJsXrWpBVKaHTnO3BviOn0R+ejHFLV6B62jxU3Lz/S9C1oqWXIBOJdBoHgoGgdOJXv/iUrNYNWkym03A5Kzi7bz2efGEbchXAN2kJriPd5fk30JMvwRGdgVs+eAVc+17Ec2+egsNXg5arbsBV7eOhM/VW/HpI6HIgceBl/OT+DZj+iT9E+8A2PPnaLiRND8YtuQW3txSx5skXcLBXQ2RsC667/SqMCzgHLeQYeoT+PXj4248iMecu3L0MePHJV3EmVUCgeRHuvLkVnS8+hdVH4nCHx2HhTTdh2fQoirkS6CCUOb0dz7/4Gk72FuDwN+LK6xcgu+tVvHUoCZcniFnX3YmFntN4/qm1OG16UDd1MVbcNA/MoRJypZbCrqefxGsHu1FEENOvuRXzowfx7DNbkEIQ4+ddj5uX+rHm0aexuzMNf8NMXHfbrWirYzS8CZdXR+rgFjz9yEs4XtRgBKdgxV2LcGbT43hqexbTx0zBkhXXoiq5FY89t0myJca3X49bl8xEyMk0WDZFCjj6ylN4esMBVN/8BXzuihj2Pv8knn7rIIreesy56VYscL2Dp554A70VJ/x1c3HHJ2/BjHAWa3/1b/jF4Qn4qz//CKZFXQK6nC4HevauxmOv7IZZ6se+d0xc9cnP4vrmTryyZjtOJUJYcuNyjMtswBPPvI1k0YOmRbfig7e3IWgycMKBTMduvPr8KhxOmEicPgJz4Wfwp8ursOPV1dgbz6Gm7WZcWxvHc4+9jMOpEvzNS/Dxj1+PSREG8pUl6KnYswsP/OhxnKpMwj1/8klMc53Ful89gpcP9cKITcXyW+chvf1VvLanE5ozipZb7sKHr5wEPXkUD9z7HbwVug3/8OVrELAaN5cDy0YC8fc99NDowtZRyPHvBbyPBtgvx4XmYmD/XKrN+WfhPABu/XhUgP6uf67wlTUlDXXkB81ALiwc+HwfLWzxcq7h/63bjATiuwf65Vk2aNxgYdjR6GVC2xyeoXLeyRL8NNoJlAfMyD8VWq71M3n+WDR19a1iTPB5tOdtgvgnnqgkjh7Az77+VfhCBGZW6E8F8Di5FKnSSvlhBc2FijeExiktWHrbR+CbvFDAt+GmZZsKAlIe5MqxZlQQL8BASNgC4KUKtBxQbE6qfWjqhlF/k1UkigLLgMMbhFkuINPbge2rnsaax38qPuDz5szG0VOdApwZmkQg5nGW5XP4oGOiYiKXw0AmK0UEJzhxdOEkl85L6qGHKZr0j7b44jpDrgi4s0qYqDroOQELoUhEChWCeBYfBM+0EOR21bFqREIhxBNJccshvYQgPpNKoKfrrKT55XJZWRGA00A8W4AvEMWY8RMwaXoLif84feg4UHFhctsCGNE6JOkoUiK334MSl4kdFTj85No7EdQqci24nCpFEWkPpJwI15sUCRZLCtyQgmP7+qtpoaJEnQSycv2UYFB48gTWZZU4y04sgVggGFRJu5bFKBPdeMXFqpLnoFiULrPYbVohPSIWHB72pGojFahE4Mh+N5fxRATJLn0B+zevx9M//wE8uThihgNhn4Ex9XUIRKtRCkQQrW3ApCkzpKOeTaZgpvqhZShkLSLoKMCjk/bkBDwulFlUkGrk8EM3DZgy7iyDcCuZVhWgPHbSIUhvKUmXWugmXKXJFcWWUVIPCWS5QiGWgyVxO0pnaCNZRj5XQjFXRLlQhsllcbMIs5KzQo8oSLKcgTjuaVRZZnomlz2ZN0AQn0e8L4lkMg2v5obf6wXTgSOxKIKRMPzhIMKRMCLRqBRkqXQa+UwWPb3d6O/uk4KovrkKY6dXwxf2Q/cY0okjiKfrDR2SzCKLFOXCInQRSXZkwVGCg1+mSt1kUUErVoJ3FseZdA79iRSyVshXKpdDhqCd1KoCVd6KUsPVMvLYPT4v3AadnDyorq6BP+CD4fYg6A8gFGKOQlBWqTRDAxOSmC5L730WqOItX6Gglu9ND/4iTHbCeS9msiiQmsN9ph97SXr2qtNOihRhLalgXEHgmBa9DfuKyhlJtCuctgxFH1NjV4ncVTdLFQGyYmgVBHKOaBFaLiN1th8Hj3TghLMate03oGHeMpiBMAosZh1FuLQi9LLVyTed8Hlj+OE/fx1rX/y18OSHfOLTAvpP7duObd0RLKg9gp+tTeOq9ibE+3S0NiXx+MojmHZNO7yb1mJg3nKMO70dB7JhTJk5FY1NtSjHO9CDMWib6sWW+/8Dv1x/Etd88Y8wbsMa7NHHY1r9KazumoC7J8axfkscs25oRcdLryN82ydwzeSISu3VHHDrZZzc9Qz+7RuvoOn2z+HmlpO4f5OB22fmsGHnABYub8Pu595G87VzkN+zB2e0MZi7YDzGVIdR6OlAplJGV28c4foGdL72DHomXoWJWh/KNZNgvv0U9lZdjYWOU1h3KIhbrzew6okuXPmZ2zGnwSfNEAf6sWvlVpjTxyO9aQMOFOow3nsSp7xT0BpLYc+BAmYv8GHtll4sWDBd8kF6qxbgygk1qKqLYOBIB4paBp1H0qibG8LWH7+Jxg9cicSJ9eiovRWfaW+ArmWx5aUHsN6xFHfVHsAjR0L4yJ23YUZUA7WAuiuL/c88igdfegu1H/17fG1ZCT/+16dRnDwP04yT2Hi4Gjde4cHJU2XUj8lh7S/2oP1v/xhLsQs//dd78WTuOvzLX10Hs6sX3sZxwJFjSPgjqK3xIbXvTTz1ZhxXfPhmuDb+FA/sKGJM80xcfcuV0Dfdj/XGfLRlT2DT0Sp84uv3oNHMg7JCM5/BwEAKueRRvPD0mwgvvwtt8Y345SMb4Jk+DXOuugHTEzvx9KtFXHuXF4++GMdtdy5FVbmM+gkxdJzogsuVwdqHn8CBsxPxhe/+CVpSb+CfvrURM29biPK+Peg0a1Df7EU0EkXf7tV4s3gl/uHPr0b+rUfxD99+EEenfhY/+usbEWBRPCoyORexEMTvJZ3mIx8Z9Im/AMRfwpPx/QLwl+tUc7kA/nwgPRyujQ70LwT5I9Fohu/DqDQbuwC4CIC39Vz/DeIvRNIjgfgugniL4mz/hjSDzrVhG3wzBeJHL3NI0RwdxCtcPdKLAJ5ZHzaGHtSNimEDmx0qUHQQxKeOHsTPvv5XcIcCFoivwFlhxHtZuqS04OMb5ioOOL1hNI6fjKUr7oFn6lL5GbvWjJzmS9xI+DC1PMZH7MSTNqOc4RRQtKoMu3PGB+xILxH0pdMSLARvRH4v2deJHWufw2uP/xR6sgML58/DoaPHpBPILjkTIA067LDTSpDpMZAoldDD8Cd2PfMUUqnuIF0yCBJ8PoP4WRI06U3t1BhXrQulRNJIHQTtGZmUwuGwPPyz2Yw8hDgwCMwJHsbUN8DvDeBsTz9C0Srxoydgz6Ti6Ok8Iz7S3DYQDAl9qTddhD9Sj8aJEzFp8hS5wF1HzkDX/Rg3dx6c0Vokyyb0LODW6CBURt5pwhkmQHIiXK4IX502gwRxEshkfYklpCydsRtPcG5ZR1rFk4gZdRY67KKzu64KMQmBomsLNZ35LDIZ2o26EAiH5JyqQoC5PYr7zr+TEkS6EgsJSba1/n3ka6rcWawesBKUkuZBBYNWxp5tm3H/f3wfpYE+hF0aAo4KxtXEoHuD6DGimDJjFm5cuhB6fgDpsyfgKSThMdMIkVrERrvOlQonQK6+yxBaBhx+aBWveJgLaJelyKF0Vv4b03bFVJIOI6RZFQnii/Dm09DYcc6xm51Fhqsz7Arny0gnU8ikCehpRcjfs+7gCgEhV4ayAt5lStB4vtQSqMTKF9jt1lHKAZkM36uIVKKAXLaAkNONoN8LXzAIfzgkXGNSTQQkkydulhDv7UMmkZRUyFwqjYaqOkyc04zYjDAMv1s8w0l14jVh4ULKUDFPHqQq21losMstVBF25XMJmKTJsNueJv0mK7qPXJ4ZB3kkmE5sVpAjdUiS6dSKhqG7Efb4ZU7w+rwIcuUgHIbX7xVAz6KXugqmHBPY03GGPHAeCznNUlipNR7ViWDSMDvMBM7ZDHSKa0lZIohPp1FIZ8Rjn6sYpHsRpMv7Sn6D0qaQSiDx9kx25f6KZoMgnmJ3E5rOgsqm2qjxLpkIli+1gHjJSFAibxY57IKYvSkcO96N/XkDwZZlGLP4WpRjtciYFeiw0n/NPDRJjXPB46/FD7/1P7B25aNy1s8Je+J7F9M4feQI3nlzLTa5ZuFjK65AYywI5+n1+NlLJzD9iukY+PUmjP3K76BxzzNYdSCLSNSD7kQBWraE2qvuwPV1x/D4rzejO9OLxhW/hzkHX8Xzu3tgBAG0Xodl/fux/XQUt/xhO3Z/74dIXPk7WNFSo/ivHBvJ09i49gWs25TE5JZlWLw0j0fv24pQUEM5PA03Lgvgkef78PHPXY34i69g0ykN9U159KeYQu3GvBtvwnR/L7Zt3Y6dO85g+h0fwRXNYXjcWax/+FH0NLcjFt+PbaXF+MsPmvjRX29Ay+/fiYUTw3K/OBxl5OJ9OPXORqx54zRiLa0IHdgPLLsVS+pOYdWLexEdb+BgqhYfvnEh9qx7EJuzzZiZ60afWUSmMAbXrFiK8VVhuDI7cf+Pd2HWLbNxbP2j2JKdhRXLl6JtshdbnvklTrd+BZ8Nr8NXVyVx9x0fxPw6p4B43pf5+Gm89sTPcXzWH+Iv5vbh7/9jI2be+gG0lzbjF49kcfdf34R6pxuZE2tw34M9uO3Pb0du82ps3LYVmyvt+ItPzsKJdWtwcKCAYi6A1pvvxE0tOt54biUOlGfi9utCeO5rX8dr7kmYEjUkLKxN244n3o4jUAR845bj9z63GB5SxmSFyQmP34WuDc/gqXd8uOOOudj/4L/jB6v6MX/xWLg8s3DVXCfefHojzHoXenxz8PHlzTjwxmvoSDlQdFVh2QevR/ToG3juwU7c8C9/hFlnn8Wf/qIfX/iTm5Ba+RxeOzkG9/zpcowpdGPVYw9ie/R2fO2uKqz6xa+x7cRxHArcgH/6o6sQJG3rNwXxc+ZIVspor9He/pL8eRvYnu8df6lCYdjPLxfsXwp8Xw7IH00Qa+/D6J8xdOaGLLkv7ML/N4gfHWCPBuJTeaVTHA7iBx3YRn+7EX9CpoHtnn7+Buc3NIf/nI0mrj/brXBbM6rc19RqM5/hik7zxBMVgvifE8Szu2o9RJ2MoHeYQqNxGW4BV9myBqc3hLHNE3HFrffAM22ZPIA9fGhKUJDiFLIjLSDe8m22QZzteELfZ4l4H/R5Vtx5+yE52v0mID6TRr5QRtkICxDNxLux+40XsebRH8GZOIX5ba04euykdAnDkQhgFhldpYS2/I+d+FIR3QTx5OgWSwgFggi4PAJ+GAdPEO9g6iGKFoinyHc4iHdI550gPhQMSSeUYJzFB0EswT4vUANBvCeA7v4B+EMRuA3VkUwn4oj3dMJZKQtfmOLYAnT0pooI1oxF06QpGD++WSqtvuPdMIwQGufMBSLVGMgXodMz3MFArjJyXGWIMPTHiQhBvNeHHH3MCdRJixHHGQW2VbATvbZHAPEcGATxFHYKJ24IxPPccSgSvNiFDI8jGAgIrUZ4yhZY57XmeBDrTosHP9x+9IKRLh1OVZAODmpTDCtFTH1w70785HvfQc/JYwgZTrhKeUR8brHYSughLL/uBtx9y/VAqhuJM0cQdZQQdJXho50itbm6AxXyCcnh55dQi7jipFaOlBBTrRDwM2m/ScBIWjiBPM+D+JzTTaZUhKeQg1bIS5AUhacpOqywG5wvCqCnGEzGPwtZrhjJ/eSETlqaRoRAYC9KD9WVt46dY1E68TkgmykhnSoKeCYtJ+L2IujxisjT7fXC6XGrbjVBb6WCbC6DZCIpyaf5TF5WlSaNn4iJLU0INntVKiyzEFxu4bvzekilb/HJyd8v0JddkkjJja8g3t+JXDoJk+CYgu8CPe7Z1eZqG4SaZupuOCi89PvgDgTh9vqEvhXw+mU+YOed2gUfx4kUHQbcXkOFNsmiD3lUahVOZiuhxCg/fhZP4nZjdeJBQWshJxSgSiGPMuk76ZQC8Ux9LRREhzAI4rm6ZfH2iaGlOCXHnc5BljMVJ0EB8U6CR3bglUZBdeKHQLuip6mgM14wBeIrcA7kcbqjH3vSThhT5qOu/RqYNQ1Ch6FgTDez8Ji0I+XhuuANNuAH3/prvDYSiIcDhkdD74GtWPXMGhzxteKej9+CKUYH1jyxEqdrFmB5mwdvfut1TPjLT6F+99NYfcLA3AV1WPWLh9A/7jZ88TOL0PX6Whx2RGD07UCu5S7MPPU6nt9+WlYWw23L0TpwCPs7q3DDH7Zhzw9+hIGln8ZtLbUW3aiEM/vWY+OJMsI9fUjqTZi7tICVD22SQDOzfi5uXqTj0dVZfPJ3lqD/+VV4m2FKS/vw0PdWwbjy4/j9D12BaO4wXnl5FbYeSKPlzk/hg60BvLP6JazZp+G6O9pwfPOr2FxZiq/eVsaP/8cGzPz8HQLiTQprHFw5zODAmqexckMXxrS3wrPlGHw33IL5NSewetVeBBvcOFmqxweuno+d6x7F7sh1uDP/Ou59dD9aP/n7+MTyFoQKp/DK8ytx0DkXdy2rxd7VT2JrJ6BlDbReuxDlA6+gb+6X8Qn/6/jqq0l85LY7Mb/eiawUEjp0RxobH/sutjf+Lv5sdi/+7hfbMPvm29Ce34r7HsrhY9/+KMb07MBjT72GXNNy3DEtjzWvHUaszsRLe9z47GeuQ/Dwy7j33mfhuOZT+Monr0WsdwseffYt7HImnwAAIABJREFUVC3/LG5rPomf/sV3UfjAH2BZaSNePK1jmqeEnUfPoFSsoGraDfjUR5cgQL2CgHgdHr0XL3/nMfTOuQmfuKEKz337B1idmo3PfyKGtfduQc31TTi2dRcKbhO5QDs+/ckrUdj+IL71k22Yfc+X8Qf3tCG/ey0e+/5+XPG/v4yWzmfwlYdT+PKXliP53Eq80TERf/B3V6PrmQfw3L4yFt/9IUzpXo+nNqdQXxXHC8ea8fUvXvmu6TR7d+/GJz760aFO/IMPjkqn+c8E7xfrwJ//s9HA9aU66JfzPpfq4g//7EsBePt5S368fPalQKi1wcUSdC/1Fr8tPx8ZxMeRHgHEj4rEL3GwvwmItzwaLQq0dLwt62SrE2+a2L397fNAfCBogWt24gtwOcrQNdXZIrjP0rzZCGBs8wQsvvlu+GZcKfQRG8QTKCowZgsjFDC/GIgf9J5VdNWLpp0JiM8yFbOCossvG5fScezbsAqrHv6BiL5aZ87A6TNnRVQXDIbg1OhFXlSWl/wEtwsDhQK60yniAuHEh4IBBFxe5FIp6bJ6fOxYMqa+KEBUd6pE16FO/BCIJxWAIJ4gwqYRkXbDc1FfVw+fJ4D+gSQ8gSBchgphSsb7kWTIiXTiCeJDyJlOAfHRhiZMmDIdYxvHCiiJn+qFxxtBY2sbzHAU/Zk83EUn/DrpNBXkHHQ7UCA+zCArjxc5UiEsRxhbqEfApEC8axDQK2CvOvQyQMirtjjQ8tyw6DE2N57XkSsRiURCjrW2thaBQAB5Jm5ykrAoB+TCsxPPsaHoCHYWwIUjnkv4FG9Z5Htpl2oE8RV6bWs4eeQgfvTdf8WB3dsR8bmgFTJi3ZfieQjV4q67PoQ7brgG+d4zSHWdQJ1PR4h2koLXHeqYXDoqbhdM8n1pTWrSZlTp7qU9a4N5oQeVUC7kBcQrN05aDtogvgQXjzWTQzKdxkD/gLgMCYgXwSMpKhZIl+a+ckpRDjQsCpQoyXZnUlaG/AhNADIf3oWCiVyG3W52NvPCqY14PCL+lJY5BYwE4RQk00OiRIpLUVYveK2p+aitrsakSZMxdmIdXFWk7liA2SLzKL6dEjtx/FFgxi+6yYjNpdOBgYEe5At0pTIkmdigO4XTA83Je8MNp+GB5vbARbF2IAAjGILH54NDinlVQLK7zrmDlpH8niJVAfCiOzCVuz7Pr7U/eolJrrwqqoiUQDLLspEVEUW4ToL5PDnxGRRSaeTTLJy4SpCRMUeKDAsJt4B4CoLZ0ef5UiCef+dKgy34ujSI5ziyg6YUvUYsM7kilsijuyeNXSmgMnYmatqWQWtoQoEnnPajlRzc5bysYjkqOvzhBvzwW3+Dtc8/cm4nPp2GjhLOHN2PAwMxtNYcw30Pn8biD12F8JmN2HLGjyU3XIuJ3lN46ptPIvS7n8b4nSvxWncdblgxBk9+5xfITv0wvviBEB7+9kM444lCT56Cd9ICBFJZeKe1oz10GCs361g0NYd3jhq49tMLsPvfH4B25+9hxaxq0XFopR68dt/38UJnEI3pbnRXJmFOWxYnXPNx95QMnnzjOKbNnYiDb/Rg+aeWon/1KuzS5uOjSzvwo3tfgW/5H+BzV+rYfaQH0bpanF73BPaPXYEPj4ljzZrDqFl4La6fF8RbTzyGdf2z8cW7NPzwWzuw7At3Y3GzXxxkUBnAoTf2Q5/WhMzW17G9H/DH++Fouw6Lox1Yteokpi4MYMNhJ+68cR7eWf1rdMz8JD6QfBXfenAHWr/0F/iduX7seX0VXj/mxrJbrsdU50m8sXobQu0L0Pv4QzgzYQlqcztwrPFj+EzsTfzjGyV8/J6PYG41kCmUxZzAaSaw/rHvY1fzZ/BnCzO499svo+6aFZirbcGvXgngS19rx5GXX8b2dCPuvGMxim89hO89uhPVE/x4+3AZd/zRV3C7Zx/u/ccHUb7jD/GXH1uM9IZn8eSLnVj2Z7+P2dphPPatHyBx0x9jRWkNfrXtJPQTGhpuvgEzCrvx8rYSbv/jz6MlkEe2wNUiL4zkZnz737dh5gc/jDsXuvDKd36KdfEWfP6LDXj6z59AcmYQ/dosfO42J+777l5c9aWPYfzASvzdP7+FpZ/9c/zeHdPRvfElPP6jQ1j2zS+jdWAV/r9/PYAPfulGJNasxMbMXPzO7RrWrNyJaPsKrFgYwbrv/TMe3p5CXVUOW/oa8ZW//AKub/aL/uByXoN0mlFA/KVA5eV23kcD4JfbVX+/Afy778K/Gy69OvPnAO1zVhJG//nIBcCwrr61wf+rIL47MXABiH+vAJ5n9T2DeOv5LqpSW8c1AojftW27AvFpduL/hnSaoNXAt0E8wSADZSjydFgg3o+6xmYsvulu+GYuEy48Q1TYeVNdXj6kqXJW9kTDQbz99+Gd+KHS0B7Eoy0+KISvU8xWAvIOQ3Gni2kc3vIaXrj/31DpP4EZUyahq7cfyVRGbPjcTk0KEp0gnl0+l454Po/uVBJl0yHL6uGg1YmnKJIOLF6XdOeKFQXi3bpPwO9IIN7vV11HglvbNpEOKezc1dXWiZ95IpWFTgDv8UqHLxHvQzYZFxBPAOwPhpApQUB8zbhJmDKjBTX1dShkcyOA+AKMEkG8F2WCeCdBvAHD0BWdxutFtsROvAJuym5PCY8J4tmRtbvy54N4Ik1SGmyPbRt8Wzbycn05Kfb29iKXzaKhoQGhcFjOi3iIi7uDcqhhR5cFi+1wM9pylPS/KxThKvArnXECNopydQ3dp0/gp//x79j05hpUR3zQSlmYxZxQXJrGTcTtt9yKebOmItNzBpXMAMbFAjC0Evx0rjEURaPioke6CxXaSOou4UdTwMxpUBJXpVWr0lclSbRcUmmgllpfHHjIu2ZgWCKLXDqLVDKJOIsxpoxmVdIqwZqUilbRwjOpQDy9SQicaVlpdbItFxp2682yhnyehUJZtBy5bBEMIiNlh58dZNIowbsIgtmwVhaYBL9l0k2cOgLBAILhICLRGGrr6zCmYQwiVQHo3rIIQzk+peNupaeSgsPvqXNIplIi5hE7UIJvAnafS9JdPS4DHo8Pfrr6GD4JH9Fd5NcbqLATbxhwGB7pyJNvT799cu9F6C42psqLnzw+Xgs7b4DjiIXIYPAXKnATxJcVUJYALZ4vAfH0nqc3P4W4RQXiSWNiuivBO4W1iQEppDmEuAJAmhE7/MppQRU+vNcJ4Em7YZ6DiHXZiXco3Qa/bPqYCj5Tc5H9b3aTQjksmXClCxhIFrCjt4hEuBHhWYugj2lGWcTKtOEsw1kimOeuuBGONuAH/+uvsfq5h88D8Rmx7zu1Yy1+veYIQqEKkuYEXL1AxysPPYWu4ETMapqGuctaUNr9MtYdSkMvudHctgC15hHsOl2AAQeqZ06Ft/8kOrv7cGL/Lrhm3oBpzj7sp0Wilkch1o4PXGPgzadW42yFYVf1mL+sBb6UhsYrZiFi9mL32rXYG0+je+sunNVm4MprPdizrwchZx5nMBa3rliMgVUvYlucybQRTL1iNvwnd+E4XSQLAcxdNA4dOzfhdMotjjxNC9rh2vIEntlZxPS2WZg4ux0zjVN4ceXbKPh1VMIzcfWieqTKVVjc2gi32YdNDzyOrQNlOPNFRFuWoCV8EqtfPyTzRHD8Mtx5fQAvPPoCzuQAZ6AO7YumoX/bHsRRQt49HstaXVjz84ex3zMR82dPwbTZk1HY9Qb2xivI9Rcx+7YPYHxhu5xrn8uEd9oyXNXsRCEyDXPGRVXTiSD+0e9hZ9On8SfLY3jj/oexan+PjPPaJStwS9U+fO9fn0K6aTbmt4xHbVUQiZOdyCYP48V9wB2fvA31p/fiYF8WeTOMxbdeh8jh1/Hsmx586h8+hIZ8P3a98jCe292DCuf9eYsxvu8gtndkoJspVBoW4eZl9UiZYcyYNBEhv4HigSfxN8/04I4PfwzXTXXj6Juv4KmnNyHlcsD0zcCiVhPr1h1CNAZ09dZjxYdn4+zOTTgxUIFm1OCqu+9Ec9cGPPb9d3DFN7+INsdRPP7dh7A9UYTpiGHe9YuBbQ/ikc1pzGydj3mzZyHm6sWhA6fQ27kbq7ua8Wd/9Qe4tsmPPG12LuM1Eoj/1UU68fZb/p8E7yMB9ssF+6PRXy6nw34524zchT+31LH3YSQQ/6679MPeepDCc+l+/WVc+f/6m4zoTpMkiM9bK+gjFEPv8rDeO4hXgYeDWMwyalAhhtZqumli59ZLgHhJa0VZuK108cgQcLh9qB3ThIU3fgi+maoTTzElU0nJi7fpGqobb4coKq60DeKJMAXIWz7wSvBoiSstEDTiuWLYUD6LoqkhbdJXuwTDUcLJHW/h2Z//C8q9xzGxeSwGUmkMJFLw+fzwuJ1wlrmqoD6fvN2+XA49yYQKYilriIRD8LsM5BIE8UUYHhfgKA+CeI87MCqI5yTFzjPHvQTblFV3nR3RmpoaeAwfMtmCdIDZiecDIt7Xg1KWYja6XeTgCwSRzJcFxI+dNAMzZs9FrKYamWQKfSe64XaTTtMGLVqFRL4Md1mH3+kZBPFOC8RHrE58hs4pljBVwLO9GkLhGkGXBejPB/Fij8eusSWKVb+rDa4w8N95ow8MDAhwjUajIkyUwCxLsMrvCd75J8/LoMDZTvU878KS1mJW6IRyPogvwaVVkOg9iwd/9WO8/MLTqKsKwok8dGcFAbcHsyZNxeK5bYj4DVSycUQ9bjTXRqFXinDTqYciToZ7sftOEO90wySIr1AcnZOCgV1/BhgRxDusL6cl9uTPaDFIz+5iPodCtoB0bxrZZEYchhLJAbEWLRboFW/CkEReCootq0JLN2sLvgU0lkljIX9bfdF8olTSBLATXOboOU1v9QK56QyEKsNL2z+xLlQaEgJk2ooKBcStIxiOoLq+FuFYFKFYBJFYTPjnGvj7XLmiWwz57MoKskB+eYXUGAL5ougWuNJmeA2hv9CnPTa2Ht6QX6wv3TqLdANOXX05dFKTqC9QRRF5SxVLcyIrV7QDGq7Y5wqNJWYn9UrGijUu5RmiZio4c2U4ina4lkrBFRAvqaklAfHUrFSY80BL11QSOXbiM2lkBvoUiIcmuhOKyMkjZsHGBoSigzHvgFkQLGbUvSrrARcB8WK5aOlCOP5lDhGHoTL8JSdyeWBzRwInK34YE2fDWT8eJRY3tN11mtDLBQnzcru9iFU34hf3/j3WvfhrWR248ZZb8Hf/+I9IpZjUDOT6T2L75u04GdcxvrUNU8JxvPn6TuQcOpyVCKYtWYBG1xlsXrcT6fAEzGubgOzxIyjGGuBIdiLhbcLs8RGUMwM4feQg8rUtGI8ObNq6F/FiCJPnt6O1WcfhzRuw+0gKY+bMRTB+ENsPBnH7712JcDEn48/UCji79zD6KzFMmOLBoU2bcLS/gprJc7GwtRG5I9vw+vYTMOpmoK01gjP7OuEfW43C2U7oY5vh7t6PnQfPQm+YhfYZNejctR57zhThMVwINM/HsuleHNq8Cfu6dMyYNwuVU29iMxbh92+YAq2cR/fBndj69iHkvXWYtWgRmgO92LJmE84UApjevgytTTqObF2PrYd6EZ48HwsaTbxzLIX6sWH0HY8jWKvj1NYdOOvwwHD7MWFeOxqyR7F52yGYddOx5Io2VJVPY+O6t3CiXIt58yejb81LiM+7E7e11iuxPvI4vXcrzoZmoX1CFMkTe/D6W7vEYnLhjQsRO7MTa9/YizQLRl8U09qXYGrMQK73CDYeNzFzEvflNPSGMTBPnIFr/GRE82dxqNOHBcsnw1sqI9t3FJvf2oSTuSrMX3YFGivH8eZrb6NXC2Pm0gXQN7+EXYFW3H59u6RN5zt347XjBcya0YqmsI5Cphv7NryFXUeyaLziaiwYU8aON9/EO50mGmfOR2uzE8cOdSM2LoquU72omj4XzY5u7NvSi7HL29BglNC5eyNWbz4KV30Lrl4yBofXv4adp1Pw6D7UNreifckk+IpZ9J4+gLe7g1i2aCrCNBq7VAvdmud5H1LYOjyx9b6HH8bcuXMv4MS/G+A+Gti/nPc4f5vLBfCX011/v7a5FBf+sgH8eTt0QQHw3yAeX/jsZ9HX2ytavh4+0+lAOAyvqKbSe3u9ZxBv60bl+Whn+ijeinKCVM+hHVu2WZ34Iwfxi/M78ShCR9EC8T55UBPEl10+1NQ3ov3GD8I362pxcRD+K90nyI8VpxqnxaseRqWQrrB1IiTantQbRbtRAUns3qvth9v7nHPq6PpAUVvFIWEcBDlBt4Yz+zbhyR9/E6WeYxjXUIdMPo/+eFK60gxccpSz4kktITQOB3qzWQHx4uFccSISDiPgcktypFnMw+OhE24ZBenEO+D1BCUAaqROPFcp+CX2iKRdsLuZzcLn9aG6qhqG24s8AUPFCRdXNMg37u2WbjJBKrnIXp8fiWxJhK1NU1vQOq8dseoqxONxdB0+A93hw9i58+CuqUPWdAiI94qwlZ34stWJdyJiQglnC3nVDbbsiNQ4UBUcbTUvBeIHhX0EX5a3u21xxP0nECMo5Psw/ZJuIATE4gRideB5HuS82FajI4J4OqO4gbJbwJR0l4VfYvm0o4hcsh/P/vpBPPHIfagN+WBoBURDQYytimLGuEZMHtcoQkev00RtKIAx1RH43OyiKoceCi4FxMsXQT29l3MoV9KK6sNOLe2OCODZiaauwfp32iCRZ04HlFw2g1wmj2RvFplkDrlMGulsyurAk++uwe3S4XZZjkuii1FgTxJcxWOd4lWgUGDCL0XVpNCQEgPpvPPc5XK0Mc0J8GZwFO8RD6+bk5pcBnp5xCfetvkMBoOoaahDpLpKpZx6vDACXuTpJjTQj2IyIftIZxlltcjzrOxEK4rjI51zj9+PYCyMaCwGphC7qiNweAzodJlxqA47+coMx6KKgOFeGld1SJ/RlT2nMoYdCluSsnzQkYh0d4ukpTyz1K0tg9S6y/NlVEpKLyBzgwXi6RLETrxWKkGjU5CIWlNCf8uJuDWN7ECvgHiunxA40JmKtAjp9AuId0j3XewoC3SPKqlOPOVDDvKgla0qCz97/Kt/O5cnz+68AvEmAhWuTLmx8WQvDiY16OOmw2ichLLbh0w+i1whK/adpALpTgORaB2ee+AH2P7GSyiVKyJs/Z/f+AZSqZR1AipC5aK4koJfNlCoRVDJuJrMH7Si5Aqd6VSOVGahBI2mAhQbwgnDcMn4pWe/6XDBVeFqi5ozPRwfDg0l6h+KJgyPjr7Tx3A6FUJLSwOcJa7qsAiFrHSx0HDqGoock0xwp4GBiwExHKdFOHSD7EQpRsm5p2aE2QtORrXni/wFeFwO+Twer9xvuiH5GTzOYpnjGeg+vh9dvkloHRuUZwDvf6bi8r24quJ0mKJ7KFY0WWHRRT9RQDZfEloXHdTI7qCzEM+HNIhYqMr402QV1K2xuVKQffLSpUkzUcxnRX7scRVxctsBaJOno7nKO4RQRTNB5yKRfsuqqUltg08OWgnALb2F4fXBQ+2NWRK9DrVkvOcp4Oa2tLDl7Vbm/pDmp7yPZB+KFV3yQ6iZyWVyYu/sCznQxdWFcCMmTaiFq0LXN3p4K/MEeQcnTwOLcxNunw9uZwWlfI6h0jCYduxQFD26c3Fu0ZzMo6AtsCnJ1QJUTI6PgnVdHNJAoBZL9F08V15DbIvNchEFZjtQG/EuEI3X48HevXvxqY99bJAT/8sHHsAcCluz2feYZqr0UyO9LgXi3yuAv9wO/LmYeWSKzOVsM/R5I4tVzzl2mwIzHJBfwrFm8PdtDvxwOs57hqzvDej+Z/2W3Yn/0uc/PwTiU4mRQfwlhNGjHcN7BfFscoluVP63QbyF4yx2BZvGF4B4YzidhgC+UhBOOe3fBkG87kVV3VgsGAHECzfe8MgkI8mKw/jQKoDFelpzFubEaEW1C4iX+HYVAHVJEA8nBgoEQwVEvC50HdiKx3/0v1A8ewQNtdXSZeuLDwhgDfg90IoZuC0QXySIT6fRTeqMRvIDQXwEAZeBbCI5COJNlFCgKM3phM8TEhrKSCCexQt56HzYE8RzssxmsvAH/KiKVcFweVE01UOGwlaCiv6eLukoMjnQBvHxdAG9mRImTG9FW/tixGqq0NfTi9PvnIRWMdDYNh/ehrEoOtzCiSe8KjlM5EXYSjqNBeINDzLFvOXPb/n029Ucu60WsL7AnUYGjerE0yKSwJzXa9AylI8xFlymqawjS+Rt04PdLd1bviTRslCwrn9Ziii7ez8ynaYCvWzAUXYLrYFq7JJmwtTomkIAW4CZS2LVs0/gwZ/9B2IeJ7xmEePq6zC5sQ6TamNorIkJSAh7DQTdOiI+prqG4XIr/nWZFA523wninQrEV5CBqaUsurVYlgi6ZieeoJ5hRETcZXq9ZzKyIpIR6kYeqX4rxCmfkZAjPtzdtCZ0UbzK24TONpo8LNlFJm2HQll+RKnMFEaCdwXiczmKRjXReBBo0QEnm6Nwm6tNSqTJO4b8fn55DLfYMVZFIoiGo0KhIZ0pVlsDt9+LDDvtZhlOr4EUeeL9A3Bm6GOvrEAlpEnoMi5ZQXP7KJJ1weX1wBsKIRALwxcJwxUIoOxzC/3FUVGULAmBkzRngjgWbFyiN+A0vEyvUbQly82FE5d6DhDhKP69mgvYReB7qPtdjSdlScsvJo3yS/XiLU68pOWWoZF3xOKUQJGUulQaOeY9CIhPIZvoF2cddikI4CnwtkE8/+SZ5LxAYEXHHYJ4SZulBz1XHK1sBBvED+Ul8Nq65EuJXRXdR+g0ef6eB9s6BnAoYcIzvgWRSbOAQAR0OEikUshn0lLwkSpleIJY+9R9OLD9DSmImsaPx5IlS6S4sl9CP7KyCgREs+EhL3XvEZSKTax1L8o8Kg8YTvWKbqVud/67lf0gdpmK4ijDQBoq4kIg54CiX47Z4Q925X1shZLZ+yTFhAqfke3l78onWcCR2nEZI0JFsraXICv77Qd/h++hUiHFDYvuWdZR2NbDg8fMh9jgMSh7UGWhq/RXPE/qe8uz2frT/kg5b/aDkOeI94MVjGOH3VFY7hBwPfTitZBCXE6vOiZRbMjvs8BT28t4JfBVO3DevtjnxbpGEq43eJEU3UwCoYZfKx4LE44l0nmo+SXOFDytqjMohYC4jmmyYidnXvI9lMGEBBXz2ljNMVUYq2YOwzjkPXjPkUY57FrZQ2HI7lkt33OoEeAPXcxLwy+Gq7HL+dKLLw4C7xtvvllWqVkEXVQEd7G3Hw3EX3qXzsO/l1eRXHSrywB4lyouFLAfBtjfzXEM8thH+KVz+TXWTHLh0dgaOGvWfjef/lu7LXEmm5FrX31VsB3Hau8oIN72bH+3B/ueQbzFVlH9ruGd+GF0mrKJt7dsVZ34zNGD+OXffBXDQTzFgy4CeXrFu5U7DR1UKoYf0ep6LLrlwwjNvU4mAqG1uA2EwiHpvtqepGr5WfbCerBYU57tTmMNMGUlpwaW4hOPbLzJB5e7XJRgl0RR8Wv9zgoSJ/di5X3/hu4D21ATiwj1pz+ekPcJh3xwmUU4GPbCx5xLR18mg86BAXEocTpdiAZDkhxJ7+lKKS+uJhWNveGSJdylVgBWl0JphsklJpjlcUtwkmX5w8HAbgYDediJ93uDyBfLoH02O+6cuHrOnhFnGo2WaBnaxEUk9rgvU8LUlnmYu3AJqmur0dvVjYPb34HbFULzgnYgWgVT98BruuEin59FgMuEFqTVoBMxOCRYKSepmkqPYHPibWsiugnZQTjKtsh6oHNj6cwSjA6FbyknFfVSdJCylTLqEBBPYCCdT2uVwfbR54RkAx+7mLMnqqHJqgK94IJRMlBxO5B3mMhWiigSxAsSLMBZyuHNl5/HT779TdQaTowN+jFpzFg01YYxtiqIWNArQUUBwwWvU0PAYyAWCcs+kaNdIY/f5UaJ3vXszNJVpZKCiZSE8IjLo3Tj2eUloDdhsgtJWkuWXfckUvGkcODZJcvE6f/OFDw+gMrykDQI4F2MvVZ2iORDK2xFj/ii6APYgSuVdema0Qc+m6UzEak1DklxJIjnmEpn08jTzlJjt4w6bAdiIZ9wYoMBv3g4V0WiCAWDUiRJ9oDfJw/wvmQc6VwODsONHDv56Rx8ZHIRVDlVccbr7zbc0n33hQJwB/1wUTsS8MEV8MHh90LzemF6FYhX3p8KjAtJT5A66TEO4brTupOOPwRhtl2mg6JhhejVg8kWuiuMo6hzg+m9phKKcpXNqYsAnfBCzh1XIgZBvOrCO4aDeNJpUmlFp4n3SWHJOYeNBHaN2Vnnbqjdr6BQUp7xNi+egKTE0lFAPAEzwbrqxNsg3u7K25z5wWYEi5I0eeE6DvQXcDhZhmvMVNROb4Meq0OqWEY6l5UcAdFMFApwGX6sfOD72PXWGrBzSyDKLu/lwYh3+/i4vO3Vit3lJ3Be3rtefKsLVE/D9uEiiqj346NHeQ8L2FoU0P+DH/Su3lrcm/6L7dO7OoBhG0vSs/ViA+E/5zq/173/v//3/l8E8fYYJH7l8bMYfr/pNFzZl2fhCC97ldr+0XADEDYZTDFts3zhrcaLotOqPecK//bNgyD+EO77+lfFYUJSSrlgXiEnuai8th0OMMynrBvQvEGEYzViMRlbdIs8gNOptHR3qqtiEgTEdE86OjDdc6iCGToSwQJ2FOR5Bzeakwl/m5QFwywiXSgjVdaFquA2Cyh0H8HrT/4M72x8FZGgT7jn5MSTbhMNB+AVs4gCHKYGh9cQEN/RHxfBG/2zw8EQXGRUkFNLw256evPM06aQHUu3X+gIFAYS0nJCYseZxY1NpeGsxA6NSm4tIhKJCIgPB6PIkCpR0YT7zm7h2c4OuDW1lJpMpFDXUIt4Ko/+rImZbYswp30Rqmqq0Nvdgz0bdiIYqMGEhYseD3R+AAAgAElEQVSQYdfT7YNf88JtakKnKbkB06vB7dVRwwRQpwNFqysm3XZrBcQG7qJZsMWrtljCojfQjpHda5vSJM42VhCXDeJ57Pw5AboEQGWz8nf65asUMeULLzfF4PurQScdTBE8WwCPYsacDn/Jg4pXR9pRRrKcRVYrQKMm1lmCgSK2r1mFH/7TN9DkMzB3XCOm1jUgFnQjEtaFZsIuFIWffrcLQZ9PvghsneRmczmbRShBPOlU4liSgFlJwiErMRo0LvVzaZyR1sUSKiy6MlmkEgkk4gNIxhPIECzSgSbFbdVStkuAHwNy2JXjfihgLwm0g/aURenGs7lfKBLEl0W4miGIZye+pAlvO53NiQ9/vpiXe9DwUqxqwB90o7YqKhQi6g+ioYjkGtBG0nYVkvOOCgZSTIzNCqguMmQoW4K/4ISuWR7oBPG8/kzudenwhwLwxSLwRCNwhfzQvG5IvK3XgOn1WCBexB4q0VdpTFVRzi4lgTuBPDnx/F46xIDO4K9BvYsC7ArMW/W8VbTbFDpFqSO5zeKcC6ikULwk9zgDtzSzBI2uSwLicygx3EroNIoTn+rvlc8Q/rqLPvRuuXcJxhVwZ9ed967SAgy601ic+JHpNIpKM7RqZVu1qu6oM0d+vYkTKROHBgooRRrRMHM+vHVNSJYqyFpaEUmspV4lEMCD3/kG3nrlWZkL7ONWN4TV6LC+te14L5j7Lf2QmqUvfA1S6C5GS3yPmORyi43L3e7CY3uPO3a5vzYCchwJTEo/yVpJUseiViRGuhZD//buu6hDnz18L6z3GfzjPZ/Nyz0r1uiz6W1DNDdl+2yp6+xVEut8jOx+be/reWfV7iRaI9Y2gLh8IK+eJ+/L6/I/9Dcfnu/bTl/Gkb/H43ovv/ZefucyjuA/ZRPBOpb2j392JWgxmTuHE/+b7Bibx6MN3sH7YFhOko1/iZGVsFWtQsrzSfCUzWhRdsnbN22B9sgTT1RyRw/h/q9/Fe5g+BwQ72bqIM1mNCbZlWG6PHB4gpKWueTWu1G95Dbp9lKYxQdjOBSSDiHHLpcmhEoxeAR2N17hAKFujPga3Y6QJ9ldKSFTKFkgnsKxPMz+E9j0/P3YuW4lAqQHeHxIpTPIkW4T9MPv0lAhiC9D4tz7shl09PULr9ft9ohPvE6sICCewjuGPFUESBIIOB3GIIeWnUIRCuby4kCjuIxOqY54UWjVR6BLUMvE1nA4imy+KGJchvXQuab77BnFh8+kkE5nUFtXg/5UHgN5YNb8xcKJj1bFZBly76bdCAVqMHHRYqR0NypuHwIOgnjy+2m1CZR9FPM5UT0MxKtUL8tC0rKS5HUUSoDt0c+1CaWAVSuk/JmV6GoPGtuqUjVWVQHDF68v/04Qz+P2+f3ncIlt2gG3selR54N4Ak9vwYVA2UDRrSGJAhLlHHJaAQ43z30ZfkcZ+9a/jvvu/ReM9xqY39yEKdV1CHiYvisxQwIy6fruI93E5xV6E1NBmVLqsEA8Ba5FWmRS7llMolxSIF6MJrkUzm55vixc4FK+gNRAEv09fejv6xcqDYWn/ByXacCl0Xuf7iOqkyr5URYFQrrzFDXKsr0KiSKdJlcwkbGoM0wJzrAbnysjny8jXyohncnL6oPL0OEP+hCJBRGrjiAU9snKQtDnF9oSNQiywmH5+Uv4GOkQ1KxkMspqUd4vjXKqAF/JBSdsoa3aTpYJnA4YQT/CtVUIN9TAqIpA83sHQXzFp2xllR0OAbwN4q0nk3i8O1Dh+4nGRQF5UgNkReICEK8KN6uck0lgiC+vUJOjbKXXWl14gnhlM0kxQZH2J2IzqUC8cqchgGdSbTo5IJMl71fxeZcvFqxOSZkliBeLSYpbZUVJdf9Njd7kyideEltH4MTbuQp26JOyZQX0AlOMCziZLOFAbxY5bw3GtLQjPG4KEhUnskIT4ToIT5EGfzCIh7//v7Hx1efh8zN9ybrv7AJ3GK1QqCTWasagONwuqs/Ru6jVTRtl8pyK/z2PUYogW5dkaccH59zREMag6e+53dLzcdnwuXvYz4a+tSq24S2+Eed7tcGowGDEzz1/61EA9LBDtBhHF8Hh1saWCYD9sOQn2Q/5QUqg9XC1+apDBZc1ugdx8BAAHu2DB80dhm1gv5983uD5k/LMVrdbwPs3gBfnFAlq/Mj9aI0llWhsaVOE6mr/7PIh3PuKYUcfrpdxEoaKi8sdZ3xTlVhxkbF5GZ880iYXPYOj/fAiJ/NdnWd7PJ1bK170SEZ8//P+Uc3gl/96N9te/rv+ZltyTqdW8nxh62/yrr8JiOfzVzVUFZ1Gnt1W0SHz/Pkg/oGvfw3uUMi6ELSYtDrxumrnC4h3GoAngEA4hkW33o3apbcLoMhmldc0H4DsQNN20Q56GjoBwx5YVpUx4gAXNDnySOZkSqFWhhH37MSXy3CRt57owLaXH8a2V58RQRFDZ7JZCn7yCAY8CLid0CgAK5nQfT705bLo6O2zREZuhPxBuAgqqDAkiJekVgiI55K3BnadlfjNpbvEOYSrDzyRpDSQTiNiXtMUIMVOPEF8VbQKkXAM2UJJAju8voCA3u6uTrjpRpEeEG/xWFUVepNZpMs6ZrYtRsvceQhFwhiID+Dg9v3w+2KYtHCxdOJLTgMBduIrw0C8l1x3h4B47iNJCMpSUlVtg2FPFogfFEuQ2yCUGjVlSSd1FBDPLcTS0AqNEGBOikKhoFJsSWOwBM4cE7Z6mufkYiDeX3LBZxoi0E1VCkgxZtxZgpNNdL2MoKOMo1s34dmf/wSNLh0ttTUYH4rAY2gouwrSsSXIpI2fx+WCz0OBtVv44vQLVyDecqkhFZTe6sUsysWMVLUEOZKwyuNgsVUoIZ/JobenF50dZ9HX1yciO94Y9EqPeQPw0Guf9BRJrGWxpMCp6hqz66r85jkOqHmgPWW2UEGqQFGwKcLKbE4JynL8PN5bmgPegIFoLIKahmrU1deiqiaGYCiAgOWAJDQR2jdKWJPFJaZGgQC0bCLZP4D+7h6kE0kpAAuJHIyyW2wvXSLQdMnqGK0jWXnoPg8i9TWobh4Df101tKAfojQklcZrqNUyC8QL50fCmCyBorVCIx14AfNK56L8662YCqv7rjrxFoiXTr6i55wP4l1lTQptCdgSrjxBPFc3LBBfJC2OPvF5lDPDQTznn5R8Bik0CsArEM/igo4rDHUry0oQGVMssCyQwvAtK+xpJBBvU85smh9XXmynLRcpM+kMTsbz2NeVREoPYcysBaidMgcZpxcpinSt4ChhHrndOHV4nwSXcbxy3iC9iWOHzkGk4rHI5xwibkI5JXDmGFUuOQyM8guFyu/xgaJBrqyIvoDzFkWV+TR6uztx8vhhnDp1DIlEv9RYbifFpDyvCowN+fOrx6mkLYspJPUcioLlFC2ElaxNobh8z22sjC4SEkUHojj3/CI5yP5e5hR2a6xurvy+bZsmYFGJJwiTWJSyMOafigdI3rnaL3tlUOYmEU5b2wxygW2QqfjivLbKOdbWXbCwsYvG4QwxxU+XoSl/luFwafD7fQj46dLklfmdVsU+r1/MG2ROlcKdtC2Ki7niw3vGLzoHOY8yh1rzr61ZsBolvNZC77ICw/LFHPKljFDU5AHN8eukXTPHL9+bdq2cZ3TrZ/zTWi2ViXtkOGQnpcvFtQC4Ol1qeZ8pwpLVUKLImVkLaRQosi0wlTslc0lvTw+S8QGkkmlkKR7P5ZErctXPpsleBN4M5sWoz5SwNcagj/JSltQjv2RcjcY7t4qukX9TWQhLMrZ66A3SE+zthxdMqkhT10GnG5boZSyDCFtLYIH6kTVe1rsy1M96K1vCbKMaGct2YTD4vf0MpmvXyOdBzZ9Kx2DPpUqNoUaAaVJkb+mN7ELsvHM2nL5hU1o5pZNiqt53KNlaURrVOSMR2WY8W6WcmsJNUh9VqVPinM39oHDaakCoz1Djc5C6qtiYYOvpPXm+2M2h0cbRaOPEOraLAXJeozzpr9TG/SbIfdjvvlcQr4StQxlLtpOgai6oazUE4h9/opI/dhgP/u3X4Don7Imc+JKi0zgd0i0sOz1iMekLhrHw1rtRf9UH5EFCqkkiMTDUga6uVtQK68ZUvEuLdygXWn2NCOIvcvqk+0W3haL5/7P3pk2Sped12Lk3l5t71t49PRhgBpgdGIAASFBwmJJIwjQVJmWKpO0IR/iTwxGOMGna/iAipA8UbQf9H+wPirDDQYoCQUk0FaQk0iRBCiAGy2A2zNI9vXftS+55l7zpOOd538ys6srq6QZBgGEkolA9tWRl3uV9z3Oe85yDwaSggajSNEE03sPrf/y7+MoffgFZPES52lC7nNKCWqWEZqWEIvUM6URDe8cOxKdMXQxLaNYbKPH1aaAxxTQgKAWCsi3EU16sE2hYknHyBPG0WSRI4yLvPfL5frgBa+C2vSKt+2prDQlDpaZTRJW6vs9Nlv71o/6J7kiGPe2fDJAUqnjhh34UL770CVTqNSWA3nzzGqKojY/88I8irjeRBCXUUEE0A/FTTKiyiRwTL923gXi/+S0u+pQH6KZy3vEGTgzEC7S5QamzTLyDXjMvfM+08xwTxHtrSTqn8Hjo/LsL7SIQX5kWUZ6WENPjmRm5XACLHJ6dopjTE3+I7W+/in//r/4FNjDBk406tpQGWkBOKRGlTyywODgsaYs5jDDAiyCeLgyKfi2EOi5aYChzIEsqnT9tPum24ewX4xSD3gA7O3u4c/sOjo6OJZPikHSr3sBj7SYadLfQ7IBL8VRI1NxvntdlllqKKOVTtKkcTyAQz+JyxL9F60oiDRZSxQIarTaaqy1sXd7CpSuXsXlpE+2V9vz6KhQVmESdPx9Si08mxjwHRSTHJ7h39TruXL2B7sEhTg4OEfdilBEJ6FXLkRyTGM5VbzaU+hpWy2hf3sT6hx5HbWsDaFYxjYg2S2xrGLNO9MOPUyDe0nxneQ8shoj8OAhNiRfPid9tBPp5bNzu4/X1bqMxHGdbQ4l7nwPxZOAJ4m32wKQ05hPP5FYD8YmY+KFCqpgLwVPA7pgBIQM9rMZZzJONP/USdLr4C7SCZLrv3CeeRSiZee8T71uc/n6SmoiEQjZBt9vH3ZMYb9w7weGkjMee/xQ+8NJnkFXX0ON7oac+XYuKlKCx8IN87pk4K008uzkKUXNa/SSZrSEE9iPOYQwHGDHcKsk0u1Br1NFutNX5rNGthfe6uh/MMxjiYO8u3v72q3jtta/j1q1riMd9qB+jjd65SDGZ2AVt8WvsKLFjQ7VykR1Ppgy7eRkG3+kYuQFYKae4VIC2qlYg0u2F2zLhAP89442ZAeGOl8J5F0A8iw6ee3Yp+Df52edZ0DHIUn3nLNS8u+hBvK1K1uFz1qS8XGlTKpBhRYs+ZoDealGrTV1wl36WACpDsRxiZaUtMor3SrPV0r9JynhyygiLEmocCK9WJd9Ecw0g6OZQu7uWPHmimSDX9RSI5+tSgNwEw3iA/phdJK7DvB5KkniW6PRW4nNXZOkahgbqJRUrWGCfFURLQLzr2li43FzSps4oO0McTtdrGGI86mDY72A06GI87qF7cojD3T3cuXkL+7t7ODk6MVlhb4BhHCKbXqxp9yDTu87xHLHrnYWlpdBoJrM85ydCAnHT8d33WCa/tR8k+J/o/fpus8knLCHaqU5n7ObsuQji81RWxZrPO9Wd8W4hyynzaegySHxh7NhTK37nA9xeyiFQr5Np/mznPQzDC1o7ExBHqLjzm+URcg/iHeL294R/PvuySRutnsvlWhUHnB1yuSPqwPB88R5xFtPsKzMwz19LrvE3yYs6r3zNVJWnpG9ElNnva913yUMKPjRvBWV2pK5weFisbBLE5Tz+smLwQb/3sK/j/f78dwLiucjOMJwjDzypYWuIl9MQxN+8ht/8tX8kEG+IjouxXcQC8cWiKpRJIcKEyXG1Bn7k7/0iHv/xX5ClIVvojKAnG89F7dKlS04zbZv9TJvtBfkXgPiLejJ8aby5xtkUfV5AWYryNEU9O8Y7f/H7+NK/+r/R6xzp9XGpGo6G0iu3q2WUuUjHGcrNhsKe7h4cIslscaXGWGZ68gBk9Z2RVEFYJiCgzptAnvaMZVSjqkD88fGxQBqBIhkaAle+VzLt/Hqr2dLCv9peF+NPTTwX5l5/gJPDPWm5B91jDaIyXXLnsAtU23j+E5/Bcy9+DGFUQjZOsH31DkrFJp769I9g0l7BcFJAbVpGJaA7zRRJMTcQXy5gXY4JdGQ5rYWfD7LSX9wW4FMg3i1yrPzkSOI0jF4TrwErZy/hq3ktutwQ6MqTWfIn/7Y5FEXOls02LP6M1oxzNPEuTtTAuCl6UAoI2DLk/WOkR3s4uX0NV1/+MlaCDJulEM0Qsj7LybBz0ZPPO8eU50Cj1aw7EF9AgW2PApmgXOFIYU7QU5Izh/dmZ3E1HMXyUec8xb3tXdwmiD/poBAWzQVmpY0nWpE6OwRftF4UPnXyDK5cdG5RmFAci8HnHAWLhnEeoCcZzQijZIwgnCKqR2i0mtKmr13aRL3VwvrGBlY3NtBqr6BMez3+nUIk5i+gdSYBNqVMrtNO7XeYTXF09Qbe/OrXcOO1t5AcdZENRrpuK5WGrrFKOUKzXldxyS5PsV4RE9+4tI7WlUuylMxrJR3TaamAQj0ymYxR1wLyAvSyADRGiLujgLwKQKNn6ZGRCsS7ld4z9/o9IRiTeHhdvAfxvJY4EEuG3KW1mnMNnytVABh9hQTiKVGizWS/j3Q4EkN43KOsi5aILLwNwCsdFiHGslTk1uI2b75eL9HnfS5Z//0g3jMes6L3TPJwKcvQ6fSw20vw5t0j3O3n2Hj6JTz1qR9Dce0D6NEkshRJZsZ1qFScWj2pQiRRAcmF2G88NshogVSebWYB2B8O0e100CcbyjWKoJf2i6WySccqFVQrJUTFglK2Cdq371zHG298A2+++Qru3rmpjIN6qWYFIK1gHwLEE8DLstXlFdCmkgZjdC4jiGfxzP6fAfvpPO1YEjNbb6yjYaHDxsjzXuE9bz8vJt4lC+u4C2mSjJjLAn03xJ7LzqHXq3uAw2tskhm09SDeGHl3+SkszVj6zAEWXW8C8ZSzFbRuM+2boJ0dvXarLdMG7hPGiFnXkXtdtVqR61jeXEcgsE0LSbuWrBAki+klTQa8ZRUpy9kJRnEf/XHXgXiuz2dBfFUJySHtIVkksJP2HYJ4JQgrJ8GDeM78nGA07CIeEcQf4WB3F3dvEcTvWzK1Z+TjAJMHgXhb7O2YOjaWUDpla3sJSXchiGeHRIBwCYh3NsZnvysG3zl8zYH4Iog3VLkYoGOEI69n4p9kZrLhrz1Penli6v5XNMU05FwdC1nrGvkPHXdXGHuZlgUCGsmp7tMSEM+/4zXUix3MGaOeV3ReBJzdmmuGIfNXaAXd/ENrTRBirKwW60xybSAT7bZUkUwmDrUl3d9HBopLss4WEy/wThAvKwID/I6o4TMIwCu5miA+RCqp9cPz3fPC8JyLYRFfnPn23zQQb0NXhrs8HjNHLlv7vMmIaeIdiP+tX/tHKGuw1UA8AXyBfjQkCksE8RmysIw0pBd1HT/607+ID3zuP1M7mN7EBD/0NefFTWtFtiJPTda6xZgXhTHx51dTuiiXFFoyUMkTxBNgMClJbxwFKdrTPm5+7d/i333hn2Jv955kK1zs2OpmBb/aiFBhauM4lQNPJ4lxh0wlBxmngfTGEXXt9EkmaKAzSDFAITKXFkyLatGSoSNopwTmpHMyY5814ErGpBCqHU6QTytADiKutNYQhCWBeHpt95j0ebSPSjFA/+RQGwW9t+/uH6Pc3sRzH/8RPP38i2YEMslxdHMPYVDDk3KnWUM/hdxpqqH5xCfFCdIK5zdDrJNJkxe6Y+EdGDcNr8kdfJDT3LZorkjlNPRFIN7YAvOO9wFPfO88Z0xwFctDhtozUYsuN+eCeCCl7zVBVD5FKQDKvOHjEfJ+D6P9u+jfu43seBf9ezfQLk3RKuSoBmZfKdtIMcVmwG4gk4zkFM1GFVGFzFWIAulPDpqGBPGZLC2RR+YZHicYjsboDQYYDMcChALxu3u4e28b3cEAlaiK1Y1NOR89Xp+iXghk00ggxeuC7jNk1ehxLseT2HyyCeQntImb5ojzEENajfK1FjhDEGF1YwXrlzewstZGa30VUa2GequNWr0lYKAApSllRZHp4WibyRRaDqY6GQvZu0l3gLuvfRvf+JN/j7uvv41KnKNOkFdtoN5as1CoMFCB1aw30Wg2UWpUEK20UN1oo7KxiqBVR1YtIK/wb0Qo1tjGNxvCOYi3YmmmnyUQI873pjW0oONCznvIbeSSzSgN12lM2QHxIN49l/dFNInLEhA/zVGUlz/bWrQeJYi3tFb6fx8PKK0yFx7Z7Im5EC9sLVIWImLV5HPpFK8BwrJ5oZvFpNlJSsrgrB1NPmabjatjZ9tDIWUHsofjcY637h7h6v4AzSeew7Of+XHUH38Go2IVCdlTudBw6JbX+ARFdlCc1zzZ4Jn22DGm7PCpqKBMT578lHuZt30vHjtQ31VyMO9rDnK3Ww3Uq/Q8ZzdqivGwg9u33sWrr34Dr7/2TRzuHaJKOeQjgngWnQLvkpIYiGdYXbkI2yMosnAGVxrsduwlQTyPn0YoHAvvQby5OZG5d+Bep8e1i7kWORBvX/Nr2jzsZD4H4ACOQAPXTWd36hh4VzsasHcwyUC8/Z6BeHMkK1VKWrfJwtOmlPbK/G99jSBecipj4g3EV8WcT+qrYuINxJvBgIrJGYj3742zUwTwNlw9ToYYJj0np3EgvrTIxBPEs/PH69LkgR7Eu3Gm5eBWBgN2TDwA1G3Jglw5CQ8C8bdxsGcgvtfpYtDnnJmqqyVEpANljumd/00JlZAG5UcG8UrWXgLilwFqA/H2S7Z1+TRtu8a8ha92QCddmBWKstgmE+9mxpySwIZ9zbTh/McCiD/DxIuNdqDMQLzNANl9wSc1Sdeyx7kgXuc3wCSPFkC8I8zOHLNTTLwjUTyIN6khLWf9hxW+JBYE4r1B2YKcJ5/SuISEkoH4nCSZw3YmpLG94iyIp7NZSuewswvq0nc+/8ZFIF5A3cl9zz7V31QQv8jEexCvjjeVMYtMfHLzGv7Zr/1jaeKtEUpWM0U4jdX+JWBJOKQXlBAHjFWvy2Lyif/oP9fKTP0gFy+y0xz4JDCllISboZgWsRLOb5qa7UUQfwawL+q27qus1XGKkeahNPHUG1fCFBuFGHdf+X/xB7/5v+POreuo1luycCPrnU8SrDerqAVF5MMYlXYTJ2mKO/v7cgrh4t1gsiuHFbm40QXDgfgwcp7aQVkgQDpoHoskleUgL1KxU4UiqjXzxx+TzU1iLfgM4mk31xVTTxBPBrXb6aJzfIBqKUT3+FCtWy4mt3cOUVt/TCD+qWefl7MOb/DuvWMEqMpisrC2gW6SozIpoVYoC8THBPFlBnqEWKXOljcHJQWLDJabbJbsXdWcMZLeucbr+1RcabOdT0P7wdZZRcgiYcKBzHg+E6D3PdJrJtBQi1yuPrTsY/t3zsSz0tdS74q1fmWKfiVHOctRmwBlOvkcHmJw5y7GO3cxOTlAOemjmPbQinKUQroMjZXGm4cVBZeQ0eM8A3XBHFAlOKjXIlQqlNYEAvGhNLYu3GccIUsI4lOMCIr6Q5z0++gPRhiOYwH33f1DbO8dap6BTjcbly9ja20FVyojNDiASpkEdcbZFOmY4VeU6FiQSjYmiM+QkYWXPpdD0hUEtTrK1RIazQraa3WsbDTRXK2j0qyisdJCkV2MWgPlckPhK5SC5DmLEBaItHEMkJcZXjWv0kkrJocnuP3aW3jtT7+C43dvYgMRNqoNVJttFDnnIs10Jo0zLVGZyFqqV9C8tIHSagthu4ZJvYysWkLQrKLSaqLAYXDZoM7lNAEXSOvNu5ZsruuFBbkWSefbTaDNQkoFuVZ/B+L5Myx2KH/yxbp7PkpBRxz2ptxDbNKCJp4NWsrcxiMUVKzx35bamko/nmKQUdxhQ7tiQP2wLcEDZw5YTBjVa+ya9HK8vwNJKE6DeJtx4UMe7rM16sxiFdtszCAv4J17x3jj9iGiS0/h+c/+FNaf/jjiqIlxgZp3bvwpwsCAQUmzPPZc6lj7roBbnGkUwC/KaUfSICsw+DxxEKA/GuHk8EjginItyV/oNlQpoRYVUKuGqEUhhoMTvPPO63j5a1/Be+9cQ0oGgNrknGnUvBfceXSSltNyGsq0HPNTyDUjtAjiuS8w56IkGU2OYmCMOi9N1cz8ULrtaRBv5RPXGA/e7bOx9U5KzLkKepe7dvKMLRUociB+wdde17d3QJJKoOhmfZ3G1xpABuKl8TWA4gsoA/IGQkqVsswZCOLZZea63mg0JavxTDzPCSV7HsQXyxVk9RVMCbZ5TdHRSIWbXYfKP+HRcECS1yIdqwjk43SEcdo3VlKe7WURY6VyFSWB+QUQL8clrjsmp9EsDqnN88Ctk2i4ZoVJxxy4ppSQFro2eM8gO8ppjIlPHBO/v7ODe7fv4GB/H93jLnqdjkB8mvE6PF/b7jGZ75CYwlBVFXJaOAekaM5nXx/ExF8I4peAQV1TXKCWgvi59nk2yOyBvrzMHBN/xj2Ez3cxiGfYojHxXgM/mzlZkNaI8fczHzMm/iFBvM4pmdkKcjHx8yFk6065Isap071TmAfYKQKMxKg7Fp7ZGQLy94N4SWROgfgIUxKcZN9DW/81E8UC3P1P7DtV9Y6JZxp6HhLElx8JxFue0HICmIXpeY+/USBeQI2L6dwp0OTNZkrC65prxxkQfxW//U/+sfTitpgQxDP/LzPGpVhEwhZsUERMbqgU4Yd/+ufx1N/7r7QQNptc8CL0uj10u11Vb2trq1oE/QYkNsYN/dLIREYAACAASURBVLA4Zttl8eGB5EVMvPVzEum4BhPKXJifl6IVDLHzxpfxB7/1f+DO9XelX6aEgNIWMmD0Ei+zWh0lqDSb6KQp7h0cYjimjR2kFWa0vSQDeaYuBpltMvEEapQz+JALSkzIilGqY3ac1j6tVuvacOn1TQ0urTbbraaGW3m8SMiyb9/rdQXe2VbvHR9gdW1dRcHtnQO0tp7Ac5/4YXzgyaeR0I89LKG3d4IpIjz1yU8jaK9hmE1RYmJrsYyMFXApR0r9eBFYIUNULCGfnfzTDjVqwxMM8IZyw1cSQzhWwVI8bfP1g7F+kfH/7Qd4PYgnu8tNh3pdFlXsUpBpkvWiUnypE7WF1G4kt5t6EF8NMKhOUU1zVJgWeHiI/q1b6N28AXQOUZ9SMjVWsVYpkmUfYZKNUasT6NZ0/hTMRHeZJNUQKZn5SplsGYc5+Z75fsjEmhtJNggRD6lDpl97jC5BfHeAE8oWKM0Y9HFwcoKjzlA2pLQpvbS5ha3VFi6VR6iGfH8sUO0a5DBsGnNDJGM6EXjnZ654vCb4UaOmdnMTzTYL3CZaBO91FsS0+gnRXGkp/TQs032mLtAPabpJdZYdwiG4ATLZt7tZBoZHHXZw9/V38PaXv47etTvYCCvYrLZQrteQlc1ZiV0BFl88/6WohGI1QmNzFdFaC6X1FgrtusB8caUuEE/5KnXpXhMvD30CaMeiW3CMpbAaiKekxoJwkHBrsIFFCRu0m7vAqYkNm4mkcR70khsIxOdIBLAs6XaSMyQrVXdFKaODvmQ1SgYlEz8ci4nntTcE5T8WyCQrLn8NBwxhc3/bdYbsWuYCGSKMCiiy48ZuBeUo0h1zOJYdOAuUW3wsbiBTDvpRHpUXcHXnGK/f2sekuYUPfeKzuPLip1FobyEODXAVWPgVpiiFJktiMcMCjyw7e9VcnLnOsjvUOemKL7ZZG74nOmSRpS0gC+39cBA7pi3pYIghA6/GI22WZOGrFQbY1RGVAuzu3MGrr72CN771CnZu3pAEkWcmY5iQA6/SBnM42mviQU28fQhga7SALDwvVZIWpu1nUipTZak7JojXXkE53AITzy6mrf1uXnXGxpsO37C4BYF5RpJSG/6H5izcde4Bkb7iUb87MXPNt/+C5QN47e98vM4Ntc5AvDHwM4aT6z4LoVpdDDydx/jZZDUmrxHD7jo2AvE1x8RX2wsg3gZR50PQfAVnQLy6dxxqH2GUjQxiCcRTTsM1lZr4iqSWYuE57Cppls3jWPiUPee5IN6Bw/NBfCY5mgqJZIQ47mHY72JEXfyoh84xNfH72L57Fwd7B+gcddDv9jAYjJHlBBLnM/H+pcxBvJducN2lO5h1gs57XATiKeYwQcf9D0lWFgq6U5iCPQMN39n1Zbp4y0YxWZPbixyhNfu+rleOXpom3iQ2xuT7iuAi9t/kNOwyOWmqA/On5DV2Zbu5Bv+6NHF84TGaaeOd1ayfecim7IizeJ2DeAsVczjLfdJ+6SWO06mRAtOCZkbURabET3Iadq0N3xgTT6mk3auefyETz2FaHWKu/Y7Q0Z/w+M6DeA23mpyGZIrmIx6Bibcixb0Of6RmGn9fzNv3Z9/2a8EFWvqlB/19fGNZUcFfpZxr+TVvnYpTM1desqkB0NMgfqaocJk9lAN/8y9fppzmd6fprXfw27/2eRTr0Sy9jyxMRNZWAW3GnjMHNBZhUMBLP/nTeP7nfkknmPpkyRuyTHIR6ovpn05dISf7lWaqNrqx2QS/3gPTx9HZjeJW+CXvW8CBFoB5IEkN252MlI97hzi48Qb+9Pf+Ge5dfQ2FZAAkA20wq+0mWo26PL6zJBfbOUxSHHb7GIwSgQ+6DHBzYouCgLASFVCvcCDQXg8XZCee07UhHTWHFumZrtZqhKhS06LaZ/DMcCRQv77Wxgcf20JQKMuFhJrJ8Zgs2oGCnvqdQ6yurMil5N7+MdYffwrPffzTWN16HJOALHYNR0cdTY8//bFPYFquIiixoGAHgPZ5lAPwePJiyNCiNrZe1wbtNe+eVfcDY2zFslrle+YFxCKMg4/+tlACoAkI564Qjv06lVjpmC/vXTrh8K+AmrXIzTacGz8H1iy2XEDPhZd4xiAtlZCVi6hmKQrHu+hcexudm+8i7B+hHibgyCswBhjYRfZOAglG0FtaKBcXMksEJ4qKp887waaGobyLhr07AcoACuCR/CcB4mGGbjeRpnp/lGAvjnGnd4IjbmpxgpWogg+1V/BEew1b1SraxIrkMKe0KrRqWKmX7E4QaMqiNNc1X6vXsLq2psG46moD5VUDB81GQ4UjOxW+XVup1RVMFZTKYuH1mUOsDD8Su2Ebkd6F/sGs4QBBNsV4v4M7r76Fd776Cg6v3UY9DbBGLTzvyYJ1rBgZz8+0T1U3nFKFWhGty+u4/OEPYOvJK2hcWkWhUVEnB80SmBtgUbM5QheExb8nX30tTq44c8WsNPHpFMmY1x814ASvXHQzuWDI4YnXlRuaErFPDJtbu5YMMX9W/3b2nBzuTGOylomFZrHbEycCrZzDIJil88wJwWVUQb0cSZpFoFwOQ0TsYKg4n5gdKGcMyJTKHjTAlG48FSu0yK6yc8SilEBe93piQ2rz9rBtD+w0hOMUyTjF0TjBe/vHuLZ3hA5BTnsDm089g8b6ZeTFEqKoKmvQZr2KGhOTSzVkhbrOo5Jpc5cCO+Xyw4F8gqVcsolimfepsc8KVHObgkKiJrkIA4J4WosO+n0dJ15X9VoV9XpFqcI3b93CW69/Fe++9m/QPzlWZ5X3KucEOJyWkhAJI/rRmJMRgMo01YeGVTmLoQFcf09zbsXkNHQDIxtPEM+fNaBvg7+6/1mILkiRFvdtAzUzXGTrjQv6m4N2B3DsWWZMlMiAMw99iXuLQO59+EU/zRkaSwvmYXUyGsdY8hjTvIBdRCZb817lEDE7V/xMG13eEwLxlFBWq6gRxEdVFCsrLi3VGDOTdRlzphV1gc21a9tyR0ZZgkE2NjNDghxdh7wG6STlumZKDC6r+8ci3A5aiGmxYhXWOfpTW//93IAHrC6BN08xTWibO5450oxpd9ztot/v4mj/ECeHJ9jb2cf+9gGOj04w6BHspwJ9nLlaqmaeYUaXTDvr2jGj49EGW52i5VwsdDGIZ3eIpsLuRTkwPtfl2/GwuYv5nse1ldd0yV9j7qKdvecL5DTWZbI9cCZUdbDGCtLF6/n0hIBJAB+sE591nZxTizTpAs7mJjZrctpcqcmpCBYd8PJEKf/ScAqcTCnZsyFv352yYXDrVnHfVs/C7T9OoSU9va1hc5WUEZt+xXT3tjtzHtfLFc5jqvcBkhd/ZHZbz4oVP/DrWwS+ye+DBt3a/V0E8BeB+IvOpo2L2NyPWPaZ/Nldiz7PZ5bY6ot2J8mbTPCNv/yqB/Fv47f/yedRrFHZaE9YCouokiZU+cVFPkSMHDHPRCHAR//u5/DiL/5PBmJL1AdWdKw53EqdKC/Ilguo8cFA3m7QtzRNB7ZwYRtKWfrQBkYXB0oIJubqwsWwe3yA7s51/OW/+z1cf+0rmHR2UUh6NIYUiKcG2MKaqNkuYpym6PRHGIypo7XgIi641NgHWYZqpYgWF2eScU7nrUEqtYct9ZE2gfywQSQOc1Z1Mijh4fAio983V9t46olLIK1J1p86fYKOo8N9JcMOOkdYabcUBrVz2MHWB5/Gcy99Spv/NKygWG7g8KSjm+W5F19CHpZQrNTUFfEx4Nx0LAo8RbNekxc1pU9qu5zRxEv6U+IsQTpLWCUIJePnq3Oz1JyzFp5xMDZxgYFZSHLVTT613+OH3AbVLjcnBB/Brqqe7J9X0xBosyjhwtY7Qb53G73rb2F47zrq0wGaFTK0I2Rk3ymZ4aWn4TqzEGSIk2cmKBfJmbZKZEhGgZ7/mmCbs8AC9wgwTgYYxz0ESYB0kKPfS3HSJ4BPsJOkuNk/wTGDhNIJ1qMSnmy08MFaCxulCA12Z0Jzuckc0EzS2MKVyORRK1uvSia1trmOjY11/TtolMDUMQ5Bczg6KrFIjORIYeCkJA28qEy+N9p0CsRzweOwta2UNtAaIiSIp6NFmmO4e4JbBPFfexV7795A2E/QKlZUsDLciq9NfvWUodA+la+fEokowOqVDXzw2afw+DMfxMqVDRSr1uGZNjio4LpTKTW0Cw41aY6c9oluxZYUwd217Fxg4gpMWmFSwkRGnUWWQLrd4GKhM8prjAHifkk7Rf4MTyqvS16ncpaJY5s7cC1EsuP8WkxbUIKhfII+U3MrEepkKlksZDmqxQLqBD7O+pAAKJKtYxEFeu3zQq1VFHJlIL6ke8F08RaKRqchOTe4otWkF3ZdFUbMFMiwNxzixuExbhwcY3+cYoAiEqYEc/0slJQgS4vCBsFgpYrG2mW0Lj2JSpUAsYKyJBNWBMsFghZsNkrhwtdcwAdZQbc+6/WpCcXQMOv+UarHmZwij0WR7ilV3ZD7+0e4+vZf4o2vfwGHe9tycCIRQMlXjjLijD3XCCFzJgji6aQ1jVHNmdE9UWgazQ38rJXp4cm8E8QbIy8Q79l4D+I54+LclGaL+uKuRgDlrmsVsw5MCZip/T53NZuBegeoFKB13oM4hi9qycOng89kB2490t3lijx+JslB0F5tmKVnpVGXxMYH4pWiBRBfppSyqdwJWycpp5lb+wrGu/WYi5iGWnlPCsSnGNHbwxdnjuXnNUhyhYWbB/S8NjWr4daAabGGqYDx/ZumX/89dpnrqVm/ZwjTngq/OB7JSWs8GmDQYSf9BMcHx+ge97G/e4iDnUMcH3YwHMTqNI4DIHWyp+UbtZNTOGtZzxZPBNzOf6iDt+ThC5JzT7cP6znnm0YmWVfw/IdzgT+ll7ddjDtLeWGPO/X7DwDxvC+WgTcP4s99L87ZaOlx0ED+WWteZzcoOYu38jUVo2203HMd6SLnCgO56v4Rr00DHBNWqTPqnJwI5t3PMVPD3o1PljYcxEfGrvCsQFmO285+x7objhh9/7+mnzwL4rWXeNmQ3pg7RgtDvPyZi4D2Q76EUz9+kfz7fT0vC3c5cDkJtLMGn3eFDIupwPPdd4dDuR/eB+ILNbY4uHcXUQqKqAjEG+N2Hoh/4Rf+R4FiSiYITniFUMLCgVIeWLIUHAiiDtcjPBYI0mNKG30/iL/wYDsHCzJIYuLrNV1440EX8fE9vPKlf4NvfOkPMT64jXrA4KYYUamg18AFNonp7FCUvV93EGMYp7rYzVt6OYiXo4sGOjkMZSCeRQEZQLkFiDmJtAkMhiMD8ZUq1gniH7+kVuJgnKFEUJWmODrYQ56MMeydoN1uSoe9e9zH5Q89YyB+zYH4qIGjThdJDjz3UQPxYVQxaY5z/TkXxEvXbyfet2CsyjdNv0B8RD2b2RRS9qKL0TnJLAPxHtD77/uLVJhm4i3P/FDbnAX37c65PZaX1jCkqohJ3MfJ7ZtI9+5isncbONlFA2PUCeKnMSbTsa4Xq/hDaXVZPPKanA3r+FAi6a/JBnOolN2fidh5DeK6oUo6QvCDXc9sxOsnQ2+Y4jjLsJdluNU/wclgjGGSo1UI8Xi1iscqDawWy6jIQsVeC51x5bVsxpVysFhdW8Xa+pqsIte3NmR1SUBAO8xphQFRTE1l54egiAuZLayqNQTiKZ9Z+OANXrQOgopI95kAhyAecYb+7jHuvHkN73zjNWy/8x4mRwNEZHcLBfYwjOWTnzdrBA5ygsgL9ZUaVi+v49KTV7D1wcfQ2lpBoVo2eQyRGn9XQ3DsgOWYepvJlP7S5uihACXKXTjgq+5HgEpIjSUL7RzjnEO9c8cCykVYaDEhdxoncpoBC648QzfO+Xas47AA5AnuCXisk2AAX6nJDtiLXa0yqbWIMq/7yVSD6o1KFa1qBRUe8wIL2ILWqnLFmE4lutYihBVzkJHUSKznHMT7TcL/TV9IEHQURlZEHAzHMxC/OxijOw3RYSAdpVXSlRPYlexv06u/2kSluY5Gg9fLCtbXaSe6ps4iO0wclOS6qo2YHQ0Nj+fodgeYltjBqYo4kXMWGXUVNYm88jmT5EET12Sut91eDzeufROvfu0L2L1zy5xDtIZxg3Ygflo2OQdCuQCdAvGUeXHORgWEG2SVBt6YeDN/MiDvxzVsgI9D2cuBm27nBRDvwZqBeHO0mLPvc7JH5+QCFw+9yCWPGYh3sgDeeJ5UMOBtw6jlqKS5Ku4xlNUQzJMg0XCZ8/fn1/lRLFJ4xILJBqs12Ep5kmaTjGFTkeIAmNKCJyxKJyJcYnarHIjn3/bXIDNJeJ2yQ8Rur4F4T6QEyItMVV4C4heclGZyI/eemcZe4EDtiCB+iJSduuEAva650HSOTtDrDHCwf4TD3WN0jvsYDWPNhbETny5h4gWwvNTBWct6+QO/bD7x58PbC+U0Z1yhFk+t1X7nn2/yxxeDePdqzmrelUdDED/XlP+1gfglUqXZXuvAqYHxuXSG8mRTDjkmXvs5/9vckUy66Fy5tGFrdcdgGuJkSnmdzS8tWrLyS6kKMZJHiyDeXk3GGa0HNw7uuxN/AOLnh8Sbv5iiYQ7m5wPV54N4kl1UjnxjLqd5G//81z8Pgni2R+g7TSY+4gKxBMS/+Hc+h+d//n8QgK2w9edYUTFkMVv3qdq6GhCKbOjTFrVQzBmlCOeCeOeDeu4aTI3xNFAbmCCe4JPANM/GQP8Qb339S/iT3/ttnNy9itVqgGw4FMuwutoWAzYeJaoqybCS/aY7TaogFVtwlzHxXFS52xC0EIRQTkMATzBfLEfm3atQjhAjtreHY7229ZUWnvrAY/obwzjTpsADf7C3g0k8wrjf0TzBYDzGYWeIxz/yIp792CdRX91itKwGiDu9PkbpBM997BPIib6KkdR2Kq1C2lbOmfhGvYpGq6Xja61pV8EtgHky8QQiBPHex52bvfTqLpjpPBAvOc6sHemGy9wurPvfga9F/asN9cyHgGQ75cNVpI8P0KgA2fE93H7zDST72ygPjlFNemiEKWpRjiCkvMI81a37ZJE0/DsEj/75BHHFXhqIpy5d8hoyumRsE+o/U7G+o/FAbDztfKfxVEmt4zhHb5rjcJLhzqCLk2GMQZwgmgIbhQib5QbaHCibjJDl7OCYNEyDb62GpDME7ptbm1hZbQvIN9ttlOm7zvfNS6jKxroNeDP8graljmI3UKz004JkNULcLl2V7ika2fDkio6DsZWgbeVhF9tXb+L6q2/h7lvvYbh3BIxS6csTSlo4hFeJUKuYkxQde4qVEraubKC53hJ4b26sIGpVJWjmsZYFJM+VBodzTOnk5Bx4CADpxkPgTqaGRTFnOPhvFYLqUOQYZDlGU0rwSpiy2xOEM+AdpDGC8QiIBwjiMTCJ0UlCjHJ3fCgFUMIqpTjsfJnnvs1vOBcbB+YJWgsVJ98IAlQLRbRrday22lgl+KoyFKkgkE/HIkolCOSVxlwpIyCg9xaTBPKS21hwj8CH6wqocIhjrQH8Wsi04iyTnObm4Qmu7R1ih7MVmTFczAZIyKwrNbVggVsCYdSgGsCjXIZr5MrqumxFaTnaaq+iVmvoe5TiyCSgUFRXblJeRbnSQFTmeTQAp5kHdi0kmUpMqpEmYuMVThcnuHvnTbz68hdx6713XYHLn6GtYglxFiLRAKpj4gXiEzHxlI4VXC7CjImXG40D7tT5UzojSQ0BPtdTC4zSzy9275YA60WJgZ/PEYh3kgSx2E6KIIbqATExcm5a8rhPUzubC2CX1ktgQhTLRR17dtUignjq5BsN8/UnsCYTH5VFzGg+JqjoHHsQzwwJG3D1zjqe6TSPeG8Rx3ttTFLgHBDP88f71XeIDMR7+UyAvMRAtmVDpq5w8Hpg10ni9ay8BZJIBPGjAdJkjPGQHfSOAgZPDo/R7/ZxeNDByUEXve4Q8ZhStikSdokuAG7GeTtw6YiXmYaaOr4lOuilnRWnRZfcZcljuT6dReaCnObM7xtv65SyXvvuZDWl3OQ053L43y0m3u3XS9+o+8aiV7zNfUw1Y+jk/47Yck5NYuL9/JH3GZibDtC/r+PkNCL1HJD3tqy0YTUQ7xn4eV8jK1pn+GEfPwDxdsTU81nM81kgXv194rHYWSY+Y4ZKOsE3vuo18bffwRd+/VdRqNnEsAfxZYJ4sm9nmfhigBd+7CcF4v3wYqnEdjCnpI31pN6Or9Im+GsCjQoaotF/Tl27SRvOymk8mDzvwuDPk5RMUrqKBwhku1VEwM1m3MXtt76Of/3P/0/sXn0d642iBuGGg76GbFuNBsacrp/kiNlKJguS5mIL+ZrInLDlf1ZOw9dBFoQPAXhu5BxkJFDJcrXKZ6l6hYIADYclCRDWV1fwkSces6IhyTSMycVqf+ce0tFAia0cgB2MxugMYjzx3EsG4tsbCIp1hMUKesMR+uMEz79EEF/SlD8ZW95k54F4uiikBGGPAuIpN3E6rEVNvGF1u1ttmGqBFXM6PEpZ7Gd8cIUNx5pm0Vfxp1tf3LcaYR/Zvbdw/bXXkR7vo5GN0KT3f3GCakSNKIeiKAJxUgMxEATA1PRamqUW2pldoTmh6Doi4yXtKQFgYumpZJO4aaVjFLMpCqn1Egm0xmGA7nSC7SFtAxMNvGbDFNUsRCuoyLaRrrrklQkI6406NrY2cPnyJaySfb+0idZqS12pqMr8gDLCkiXTsQ3PxpY2a5mvODZEjAjlSOyrFaU3nXKjtqEC8wSXuxMHi5xOUfaj1kWnPj3pDnFwdwd3376Oe+9cx8n2HsadPlJe101KNqq6/psMCqqxPW/a30tXNlFpVFGoEswWQRzHLlnK+QOqg3hcWFyQPecgpmQ0ZH5TzX0QxNN6dpyluu7J2hBEDvsDxGmOEQoY05Y2agLVBkJKTOiMQeeldITCeIBw3ENx3ENAeVle0iCoBh51zZhlGM8ZzzVZb89u6pRrEIvzCBnKhUSlXVQsYrXRxKWNdVze2MRqu4ValUOClNAYiC+T7Zb9qPOSd3/PD8XKwcmlYnqwRdafAF4gnh0AgXimxOboJCluHXZwdWcfd457OI4zDBmiMg2RqMtiWm/T4xfU5eQ1ypAqZhOwICT7Tu0118p6s6XZFs7ZtNsruPL449ja2pQV7Si6jDAiMWKyH95zCori8XHFBYkUdkT5PSb0as3ZfQ9vfPP/wbvffl1OI1mc6LgijDBOp4gnguVi2/mvaJqiOqWNAQPFShqEN527MfFmJ2kaeA6yyhtIIN7IBerhfcLrRZv8KcLAbWpaZ5QT6WQJ97mDOBnEQ4I6u9MMhFjHd2EQjtpUB+J5z0kXT917raq8BkpqeE4kVWJHRQ4yVkiJvS9Y94TXDsE371lvNalBUOebbgCeIWZWHHOtHua2jokAcQ5ono2nJIqdGOWJnALxQF4qm+PSOQ9vSGDE+FwOZiB+ipD3qQPxTGodzUD8iexIe90+Oscccu1j2Ofsic1ukBig3O6ix32DrQL1ZG2XJ70+OhM/D5E8+5p4pouhp7wueMULTm0ePBWnDBtc4hTzXQLxfn99ECg+C+J5HWcE2TIY8Bp4+2xdGPfZhZqxo2KSmimGdMDj3euyEkyBSm28A/w+X8ERZzw+XkaZuUbyg17vfeflB3Iaw1ILgZseV/m9z46zEy6dkdPw3HkQ/82XnU98dvtd/M6v/6pay2ybFMgahRxsLamNfj6I/wk8+3O/IpCuOGoOrLppaP4RskJcrDiQQ1kNf072h2zDuKCRc0E8mZElekcBQrFzpOTpUWqLLSYJikkPh7fewu//1j/FzW9/E6vVAtIRh2wHWFtdRatWx4gJj2TR1foPlKTK4VQCKBu+PR/EUxrDF04goYFWgnhWQhNocefmqtgoWg7mZHqNMdxYW8EzTz4h7f0ozuQBzk1/d/se4kFXchoeF/qT98cpnnzxkwLxtdY6wiKHqCJ1DDrDEV5wID6dBNJKs0I+H8S3XRKo6cd1ocwsPs3fnGBI7LtjGVmIachVg7oaaz012Lp4E55yrfGAnoNitOJzA7Hyo9Pwitnimc2aPYt3BPDOEZX4DrL3Xsa9q+8h73XRmiaoTyeoFSdKZS2VA+RhYGES8sO1bCfq2yWvIIhzUiCCOp+cqoJCFvIexDNBlWySFWC8BosswnKgpDGPEJNSAaMQOExGOIoTHBx30T3sIesmKKWhvPlr1UAe7+2VFVy6vIXLVy5jY3MTrXZTCatlylG4aoa5Y1oNPGoNnDL4iVISSlNM+x1owtt5l1ODTfDqPODNEtE8zPnr0uHzBuZTOf20hkRHKfoHJ9i/vYO9G7cF6Lv7x9QyoHlpE81WU7MX5iVelZyG7H69yWuMLdMU8SRBnMUYM4adQ8bxVECeLDg7GvbBmYNcAP6k05O0bMyCfWJAniCejHm3N0bK4fNiBWm5iazWxrTaRihZXWDpq+kQ5biPkj56CLMxMt7TCrYxNl4MkwvF8TMRJAvIRvL8GkNOpj5FlFOJPkW9UsWlzU184MoVXNnclFxNBEKpIEkIOxBy54mYflvQbIHOg1tQvQTNF6ozGQ1BvO59Y7oF4jlXgSl62QS3CeLv7eLmwTEOhgn6XFuYtKGN1PTRJToV0XqVLO2UhQnZ8wQx5UIaMjVbyQrD6lxrlXM/m5cu4dlnnsEzzz6HceMpTIp1B+Jdeq8ICbpC8ZoLLftgOFDXyXIcgM7xHbzz5h/jjVe+hsO9PSSjsd0rYYQ4nWJEobONSjsQzy5UKk08uxKWnOq6HfwsJt408QLxix7xYuLNecOV2Ev3+VNrzUw2wQKA7iDsKDrovTA7ZV85/8GvU2637KHBQVfkC9x6K1RDUGZNSpDGGYlySZp0FX0RLWurYugFqjn87Do4BOkkXGQHqkLNsgbY/bHC0ECS3D9UaHHPsRRjFs2D1Ox6vfbVA3j+DQ5ETQWAQgAAIABJREFU87P/mNn1qrtXckOu979bf/16K0H/PjVXRL6AheZwIC08QTylWNTDd05OcLB3qNTq7gklNiPEI3YwudAw3ZPrz8Ug3qwsWaTYQKXAJYfXJac5/0EnrKXnzA0Gn/d9uSVfEPZkIH6Js82Mip93S0zGwEInV8fi3Md3E8QvkQbNXodz1TEduA2r8liT/PFGKGLUndGNDaXOgbzCnEjIOBA/QqBQOnMCNntfL5O0lFaTcdp0mzNVcIWwmnfLm17Lz+cPQLyBeJFHjhD11sjOdcp3s85j4nnquO9xruZbL3/Dwp4E4v9nMvEVbR4G4k1OQwbuLIgPigGe/7GfwDP/6S/Ljov2ktKMix02uzZJamL6rAZiAskykZ1QlcfLzw2TzG2f7M1ouGvJkIt4Xmppqc2sNMSEE6BSmhLGXQz3b+IPv/B/4eqrX0W9OEWeDLXhtpm2F5Ux7nYxpraW7hohXRkCgQ7qd88D8Zwx5N/ke+R7I8NF5wgWAlyQeeGTnWHhww2YbVUe4DFtFqfA5voqnn/mw+jRfzzO0FxZEQO3s30Xoy51h0c6dtTRD9IcT3/00wLxldYaisW6pDN0SDnpDfDCxz8p/eOYWtxyWR2FZSCeSle/IZitp+kyFWZDu1AH4j2ollxIA1fLQbyfVfDPN/vMdjkXFPnGezDKIAfTrHsrNM8ImWGzLapaQ/e+hck7X0L/4BjFJEZtkqCcJigz1KlaRqlKy8xA1npKvpUXuxUckzQ2tt3JKvg12rZJ0sG/zUVJ8idKB8zSjVpU8Xs8FpOJ5DKVMNDsBKUVWbGAASY4STPsHXWlCe0fUfYB2XqurTewtt7G5uYWrjx+WQmrlNIUIw6hRQKKBMX0WFdrXa33SHqjSTJ2rDb1+WZvxmh7CdZ57LgQC8Rzw2MRZO1K8aNcmCmdcDpF25Qdw8KOUm+E3mEHh/d2sH9vF8e7B0JW7Utblhy80pblaZVuLJI1sRRgJyrBaDzEYNTHcDxCTDBNWcyYVauBaAJ4atK1+BPEKxxrqIIizieI8wwJ2WBKAyZTDFKmCVeQl6uYVJr6yMo1sBUhOQIZskmMKBmgnI5QnoxRmMQoFXIUlbhqEM38tE2+xuNpDh0GhCWnoksUrTOzBBU+X8CQrwYef+wxfIDs9fo6atWKOiIFBWQFCMqhNM38zLWDcwUF3S62QS3aePnuk9h4fx3pGiOomSDMumKmB9kUd446ePfONm7sHGK3P8aAmVRBAbFjtLytpSQWXCuYZ+CkFtxYuWaMRmMFwpGJ579ZJHFN4ev8yNMfwec+91MoPPYJZIWaWGKy+jyXJBXojMTrie+Vx4xzSSQlSHKw6zMcHODWta/gmy9/GTu3byMekoPj+lmWlGyU+I2aMydk4hOlYYuJZ9G0AOLJsnu5jFxqqPxyIN4aSGYdaTZ+FwO+syB+th/IGSd1bjRnzA8u8OkWiDd/rfPxl66tuT7dOnmOwRQT70Q8kipyjiEyEO9nJZyUht1Z077zKPJaMkmWZiu8m4xCn+Yg3udoeC9r7gXsMI7YUVwC4knynAbxPqiMKXDOy/OcdzofoHQZDm6xUMNPIH4qED8aDaSLF4g/OUancyI3GrLvvd4Qg16MNLa9LpjSJpJEwvJz6nGxJ1a83MOY+OUgXgPty86ZSzk999veWea8Y8B1RkOmF1yDwux2HHllmEtNqMRwOlr9dYN4v+YsPRgKazMCyO/J6joLxLt1k//NJ9CPLaStyvPBZvpkmU3CEYEG8QXYnZxGGM1HfLjuuonbnKTGO9JQFvEDEP/IQ7MagvdE6IIPvLCLIxjOBfFySDT75W99bQbir+J3/pd/qBj2fFFOQ+kGtbACFHN3GgPxP46n//4vKwiDGwdvAV4EXMS40ZKxolMCGQeyvrTrIrjXAmZiSWNZzrRKT4P40zef5jZYGNBlot5Wy54b73jQQzDqID25hz/+vd/G2698BaXJGMEk0U1JzXK1ECLpnGAwjikjRsC0zyk17HTEMEvAORNfQovhTQ7E1+v0z2cqKXWEY0kHzHppDuIzSjOkUXWFQZ5jc2MdH33+WXR6A4H41sqa3vPOvTsYdhjWciBtK5n44STAsy85EN9ck70kwjLGaYbDTg8vEsQXy9LHXwji222BvUU5jW/VKE21WDzFxPN4+9RVgpNlTLxfMFQMOL9tWU7yImTh5cKfSO0qaTQomNsKq24/rCP2iXKX+eKYvvdnmLz1RyhkQAVTlPg8o4GCZKg3ZyjRtBgi5bXDbT3NpeWlJEN+4Q64G0NqshlL2bR4c4JOAlFuoPbvTMxigT7M+QT0VKoXA8XWUyfNRNS0XMAgB457Yxwd9NHvxihkBdSiGjYvrWBltSWZw8railmolvheaSrD2QqKAIgKzTpKjhs8TgT2HKSWiw4pbvPNZcdLFq4uGVSLsRsYkg6RwFJ2Th7EMxbbhki58EqeIqnLFMlghJP9Qxzc28PR3r4Y3qhRQ7PZxurqCtrNJsoletsTmMdI0rFkb4NhH8NRX90z+bITGI6YPGvHLmPnyRdB3ADYEaGMg5L86QQJ7TaVgDkBTUFHQRuTcgNhVEUW1ZEUKhgzWRah5B10hSnmKaoE3gTveYZSnqIRDBAV+ay80425ZPHAQlvFdL2mIlTORGQjEhYgY+RpgmYwRSRHrAY+cPkxXHnssooWsqEEY2HRiiMN7FLLKT1noAHYaDGBcmGIzg8ZitlSwibZDysaeQzDaUc4ajQJcOeQIH4H1+/tYac7RBIUMSFApo5Y3SLbljUYyfVG1yGTdDmHxPaozduwi8XrgcPxtMykzeT+0RG2Njbw87/wi1h57m9jUmqYrEOJvlYAUJrDy41yHJ4/dkt4T/AapAQqHp9g986rePnLX8Kd69ckNaQfO8OFRuNcQ9xyFlInFihPswUQ7+zPnG0kB0BnzDv3C85snAPiJRNb5iKjo2GgwwNOQW+BAsKqWCBe94+3lnRJuxZytNyrvHQRiHdWxgbc/YyO/Zv7Cgsr/Zvvi7p459nOgsn7wxPU8+tWRDnZgaRAlrIrDbsrODXgSvKKg96ui+PXJ+2ZTN12rk3mPGSDrSoEOBPh3JLmTLyPy+LiYVaxp/sSdqF5f3ORJWJZTX8noo3zGDHMmpT3vQPxHYH4Dhg2NmY3qT/CaMChcl25MoeQv9USEK/9WX/QOjA+mMeAPNeM746cZple3txpTF65DIz7Ys9LP2dS0e8RiL8IvPvvzZyGfHHCTricwNwQq1dqiify8jHrYAvEexKS5ME0xJA4z9lQziwmnQ2w18ITA4qJn5VEVAR870H8fLjXT1Wf406zzGXo/RzsB/yM//uP8lRyC/SD70p4ngeimv3tcjmN5KVZhle//g0Ev/U7X5zmdwzEF6pVpdkV3GBreQHEs9XIxGVaTHoQ/5Gf/SW1GKnX8x7icmrRkKixnwQ0dOLggsQXyQtQXrtyfDkD4t3Ikh/y8a1AvxDpEqJsg+3Lck0uLXKdjEcopH0kR/fwtT/9Q1x97WUc3r2BPIslRWBy6kqljKRzJBA/zpjMV0OhZHIVMWDc7HSVZwpJqdPBwrFPfO3qElBPnzKdM5UWmEygBpsYt80WKhnyxNhBLqJbWxt48YXnpL0/7g3AZD8WOAe7Ozje20bv5AhRJdKiSaeBZz72aTz78U+hWGkhDLmI18R2bu8f4tkXX0LUbElbb97hJrPg8DBvVYKyeq0iB4UZiHe2kLPJZyerIVPt5xN4EfLffhZBi5jtAjOHGzv+85VwxsL7oQwu8SmXd0IvvjZTtIqNp2VdiSmvPFmZBt9oZEp//xE1me/+EaKbX0atWEXEi5agbDySv7xAfKOGabkov3M+N/V8BPLyg0/IwrpB48zcS+gprsltsfMOuCvAwhUO3KAVmFJGOZiiVgDqpYICcsqVEsIyhzALSORiRGkCjy0dtCMNaK+ur6DC18XNWkOi1FWbHlFOCfw3sZA5R5qcgMeSwH3MICpLLJVTq5Px8N8sMgQIRMo7FxoH4ql7p5SFPSgtqhwO50Ap33tCcJljkmQYDUY42j/APkH8waF8w7mD1zk4ubJiTjnloklxMgK/EVJ65suL3eRvno0aSodujkUEgWLkHYPD8JlCJcKY9oaTFDFbtNZARxpGGIXrQLmOIl15ihHSMMSY4JeOD3Rz4nVIHbg+JigS1AJoT49QwUDHQcBZRVcqyRsXO1r++UAmyR6cppk1U6tYQrXEQfo6NlZXsbbS0jCv2pW8TilL5oczMmdolkA8LWY1LG0P35r3mznXNd0b7hrS8ZDP+ASloIcwoANPiIPuCDd3DnH1zg7u7B+jz5ZJuSJnKa45suKNIvNiJoD3fy+wwpqbJDtkHIKn/WacZs6jvIHd/X0Nxf7Mz/x9fPhv/SymBPFF+vCXBOJZyMjWNwgkneIdzIKARTnXW2nmkx6O7n4bX//LL+H6O28hHfbErZEhjZNcuniG6BlYo8SMIWtMmLU5Ga+xltrE6d0F5KnhlnONbe9kptXocm14zXosw1AOUM9AvGfJiU3DVB7fUujZ/7mBdmP4lw8zAuXFouzM33ZqiRk365lifcHJ2ARZ2UWjpMYx6z51nPe7JFHewci5dkzI+HJNFolls1o8P7PrR+eBRaB1cSVlUtHCoUSTHsnFSL9nXvXcd6iJV/eGEiyFX7lsBr7gwoS6Dz8i5/ZTO14+F2SmkWahYNMACCcFBHGgQnE8HmjQXzkDgy76A34eaJB1OCQRRzkif80KPK6ivI8vfDgQv+hnroBH3oBLHhfJruZdhfN/eVnfhUUqb/dlXZmZ5lgn3M1z2SogqRhnPi66ds/7nsm5LraYfBTAt/g7CsNblIEJtFsnTWuVSyjWZ1kuWnHFLVjuegsgfkQQPw1nIN6n7MpEgTJAXd/mB28g3hcGBPFGVj38g9f7cqcijz8WMcdi52H+97zdpn2Fa+HievOdAOzF93TqdZx5sxd9z17T/PicvY69mYJ3qPFdYC/p8lPD/t4wZGb/JVIty/Da1785B/Ff/F//IUKCeKcPLQcllKmITG0RJ4intdSYYKUU4oW//RP4yH/y3xk7wUWNQzduAePCzj/Ajc9iYt1G6hargFpU6VrvB/HuddpJUbKe+e+p28hNQoxlqPRYDsqI4Zpww4kRH9zFO9/6Mt559WVcf/NVRUnz9wnir6y2kXUPDcSnE8XbU3s6GIzQ65OVMg9zAk2ywFExRCQ3nYX0Um3osJh3hc0kAtTUTdK9gMNpXBj5wWAOA/HPIyxG2D04kuSA7dHjw33s3L4pTTw7FJ1OF+XGCj7ysU8JxCuJdBLKoYJDjrd3dvHk089hdfMy+mSa1b61BEcCFbIsWTKWVIIOCtS18Zz5i2SWYukHKbROOeeaBceZ2US0+5rXCYsXXVg0xPIvDLhyWzE7Lg5fMjjCPudcHEDLcw7yTVBgV4YtuCxBr3uCw/19BLf/DBvH30a9VEOBLRJqdbNUqZB0hSg16shZBBQ5xEUQbwONeZIhl8exaUx5UVPLrf9W4hzZd16D1EybLtMkRbyWbRitHAaos2Ar03qQSabchAtyK8kojQorCPkR0EObQSslVCidIfPulEPGtps8TIEadJpwChmHiK1AjBNgOHKJp7bKKpRIlY9t8Pqney4fiKbzlFE6koux0wxIoSB2l9akbI0SpFHDenR4jL3tXezu7KFzfIxRf4BJzIHqClbabecUxYLUhRVRruOGf3mcGJAlV40wRI+yMOkqnbZVMjcbABYLWiyoKzTMEslopNMPaT9XxShYR8CCVX7s5nWfsbSUbM2SLFXEyO/e+4GHWJ3sopYfGxycWajZwkzwT4DKglQspwYLCahKkv9VaIkrX20GKkWocpBVci5BfcM+iyDeBbmVJjbAO9vo3QC3FlLflnbrjw8YkkRE1zIHWzkTEKI7nmDnqIt3b23j2p1ddEYJgqiuAfr9k45Yd85R8Hkpx2OR6212+V4IkAjGuUZQQkMwTylWvd5EnwPWWYrPfvY/wKd/6r9EqbEmzKF8B3YIxzEODw+14bZXWvPhTbXOzcowSwY4ufs2vvXyn+Odb7+BfNTXPWlZB7T2pM2cAQGem+I0Q9GBeBvAMsbXa929XEa2nLxnHFrU4fMDWXK1WwahDLR6+YCtKZamyUexwLRwV3if8xQPAvHL/6qBuvOgh+RrIm64dhqIt3+bJGa2niq11g+u2nxGbpos7YcqUrk+u0FX6eBd3oB1cRZIBR5Vsfz2d0xLb642vM45PK8hbwcG9NmBsmkhld2tbfoLgUW81D1h42R31hExCMbkxmBME4YY4/EQozEtJJk1QMvJBAOmII9JRtGggtcHC0ubz/Gyi3OBmz/oMxA/D9whmOT19SiPB4H4Zc+pYvSCYKplXSKuBsyIKaloerjHg0D8wz3b+T99Poh3YHvGwnPVm0tpFOakgUiGFJLk4lo+URdxMDEJmXek8bkfmvNjt28ZiGcReUHC7PL3yqPkWK5zfsiIRPOgml3vi0XLqd+Z38n8WXZK/6of30kx4GcA5+ub0xlqjbMZmsUMDLuVfaqwXX9m8GAzEDZvwnwQrikZXvvGKw7E372K3yWIr9TEpilt0YN4Jo2eA+JfJIj/mV+aBWTIz1YDPaYD5GLl25JzEG+H95FB/HQqCQSrwmSqkSuLn+eGOo2Rnuzg1tuv4JUv/wl2b13Hwd49DIZDNBtNfGhrFeGoI+adg6alqCb3hz7dXwYDkzzwxeWZdKBskxPEE4Bq+3IsC7cAgkPp2Id04AllWVdvNAXi+ff4PWom6Sjx4gsvqC2+s3eokCkmuZ4c7mP7zg2Meh1JBDrdrnyjnyaIf+nTQLEq5pVafCa03tzewQefegbrW49hyIEGxxqRFaJLBSvQNBmhyoCSv2YQz0PGjZ2+ujMQTzCvgUEuIgyBoZ7cAHOYx5ISHezexcHONqonr+FKsoNKsaJhK4H4fKKNkJHjxUYVEzKVHIrmgsIBKYKqJANj7+W5zCKGg5WSPFiaqun7nJ2b0zIoOl5+4BZnz0KhUgpQKRdRjiiF4eBvEaUKkxApFSKTyw5SGWFQIoTR67BZVNdKFIVmIF7oZ/Z1N+drHpsAZWAjWily2tYNtrIi4aIjNwBrd8ujnR/yhLfnLea0BZ2KkeZNz8KRTC2lXRrUZvbA4THu3dvGzt0dHB0dq1VOZykOp9dqEehaRCab/tcKlwjYoWpYDDb/NmctuLAo6C3ECeiaMVHyqewvOUfiQpmIIzguRuDO0oNDVWQTlfMUkHlvqdtRLgUoRbyHCE68a5FWACF+aVEVQGK2i/XpISp51yRYYiltMedxYaFMECwPb3W96NbBc8j3EyKYuFkeAiFJkOzcQwykgXiBNHuTPpEMRX6Lsjw3dK1rywc6uWLX+3t7ZsWD+EqZeRgG4gdxjp3jHq7d3MbV2zuSp5RqTfTiBLfubSuxmV0cEgoM85IpEhdiFnPS+Ifm8JNNEDiPeG68lYj+4wWB8Q996En8+D/4r7H22BMGlB3gZQFLLTMflP5ZeIgNk5sfOTs1Q5zc/jZee/kv8M63XwdGPQTTuUQomRBkGRDgL4bskNBPnKvsQqCLFe8uC8Ix1rz/7azeL39czkl6yYf95lk2vliYoOBB/Jld2X72/K1aIEoDug//UOFMr3jX5vYFJ4vBGYjnv9k9IbCn45RLzuZ0PPclOzYL7l2yQM5mYWE835KMajaIBTGThq1LrcKALL4rdNl14j5iw7hWRHm5ijoTBV4rPrBocW6AS47ZOc99wx17y8NC7DUOJD8kcGdHdDgeYhyPtIbqOpTtbqZAMK49E7YIVVw7J63zwJf7mtUbVvB7APQ9AfEkkLxRwzmvd1mXiC/fg/iH5Zm/VyB+OnVg28m7tOqJTLNLhxIogniaD0gT767BeBKg70C8kaYus8Qx7gLxlMa6O+oUE19gHs3ykK7vBMQbel0MtjrNap/33OreXjBb8fArgv3GdwLifcftVPfQFSkiCYo+xMnfv3N5oXMGMBDvLGI9iDd55wSvf9OB+OndqzAmvuYAK0F8ESUC5fNAfDHEi3/nJ/D0z/6yDYdJx2esGBcetRDdwJC1QhdjjY15kP7wYZn4BRCfTovyL/AgvpTHmA4OcHDzbfzFH/1rjDpHuHnjGg729yUneHJrFfXJSBr43ijWQFexFAnE06ddbVMyhNz0J6laYhWFbJj+lhcvL2gCDIJEWsNJBoMAUaWqv0HPeHrEE8gLxF/awovPv4BCuYKd/UMBLzLxBuJvYeQsJrv9ngPxn8Zzn/g0gmIV8ThBvVpHWK7g5r0dfOBDH8bqpccQc0EV62mAtFL5fgHx1mYjuNOHQLxVjRTVtCpF2UYmvSMcbt/C3t1bStpdS2/j8bCHKIwQ0Id8GDsQX5S1W1iNNGzK4CKCV1eM6mdBjblYLQPBcp1xIF4JmASYTsbhWXgCporCciz9kJ7pJbLwZbcps6vE/AE5ItCDn9cpPyg5CnT8uSC65HOTyngQ7xl40ctuAXAS1iDJEI5igfZJksrNh5+n/NCgkjU/lbpnsNP9O0AprFDlJXcdFQRKnU2tYFQnaYCDg0Ps7Ozi8OBIGnI+mpUaLq2uoVY3ezza5dHf2ndYOPRJAMZ7VcOWztmDIPhommLAIWAWjZQoEegSxGsVtzcasGCPynLBYXeAQJ7niNcvAWaRHuIlqMsRRQTy1ONbOivBosoGtXI5EF5AadpDEUNjPxVdb2sLjzHlC3z9smqUy4v5vltcNQGr9DEmpCDbyUHcmJaiHBrk7Aw/bH6YP0pJH1+zQLyCq6wb4mUontGxIVq3oSwu6Ew1JYjnTABB/DjXIPTVm9t47/aOvNcrrRUMkhTXb9+V01GlXsHGxhqqK21MCjZgTsmLNkg3HE9tPM8xrzlmTvD9NVptN7dTxH/8X/y3+PBzH9P1wra42NHJRIOJPDcsdsTquuOmMDKybgTxN9/Ea1/9Eq6+9Tqmo46kMtoM6PTEVrtGjnkEc3XN+H1muXoQr+V6BuLnsrv7ee059GE37qLN3LfO/QyPxc4HsgakpOHcxwXsvnF8vvh7uG17IhBvUh12owjQBdYV1uUYec0MGOAWsFeIHieBeW35OMyFwB1eM96jXUDKrjWvF2dRrnMmuYxd054I812AxW7FTOtOyVJxKuLBH8PTxZBJoHS7zoKXbCfjSFIwNgkfQTytJkcxQfzYOjecRUlzjMckCEiQsMY3qZWImYs08Y6FNwBmhYNndrML5DQXnSl/bTzc2bQlmBkGywq6i+CnVHfL1T9LX8r3DsT7XGonMV4A8XKkIUu9AOLJyPO6JIgf5UZUauc5A+JJKGi2ZSbj4ls3bXwgEO9nmB7m7DyAiZ8Vgwv3kWfiL6jOvST4YV7J+/nZ7wTE++LbM+yzGVAiC9exO4+Jn7EUC9K0WVHDLc7ZCb/+zW8ZEz+9cw2/+xsG4mUoKSa+iOKUzi/nMPEC8T8pdxoN8yiu2m2sCklxE/4zPaMdec/iUHtozgwG8GfDJE776Amd++Q0AvGMoA+QTkvadCx4LAdBfDg6QW/3Bv7s3/4+JsMurr77Fm7fviOm/EMbbawVOSSXoTscm6NAsSwwzjY2gVuZbU1agaVkTDNUy+Y4wtenaW7PxrP1TW/3Xk9mK+VqVQwYNfFDhgQRxEdk4rfwwgsvGojfux/Ex8Mu6vW6QFi1vY5nX/phPPdDP4ygUMFwMEKtUkOxUsONu9t47IkPYXXrMbUkFV9Bhvb7BMRzsyBPLRAv9t2BeFcVV4tT1Iu5LPm6e7ewf+saOgfbmCYjrBc62CynqARlMaL5iLaRHDSm5ryMoEJpCwerefjNx1pYkRsRh/GcRpmbo7TwSmB0Q8a0pfRWXGLOrAVeLVcRlcp2DVLaJdmHgUbZG/KaXoh9n12PDPBJOMDpJJTC03MQb0YzZKSdxZpzYdJlzYHkMRNKGTqVYEJZFFNlCeKlRbdllCCe/k1qbeqdkDhmSBhlXJZYSoaLNqbsIB0eHgm493oDdLo9C/KqVNGoN7G2uoKNtTVUqpGu0XI1kubfgJhFy2soTCCeDQV+Nn/v3mSMQTIWEE5GfL1zRx2CGwbh8HovMWVUfviUzRDAFwzYC7txWHDqvLXZOgzklGIFvoWQyCKNAIFpgozQlTXnohTMOnv2bLnWFp0nN9nvZV1knXyKLS0seVwnBPHyl6f9ovPmdnIn+vdL+sCTxsJYlqUMgDMLSf6bDzk3+YdzEPFa2qjMwX0Wjw7EH3bFxL93awfjDKi2VsGo+e39A9zZ3VUnpdluorWxKhMBgmcWnuxyyKFIsyRmb8gZmx7Xl2kgJyQesZNOFz/+8/8NPvHpz+q80VVIG2xOUmFk66CbOVAaLaVjTpY0GQ/Ru/kGXieIf/t1BGMD8WSJVQDLKcWDeLdtu66knGi0d3syZoFFdx2v+5XHrjN3IZXpGPzZHmDPy/uFsIKv5rzHg1QZj2CYoT9DG1teilYoumKRawGBu7smafZqswAmO/PXnybkGbgj17KJzU3MwujsfejeJbB1mRaSl3ENZzHtnl9EGItTvw65a11SpoXhN962xTIlla5r5fba2V7qztUMxPvEa7XmgXDEgVoy8SNdRwTxykFwMyichyETbyCeDLxjKMg3PMCdxuQ+p4eGNYT/oBO3BFF5KcL7AVyLP2NdmeVORQsiuvuemjVwQUPDD/f43oF4zsc4WYybW1D3g9f1xKSYi0y8QPyUadohYoF4k6/YgKuLXZE9tDH81lFznSAX/BSGdB8kpfiwfa+LQfx8vzXSyINoXXcP+FMXD9I/3LmcL/tO1vNov25HzncrvQzZWW9r/VjoRM7Avpf83Qfi7d6agfhXXnUg/u41/Ivf+FUnp3EgnizENEQ2Xg7in/25/16LrhjNU1HT80AgG7PxGmxHY9vkAAAgAElEQVTXUteu8FcF4i35ppRTrnCM8fE2vvbnf4ze4S6uX3sXN27e1EV2pV3B5SrZhxy9IX2seYeXpW/nICr1pRGDO5AjjYfI0xjVMqUIVSE22uzxGiJwoTsGdahHTFCku0ul5kA8mfgRhg7Eb25t4fkXPjoH8dlpJj4Z9dCsNwTiayubAvDP/9BnEBQidI+7qFVr0u5fv3MPl648gdWty8hDdiBMpvL9BOK5WPJmt4EYG4rhbsGv0O6zkPUxPryHoztX0dm+gXzUlbymVU7QLE1RpWSFgSIexLMopMd1OUQmAojPzs2ULF2IIsEmNxfZLRvrQ/mB8djUExNI+hAlA0Z0D5JtHJMQw6IlpHLQkwDUhbbwUqVtJfXq9AmmVEu7nlgl5goU5Wrk5ny0qNjgvslrpA5xbLq9EpPYBGmOYJwYA08ALxA/xoRgcZKaPEcyIAPxYuzcu2GkO8NWeM1533SCtn63h73dAxwdnaiY5ELBYnJ9fRNra2vyro9qFRSoHecANsE23y+LlzBEFDFlMpBOXxIffrDDkbNgoFsNXSpijAcjFRxT0rW0MSxVpNWWflc+2hUVygV2NypFlBv8GzaAO2XXjS1ZTZjNrf2ooQ5oEctBd/cR0znplA7ZwLw2EucQY409A3rKIGDRNGVqaap1htchWWSwq0PwTnebIVMpYwvZmVKO55yE6CbExEsnbRGIJ5BxfvB8Xs/Ezxhjt5ZxOyuXzUo0zUIMycQf9vDezXt47+aOLGOjRhtRvank31vb93BweIA4aqDQaqsD5HWoPuhnNlwndjeU0xJ/husAXzMDnK489VFsXb6i77M48eCQ2naTZ9gcj/TmzqpTmy/lZr1DHO7eQ+f4UM5dWkUWkjw1jD7bJSmpMYM6275P/d9sU7K/74crF3c5V6i9DxCv33Kb82yzO0ee84h76Pv+NanGZ5pU58KlrctttN4px23KNiTrJicl8XWaVWcPN5dhORDvXomXm/Dkynvf5R748BelvGpjn/tIG9mlsWOtM5a/YUFHc1wzL4r8IfWH//SQoIVNsNiQAQAlVz5FVl1NfthguRUjXihlRaGxiw96ONtOP4o38xx/0O/d/31fQD78b/JQPSzAtL+ic/sI1eAC1H2Ul/s+f8eHOi2eB5vX81/xXQY/5Mr9xK83IoicUsJIt3kYo4Hm+fOIlFrwkZy703B7dYmDj3SM38fBdZ1804I7VPuA0/mgQdOLDjDXnv54pELWr0O2vj06iDd9v3ucmUMkWTibGT1FZCwE0s0KYj/MfBrEv/Gt1+Yg/l/+b58/DeLFxAdIl4H4v/uTeO7nfmW20CwOUWrK1rF9VoDYYqNFihuKMxl+FCa+nHMoLEAKz8TPQfx0eIT4eAfX33oV199+Azt37+AWZSujGGvlKT7QMNeU/og2k3QpKSNRAmUisMBQGNad42EPWTyUQw0j0flg65ubLRNa6UijYbKjYw2JUFvPNNZSOcKAg61OTrO5dWkO4vcPEKc22HpyZHKadNSXrzUdAQjiX/jkZ/DCJ39UIU9H+4eoRjVUmy28d/suNi5f0WArv2fBR99PIJ7uLQbitWi4YSqC0kKeojgZI+3uobf9Hno7N5B1d1HBGK2oqFRWdkBqBPG0ShwlApMqCjXQyqAnA7S8fsp0w6BeflpAIefCZQwCH3JiXADxBDrUlSv1VLZtjEkvO820GVxPSiVM9HcYnGKsa87rgd2ACT+nmpOAvN+pKayyRFgA784wgiwc/7r/LFaDr8a+RiY+GJs8hc/PDzLFZOZJs2sESQwei5EJYbw+SxKUlhDHEw2fUX6Rxhn69HVmGFWnL/92Wgu2Wi1sbGxiY3MLq+1VlOoR8jLvN+eNrmLFSZN4DOm6JEacYV0TvR65+/A8DLtI6SPdH2LYGyAdjjFNJgqniopldYkEYVgQcbCbcp1qHZVWhGi9gqBaRhjVEVSq5lAjuYibE5BDRoZimiBk8c0iZjLBmG5MJWrAXRCGuhxuyMctpn46fxEI8Tiz8OYVSGadQS0Bw7QoW6INZa+nREo63chCUyCeRaJJAAl82cHw4H1mBcjnmXlHu46h2+G5rpXLnPshU+lBfBfXbxgTP0qn0sQTxIdRhO39fdy6fRO7YRVJpenuFI/q/CI/W+1tx/I7speP8E07pxhjxewH+BpPaaX9f5/dsdzwqYoGv7PMftE/032/tGTfW9xN3w+oO+9pHg1gvU+k8+g/Njug2sIXKoz5U174ynnqZj/w4GPDDtJMfncur3nmr73Pw3bqbSw7Gnp7C9fa4rXz4Jf+6Mf4b8Jvvs/j/D15Kw84NwtXrV7ebCmZFVWLa877f6OL5ajg6XfjGll4Od+Np192vogvDnodDOKxdaj98vwdgHiSKTOCwrt8zUgAI1rOY+Jn3QedvIX5Ejfs65n4N199HcFvfeGLU2xfw7/8jc8joJxGmCcE7SUL0xDp2LzDT7nTSE7zOTz3D37FmB9nNeYn4udaPmMsrR02b/vxF6jpfnQQD6QoOzmNgXg6KWTdfcTH2+gd3MPLf/6noO/tve27OCarnQ/xwSYlNCUMRolAPBMkCSw4kc/XIo0wgFG/g3jUR70aodVqalklQ8e2Nx1TqIHn7+wdHGpIJJKcpimQyMAc6pTpI8ykxec8E79/oNYkE16pid8RiB9ouLA/HKKxumUg/lOflV7/YHcfVWrtm21cu30Ha5tXsLp1Sa4fNiRkQPf7QRMviQOHX1w7z3SQdF7JUcwTjE72MNi7heHedUwI4LMemoUE1dCCqwp0FAlLKCww8ZqtKBVBUwQ6m5CdZu0X0bWBA19BCYWcmvX5TcJrikCeNz4HH2cg3g2M0QWkSHkUaWvqy8n8liIkBPKFEnIH4hkoViQbn41RSGMEkxgBo9GpK0QDOagrN+Zd97qTi04o2RDsdsNrFmtmhQVnS8b0tp8AtL5MEn2N/2aRQKcQAsJ8yiG4iUs1NlvG8Tgwu7fBSOxsQilNl5HoXR33drONlZVVbG5sgd2fZqstO0xEBSSRFc1kxFm05NSlu3+TAeTBUpJknCKl5dzAQtpKvQ6mvT4G/Oj0EA8I4jMUcurOLenUx3ezsG20mvKjr63WET3RQmmliVp7C4WVDeR0aYE5rhhUzFHMYpTSMQrZEEE6UupyUl3FpFzXMdPa4B053KJHyYHJEeayBC12nMKYjATilUbJoXrKlMax8guGnS5Gg7585cles6jirAu7MuxQKDBO6a8mo/H2XZJm0Q/+jOzP/pvBSmRo+Ht0lsmxf9jFeze2cf3WDrJpEWFUA8oRaq02jnv83nu4lYUYRTWx3A96zHC2+1E7JI/OCln9MXdHOPv3z9vKH/wqH/Qu/n/y/bMH6v3joocGQvM/9Z2enSV68Yd57e/j9P4VP937+IvzH/lOj9BD/bHvsx/+Xh7377ND8b5eDtf1/e8SiLeu8RwPi9j2JNU5chqPoebSNCctcjI1S36e4NuvEcT/zhenwd1r+D0y8dWaQIMkMvwfQTyBBqsJWUwSPNtQGDXxT//cr5jFmwJtTGerASA3GW8s2um2IP+bYMu3jq09Ph9E8pWJt9PxGifJoaj5ZMgPdV6hgXgboKT8IcXwaBf58AiIu/iTP/h9DLrHODzYw/b2tqLdn2iZn/vIpbbSJ56AOCagA4fCyhr06/c6GA16qFcrAvEsP1Lqayc5KtWaBuzGSYK9/QMNl1VqdTAenWwv9fDUJ9P/fWvrMj78kWdQqTdxcNyR/n4RxE/TkdI0qXWlJv7jn/kP8cIn/5bYdloF8vnarVUx8ZuXP4DmxhaRg1ktTiaSldCdhoAyS2P5nLMjwNYZL8jzuiNqy9puPreJ9Je407qp6FqoFuXIvQAefNvX0Cs7LPT+n4L+4ZOcdoim6Wa0fCHu4+jOuxjv3cCks41CQgCfoVbMEFJuw+HhahURQXnG5NdUshIbbAwxCTgMZo4zdAUsEcSLjS+ZY4y3qeP7knaenrbGtPKapcWdBiSd73JAvTYnfGhnyecvlJAUWSzYFD4fBFilbIIwHSOccBg1dkw8QXwduZxqLPpwLqth+9k86sXI6zOBubXBJB2hLabCmSz0iRNjZKDl180CYEJ3ErqJpNJKsyjgcez3MwWvjAfUrSbIKBEZ0R5ujJX2Gq5cuaLwqfXNTbTXVlGKqiYzYYBZuag0P0mLCOYLoT6zIpIsRX7sma7veDDAsD9QkRB1Rpge9dHtdGRfSUtP5QPQjYPPm1v4GS096YDDIdpWuYZopYbKUxuoXd5Ee/MKiuuXMK23kYZlJN7mjudSIH6EMCWIp5NOgrzSwiQiiDfqaJZK66C/z5ngsdVxdcNZ7L+EvJ74Nlko8DiPbeZgyoC2bhejfh8pLTmTsZ5c8jl2ZVjUFfl+JtblcB/yxHee7nPrVV4yLuCMIL5kutLJpIDBeILdgy6u39rGzdu7mIYRCnT7CguoNpoYJjHu3r2NtwcpOiHJAmcV9mCZ5/vagH7wQz84At+PR4D3stxdFxCl0kAfQUn9/fj+fvCa/uYfAeIK7ftLQbyfTlvyXp1z1Oy7C25ep6WfXoa7wL6fYeI9Htb+xhvFy2kW8JfcCGWtPcFbr72B4Dd/54vTwt2r+MPf+DwK1boAIN1FRJoFoZhmfiY44vQ+n5cuE/8fe98BZlldn/2eevu9c6dsX7YXelFBESQRNLHFGD9NRZPYa2JEUSImKigqtpgYk5jERP3MZ0yIMRgFUSkKCAJL295ndqfP7aef8z3v73/OzOwyq2LBwtx95pmZnZlbzj3l/b+/t5z21Iux8vlvEFCbyxFMKW1qVj0931GfMfSZ6eYYEH/cdsmkOLOZmKkWWU2CY1i+MnMlho1Is8QsI3GWcYiZ8VFUrBhm1MMtX/tvNEYPw2tNYd/uHdA8B8vrVdFGOywFomTDsuVkwuhH3iiT4XNstNha1xE9POMp8zRqEsTHCsQzFpI6+vHJSfihL/GSffW6gO5Goyl/T4nB8qXLsWRoBfoHl0pKBbXLhVwejcY0RocPwEKMgYEBjI6NQ8+X8eRf/TVsOeOJwuAdGR2TNJLl9SU4fPgolp+0FoWhIVA3zAkCwZ4ZJihKmgEZyghaUSV4JOECIJ7a4jSt4EQgXpp5mcSSnXgVRJcTsOSZ0zyoxFFz9DPhCKMOCh1YxQKC0JKWP25Ymyzz9Aga+x6E0RyB5TdgxD5l6KoO3qA+PUGBeJtsPh+DJktZRKhHkfc2lRYI4S26UAXMUbBVcZjEQSrtNBNTsop7SbMRaZch5WLq52zMtICIkhgFpDItLB8766QTnbaYDlMpjUQVAr6Zk2IeMW0qZ6Z8psY7jnzEEWU3SkdPllZpjmORpjGPXEAiTZdcjPJ4SaVmUmpE6YcUsDhisFSr7RjtVheddgce5TRhJBMYtiDzY3BoCIPLlyJfKqFUqyJfKUEWKgK4beiU/8hKQ8VVZpp9ER4l1FEz4YdJLj24Tge9bhu+14M5aiAY7aHVaCAIfZXA1F+FXqsgqXB6YYhEJfR8lDyg7CbItTxh+vV1S1Bbu0qM2FpfH8ACMjsHNhykykwYoQfT96D7BPI0knMyYiNhgZGcS5T0Tek154zyIv5nvIb4FfjeKAGVq8qSpfsm4QmOsiAaiV0PXqsNr9OF13Fk2kATL6VzxRzTj0xEFs1fCsRLYoxse7UQFTttGjnJrXhM90ISyGIpgol2z8eRyQYOsuxpdAqRZqJQqkihHKdC3I9bM1P47ngXoyHNkkzOAApZhfkv/rVw8RUsboFHbAE5hydAb97kqUiC6aekxFh8Cxa3wKPaAgnQTftASOCOk4n3j5fT8LpFi/Ajb+If4DUpA+MpQZphLBrlj8dbioWfFwOb3u3sOpc/lChqevHmHjOTT4oHjBgiirDzgZ0KxJsje3AjQXyxpAwtEkfEzGodPu+M7CZZzdS0yBKE086/GMue/wZhfslgE/zyYseL3Gyig4QupFE6WbunLAhSNn6BjZKBePUjZVhMI3VFckAQT5CW6JZcPJmqoMbfLLxpoC+vw45dfPdbN2Bkz4PQvDZ2PHgP4LoYrFaldIXRbXRs0/zI5+yyaIcJKwTxuoaZJpvrOgLYaTwtSiusJxd1MukFMvGeh4kpgvhQSmjq/f0CTGcaDcw0G8LyLV+6AgN9SzG0dKVsx/GpaZE5sKn16OEDUio1NDgogJ2NrU+9+NkSMWnkyzg6MS7gbWX/UowdmcDQilUor1wJx1KpOozCM32aRtkeSCAdIy7ZknQAsshpisd80JEttE4E4lmelYF4ldytjFTCpMjOpDL6RMOZsvCS12e6SEpNYXjD0EYS6pBOp+YMnEM7EYzuRdGZRC7qgrU/NGSxACux8yiYEQppTFWWryymPD4ctdrMzVa7wlzLJZ8LkzfKBPEZgFcpJlykQcyR6v/FQC2TIYL7tLiLy7JERXMSfEugo+xk6nuRykiyBItZFOsrSROUMbHRlfepjt4UUMaSaiQAXjT06m+5sOT9copgSNNGotozpZRKtWkKvJYCMWbeB/BcT4A8P/g165VbrY58LRMKw0S5WEKtry5Tomp/H8p9VWGU7VIBRjEvZl2pq9dysCJ6OgiKVdkL9xMBwap7EUnsI/I9eG4HvV4bvU5TYufCYR3uqAuv05GkjoGBfgysWobCkn4E1Ry6uopk5GKn0othz/SQHJlG23XRW15H/4Y1GFqxEnpfDVq1jJCNyZQKyW4UQeci1Hdh+J5IliR+RyYp3Ae5lGIeP23R/H6eCYrbjAtWkSCpxyft0DOUlErSPcmi03PgKkbea3fgtxWIj3qusPUFOycLaq1gILRUScgsE08QP6/nYjbXOwXxWY63kdAcqiNIdDR6Ho6MT+Pg0XEcHZ9BqOkoV2ril5EFZ5LA77Zx60gTBx3l3zjL1vDbJRPe43nm/6iuuIu//Iu2BbhQPRIm+FRHldnx9rKyiVUmE+Z+0V7N4vP9ZdoCJASdGPhkO0Sbfkf9RCCeE/ETgHjhlh9ZuCY0HzFxWpKXJXvNSsjTyHKSQAsuDohHJH1loYVDIviPE/Rd9+9SIN4a2Ysb3zfHxFNtQBDPiycbB38+QDwZzwT52FMLBs1EEGvwolj06QTyXGaUzQS5xMX2e+7A9vvugBF0sevBbQg6TVSZoGGaAsAZsSQgPmHFuS/TBqZs8OLKaDcaVKn1rZbLsNl4yMZNQGQyoon3PUxOT4mxlSCeRTS872arKUCeetulS5Zj6cAKDC5ZIVKCyWmC+xy6rQZGDu6HkYQYGhyQNtdAs/Dki56JU84+F0ahjMnGDGamGlhaG8T0RAOlWh3LTz4ZjqmLpIkM7U8axKtSBwWguSoVxjurRs+YlCxsO4PU1EjnYsT5Nno9gnQTlXwJhu9j+uA+NPbvQM6dRiXqwoocCb0yUhCvU9JgRshpNHZmJTJpskYG4tn6m57s5XhIfViirSkdD+IV234MiJeUDgJ6BeLFaKLbsyBe6a7nQLwkfAjzT5MpOwMy6QY/kz5l6g1BWZpYkybXkI1XIF4VDDHSUAF5xcZL3jqz1oWxjwUwygfzzJlPTvkHzZWeK8bobqcLp6uym6V0ydAlpaRarqDeV0N/Xz/KZWa/F2HlGR1JDbYFsNfAVE19umHD0Evy8gTEZ4sOgmDqx6kFD1mt7qLbaUnpWKvVkknAzKiP1rQLw3FR0Swsr/djybKlqC3ph1bKwTXoyVAxfAWWdE224I1MYKLTwdRAFYObNmDlmpOQGxyAXq0gzJlwJR5W3ljo7GKgJl5AvA+dhTgi98kizYxHgHi14IlFhqVY+FAtnhDCZ+2UyGkkUy2N8VRJQF6rC7fTQ9Bjyg7NtAnyAuJz0PImQlNFTM7JaVR2elZWl01T+MxFmqWxC0OT45e/44YJpts9HJmYweGjExibaiLSmO/eJ4VtjDblsRQHDr51qIG97QC+puGSvI531ix0F8HMLxM2WHwt87ZAXgN2BQneNKOSlnj7UN3GyZYmjdCLt8Ut8LPaAoQQrRh4/bSPafoddQ0TrRZ6xxlbIef5hZtgZVYrxN+8grcsDIEKjlkQnzZUpz0YQoNmCY0LbAAqYoITFFeppDZFMO7ath3a57/4n4l1NAPxSk+dtXuJXpzaXbJjP3MmXg3VC2TfNJVpTHOq60fwPFeiIot5G0U9hOZ3MX5oF+6942aJVRs9fABTI4dQppHNsgTEUxrDNBle+MmCcqFCQERtrCq/8EVXXavWoPWYl+3LBID57/x/yh1mWk15A4vlkjRi8r5b7ZaAeDL+QwNLsHLpGgwuWSamvplmWz1+r4PhA/sQeV0MDg6i2erAjTU84fxfxSlnnwe7VEWz18Pk+CTquQrazS4SK4et556LnqnD4eSAsqafMBPPZsgslEvp4rNEjtRkOF/7JXrqVGJjxQj0tqT6lEwbtXwezuQEjux6CN74MPp0Ksk9SakhvKRvgtMaAfGsV9cJKtVjqYVDysRzIZmy1VKGmu7s0gHDzPGClcpnFAMvTLzIaRTzLmBbQHz6IU5xsvE2VdEpsE0ZddFrpy2KqWRjDsSnYJwlNGZOHQ+ppEM8GzzYUuadIJ4MvLC3NLCmkprQJzCUajJhZTkO81xXdO7c/6jX9l0X3S7TYFiD3pOkGP69XmXqSxn1Wg2D9X70k4Uvl2WqI9uRkxjKOqh7F3OvmqbRxK1bRUmfIejlgoQHvjLS8rVY0vjK0jL6MhiZ2mi0JXN8shGg2XZgdnoouBH6jRxq5TLKlTJylQL0oqUaKw0NNrskml1Ekw20mTJz0nIsP3kLVq9bj+KSQRh9FQSWCZeLHNELMp3GFwZe9z2VUpOCeMZ+ZkVQZOJZCMXPsnjLQPxxTDydCn7sqVQbvp1hPJfF7zGdpguv10PIvHs/kN/JWzbyjCHN0dSsjMhK6qRaTJWMS0UASmxZuogVk39CWY0Gk8k0UYSO42Oy1cHRiRmMTjQw2exIFCxBPBtapZmPCUmI8PX9k9gx7SDQ9UUQ/7O6ei8+7mO2BQjidwcJ/nQeiP9w3cbWRRD/mL0Hiw+08BZYCMRPNgni/WPSaRRh9H1APGf087TtQvakYJ2ePmlyTtutlcxcIZmMIF3o2fkE8TItX+AmidCKYNx138MpiD+yF1+/hnIagnglpVHmE03pxX9OQDwv/gLipe6dUh9VSCFNc16AfM5CQQ8RdJvw25PY9t1bMTa8D7HTxf6H7kfB0AT0EIBTSUsQT5qXf0+zHltXybDT6EpjId+YvlofwmYXgecLo0aGnSsoGlvZtEpmjjp0aWy1LNHSUxNPsDJQH8CalRswMEQQD7Q6PWmaDDwHB/fthtNuCIiX9k0vxmlPeipOf8JTBMQ7YYCpyRnYgYZexxUD5pkXXgDHMiR3mnzxTxrEpxBaqd5FtJWaH9PYyPn5wNJOmO6MAqJCB0bsod/SkfO7mNy3E5MHdqEYByhTJx0TPFEcoTwVlADZEvFH6Y8q0lIp1cpwK7BNMDUBqAJnGZBLjwAkFNOT5WQhC0E8Qatq6ZDvZb+VXOUsGSmNk9EtMacqZlqBeLVYUN+rBlUV96iYeAV++TxssviUhAnbnrL1/H1pIlUAXkB8yrbHsZLNKJlamhzIRkQvQK9Ltr0L13HQbVHK0pU0GIJ5Gigp96B0y1haQ66vgv5qFf3VOqrFEnKM4GQpm5Ss0V3BlTsX4CrRRnKBmUKTt5Rmjxp8AmVGXAqQp/+BU6kYM20HU40uJhvcd9lg7GEsDtHwPVjTHdjTHRQ7PsoRUDINFIoseWJBCHXjAXQ/hBUEsLwIZrWM6pknY9UpW7ByzVoUBuryf4HFqR5N8nyr6TfwoRO8M84zYMxkJAuRmJIaNSdYWE4j+wNlNCrRR6X6xPApY0rznZkAJEk0ntK3c6pBP0FECVOgjMRs7GUxEj0U9AlIURgZfKmzViBenYyzCKKMNmQkpxpzmhoLogI0Oz1MNtrS2Mpt2GQcp26hWlOSJ7V/aiiYBr62ZwwPjHekwIxM/JWLTPwixvgl3gIZiD+eiV8E8b/Eb/ovyEvLQPwb5jHxU802epzWzouYzGSbJ35ZJAaVVzAD6VKsTiY+bQnPeh2yJAyJdhY/3cL3KiD+BOy/QCOZ/MfYed8Dc0z8Tde8fQ7EE3Ck+nfn5wbEp+k0jPujnAYGgohSGF5IPWHRmFpiJj7CXhNG6GDXg9/D7ofvR06Lsff+e5C4PQHxNK8RxFPaQlDhcHxi6MKmO54yD0qUXZKgXq+jN9UUQCBNeqxh1wDXV82slOSwEZNaeYJ4SiEazaYAqXpfHRvWbEG/gPgE3R5r1FmTHmD/np1oTk1gaGhQTMStXoDNZ52Ls869QPKlmQXPDHBnqg2n60G3CzjzogvhWiYcAjGmv/yEmXgxsTImMouhk2hRZfWUnSYFL6nLNU2fVWw5jZlFPUI57iGcOIypvQ8jmBnDIMuGRGKuQBENTVzI5C0DObakWpG0vmWlCAK3s1KVNG8+A/FZ0oHs91zp5ql/T9s7CWoFxFMHr9JoFGOuisVUiY2yjTNKMpGSnzkWXuniVbmNMrOmID7TxlPCQbMu64RYkEHQJ8ZXJZ1RIF7p4AW0pykzTJxh7n3WYitRhp4vyTJORwF4t+eiMT0tjYksFbNNC7VKRTLfa/U+xINF6OUcqvkSKvkCclygcN0TRrDYbMt0HSbMpA2gUnrFD0tDKGsVlYjD8iNpMg2ZqKLaZztujJlOgMmWi6mWj2Y3hOuHGLVDdBCi0HCQm2wjN9NBxQ1QhoZC3oRlc5uGCBNm6YfI6zqqVg6VwTrqp2/G8o3rMbRsGaxKCUa5gNDi8ap0hdzWCsQH0MIARjgPxHN/E008QbzxSE08fQsE8KmkRkB8nMBLmXO5f24HLsTlgyCeCyMWZan3SxqGWVTFqY1B7b3y80gZFBdfkVp4KZc3k4oAACAASURBVMbdmD0xZxn10soZc0EaiRRppt3FVKON6VZPAHyPefpmDtVan2T3Z7trJW/hK7vGsG20tQjif0Eu9ItP88fbAosg/sfbfot//dPbAguD+M4jmXhea1L8cvyzmQ1rkRyYOTWBGgsr75OCHSrad36sJNUgJypOY4Q4CbmFb2o6zGvUw9u2KRBvH92Lmz5wBYx8SdL3CAD4mWDg5wnEkx3VPUc2BllEgt8wYuKHL0J/m8ZKp81EahiRh5F9O/DwA/fRlYqRXQ+hceSQtFRKcdMsiE8EuPNiTV17t9dRhkey/XGMgf5+NMenJS+fRUH8PQJagnjHZayjSgnhZ8s20XNcNJtNAVR91Ro2rT8V/YNLZHv2JHNfE03v3t3bMTV2VEA8wed028WG087BE55ykWjiKV/y/RDjB0bQa7so1Oo47fzz4doWAr4/jJj8CYN4gtNZEJ+amSWxhlINphaJuTNNZBFYmklQNOQSA/nQQzJ9GN2R7YjHD6KU+KjQ0OhHCGPlYyCzmSOba+nIWzpgRohpdMxGTmld+GzoqCo8Vcz8/Dg+gr08QZgqFhM5zTEgnuVNWbKJOpKyRW9M4EawL9p3pYdXmnGVNMNFlhhSZzXxCtATxFsh3z/q2sO0+jj9PbkPBejjkBprZpIrvTvvh6OZKEhEOiOad8Y59noCLmle5ddMnWEZGKc//fW6JBcxfz2s2yIdKhoWbNaz86ky+pUMOGNdNV3p6lMWObPDRGaCQPNVVKXo7z1Q1hOFXPxqmGq7aDgJpnvAZDfCtAN0XNZwA+O2A9+MUHUiFBsO8s0uam6Iqq6jlDdQzJmw8wbYkcU5AFnmGvsSaiWUV/RhaMUyVPrqSGwDeoEmZhMhFztpcr6k0dDHwgQjNuTxJCmNt+miUVMgXsB85r/g2xjTRKxAPLWKnO7wXNiN+HtqbEmgLtM0RnX6vkzHpOdBjMocfaYTDAJ0I60cl4ZKxnoSzCsQz12CEx0xYovUTJ04eezJZCYORXo03exgutlGq+uhF0Ti1WGCFGM/K5WqmuzEMWpFG9fvGsO9RxdB/E/v0rx4zz9PW2ARxP88vRuLz2X+FlgIxE9wIn68nIaJeT8QxGfFhLxWCG2jCEPRAWex3vT9zbUs81qj2rrn3VLNsBB/9KMucFMLB15SYmy7/74MxO/DTe+/YjadRuQ0HAUQxDND/bh0GjLejJjM0mmyiMlj02lUrB0fUEVMps2LqUyDIHWh2wnTafjLZNvcnopK1NVFOxIQr/K5iQnddgPlggk9dNEYG8ED2+5Ba2YSvbFhHHhomzDxBKSSFW0R6Gli5KO+t9ZXU+ZMiR4kUI4xUO/H9NgUIgKmNL2GbCp19UymyRO8M2+aRUK2KU2uzXZLnlOt2octG05DX/+gyH88Fv6QidYS7N21A2MjhzA4OADTzmGm42Ht1jNx1nkXwC7VoDMFJQYO7dqPdqODvqHl2HruE+HlbAGgBGyGF86m08RpOk0hn5ftdKJ0mtmV3wI58RKDSICYyackclKn8mIWxGsS/6ESQgii+L2pmSglOeitGXSGH4Y78jAq4QwGczT0xei5CZdViDRbmHKC+CJBvKkTFSPSs2r31EibaePnAfcFQXzuOBBvWCKLoiaegF5y4gUZyp44C+Ij6q5l/0ulNCmQl98gSCOoPAbEK3ZdixNYHg/oROXBR5ReKF206M1TID8rywh80ZyLpIZkvRui13PQ6bRFh86FoCS86JoUhtFbwclP/8CAMLiMMuU+F/dZkqJi0kTME0oQIaGZNAihMz0qZupNqEyywnarFJ5Yj+AlriwoyMBT+sEYS8+PwRTQI1NtTLs6ZnwDU66BRmCiF9rwYWDK7CAxQvTFOirdAMWui1oQoWYYqOZNVIoWagTslRxypo6CoaOUyyGf15EvaajVa7DoMeGURfwPVISrRaAsmATEq6x8kfpIChY/1HtFAH8iEH9MOk2aXtWLbNUZwdME9e18nUEg4J0Lc8oClbYd0GhKTT0UGuNJU+JCaublfVSmVk5xsnOXyGrSyFPuHzKtC7kgczDT6qLR6akSuXSxaubzAuKrlYp0AnBxVytY+J+d47hnEcQvoonHyRZYBPGPkzf6F/BlLgTixxlqsiCIXzgp5hhD66y5lbhdXS8yJp5fz28fF2scycBM3XD89iNJFKppsNzm8idnTbT823vvv+f7gPi0kIHSDYnKEQmLyo4nCDv9wkuwnDnxxRJsy5wtA+JFj3pTpf2Zc+0uCOLTJzabKT+vuUo9c15IlS5abRGWAblSciRMdchxtgJCXP0Ig+Y7qBRsWAgROG3cfecdOLR/L8qJhz333oFOtyvxj5ZlClijAZUJHTRb5vK2sKdk1F2y82QdCyXMjM/AIAuas1WzYxhKy6o0ppYKahtTm2yZAt6ZbkMAMTQ4hI1rT0axXINm2QLiJYLTSHB4/14c2LML/f11AcpupGHF+lOw8dSzMbBsBXKlkiS2jOw9hPGjkxhYthKbnnA2gkJOTHMZiC/y/pgTPw/Ea1GcstPU4s59ZJKVbH+ZH3fE/7NoduQEhgBKipLUh7Smilwhgp2jFptyERdJ5IusIk+GvR0inBiFM7oTWuMA+rUe+mwmB4ZwQybq2Aj1vIB4TkzyhoYcy5LYemnOz6BPDR8Z656y8LNG2yynnrIkW1dMvDaXA58ZWsnMC5BNWVwlp0kBohhA031qNiqSCwkF6gl0yfQqtp2gjswsR2oJbI/FYqo5lP/H0gX+PkuPZGXNMRhZcd+X/+eijjnrsRcj7gay+OO+Jf0LLEazTeSKRSxZvkz2pWKlIuw7Tdbc32jUTZgSaaSFUTweycJ7LKMKERO4MxM9Tbrh4kK2lSTyJAhiRyZV8lzovXB9zHRcTHcDjLZcNCIbrTiPZpSTz70khwAmXLShaT4qMFAKY5RCSqUSFDWgWrBQrxbRVyugVimgzJIxk4szC3kjRk5nrrwFzeK0jEVgGjSab2cnNwosM89djMA0apPp4OJQ5/KZ+50C8ZTNyTRI3hqVCKRAfKQYeVkUAF5oi7xOAXDur6HEdHZ6DtzATRfu6TiTHo2skI77BYlyKW1KE2kySZdo2VWyjOTr08sg760653hOF47rSkZ8h+VbAZt2+dxNOS/29SkQzzRUvs6ypeG67aO4e6SJyDQWNfG/gBf+xaf86LbAIoh/dNtr8bcfuy2wIIjvttFhf8l8TXyUqBLBBW6iPOa1dhZrK8mu0rxTujvX/DSnmZ/D5epeFc6dxbuSwswY5rlKNIXV5nT3Ki48xj33fu8HgHhNg0dwkhbiyLiaKS62hTOe9gwB8blCUXKkFQsJ0ZmyDTED8XPB9mqUILc0J34WRM6P5/l+sVN8AN+HKQkWiUhXmObBMTj/z3dZvR6hVi7AEB2wg4cfvB/bH3oIdSPA1P7t2LljhzCcjOdrtRpK5y7eR0ovVHJHsVRCt9tSTD00NKfaKBUr8rp8jujDEO1OB6VSEbliQSIu+Zp4X0y34XOiZGfpkqVYv2YL7FwJdrGYgnhTYryPDB/E7ocflIs8Jx6wihg6aRNWrtuCkzZsRrFaFRA/cegoDh8YQX3pcmw852xEpSIIXQjWDC9CQaQBBKsRoqIlcgzucEpi8kgQP3/nPH6ftFMgH1GeQT2yACmmnnD9xEZWTi+4wxI09iRhpFC0YEWAOzKJcGIMcesQCt4EapqDgqaaSb3EEgAfGwrEm9QkM62R84mcDi2n2PIsDz7zb6uCKRV6KW3A6RhJDLgE4pZqaRUQL7KHNCde0mjoXUj1/WmFU3bo8PVIXnq2zE3jFyUzPomkFZX7ARcg1LbLBwEki5Z6PnS6VdJtwveZvy/TIOqp0+ZPN9W9y8SGxk03hu4wM56rEk1iIQvlEgrVCgrVMoaWLYHG9KS8DSufh8mFpq0iNGOTHQUeEj9CTFOzGwBstvUjiVBkbCKZdolIJLMvIzs2J/N9U/r7ruug5wVouwHGGh2MdQI0fA1tvYi2XkI7yaOjFdBL8jI10aO2+EtYdJYDUECCPM3giFDOm+gnC180USvmUCnkUGLzrm4gjwi52IcurDrfB5W7L8SEekPlbCKMNxnqNCqLIF7X1T52TDqNZqYgXhl5VD7/nCZe2oLpKw4N+F4g0zHB5XEsKVNcbIsMTBpquV1UE7AqBFONtUmofB0ybUknhzyWuUjnB5N86KGRBXy6OOP77XQ74sdx/Eg+vIgyRLXwZQFcnSCeCzLbkuIwLnD+/cEjuGu4sQjiH7tr9eIj/Qy3wCKI/xlu/MWH/r5bYEE5Ta+FDgMX5se3U4K5MBEv+JChBXM39bVKUoOUH2YIP8M32e9K27xcgog7jv3g48mUPZMZyxNSMdyStpeaW++7OwPxo6mcRhpbs7InAh1dGGXRyadyBMoV5oN4O194bEE8ZSQElixpchwZZ/MibRrUHNO852HJ0IDEOHq9NjrtFh7Ytg1xYxSVsINv3fwtkZrU61XMzEzBsgxJtZEylsBFHPqoMRIv4GJBh9Nz0W66KJeqAuIJ0uSxPVcSabhBaXCl9ok/J0ijTpbMJ42JNLbmChXkiiVZEHGMz9CQ8aOHsfOB+1FgORNH+rkShk7agBVrt2Dtpq0oVWsCnBtHJnFw/zDK/QPY9IRzgGoFPvW7KYhnWgiNoiwjiIrUVBd/LBCvmHi285oC5IWRZxIHnzdjHSMPSdiDFnvI6RFytgH0uujuP4ykOQXdn0Yx7qCku+JLkDZQqqb1nLTskimnhpvku/CsBPG8jxTEK7d2akNNQbw4u9PsetnxZSCkAzY1zSmrKvKINCde4iUlyHDW0KpaS9N7lurXeck0YmKmXEaZUwnMyJxmID4kk07QyQVtqydgXqQ6lLFEZOKZZkSAF8rxQkMlwTtTkMi409ZqhQYKkamM0FxEViuo9NVQrFWRKxeQLxclIx1i9jWFxRZTpaEjjNuIQ1ex7o6H2PEQOZ5o4mOy8L5KXRENPs226eSKxz2Bb7vTw0y3i7Ybou1FGO96mHJjdLU8unoRXaOALnJwEhuOnhPpV97vKTAua+4EhsYmXSa7RMhZGsoFC6WcgUo+h5JtosAJHNVR9A3IwovnHy4mlfyKy25JpZHlt8rKF6Mp/QOp0942EhiWOtdItKSIsQji07+SlKIUxEsyjTIgG1GEXMCsfbXNI54B4wRu4Mv7IJM8M+0hSCc0alrBVU6aLCTtu5qkAhHAM4VKmV/TNmoB8WpKw/2Dz53RtgT1ZOC9gAk57NdQC8dypYJ6vR+1CqNAbWhRICD+3+4fxncPL4L4RXzx+NgCiyD+8fE+n5CmJunKK7F40H6Um8KjEeWxP+HbI0G8jqleA73AnSOc+Zhk4UUXs/DtRMSowBcyaSf+U4VJjgPwQiylKwHBOikpl/kEpew0JZUevjszto7uxzdobCWIn21s5fOeY+LJxssdGwaKto0zLnwGlj3/9XhMQTyfQcCRutIAM2ebF1RJihBDJD2sDgaHBtBuNgTIs93ywQfux8j2e7Chz8bNN9+CVqeFciGPVrsJ29ZRzOcEvLlOF57nYGCwTyYKNNJOTzXQ64QoFstS9CSm2rSmt1QuCUhgpKSk3eTzssE5YmdUZV+N6TRbUa7WYReK0tpKiQ4XbtPjR7D9gW1KD50rAHYBg6sViN+w9VQUqKWNEnTGGziw/zCsQhmbz30izHofXEboBQHMMEHZtGDbBiKC+LwhKTkGte000P4ITDzBtUA1AfGqNZP7LzO1CeIpUULQRcGIkdcpOQngTY/C3b8flteBqfsoUk6h+2IoDml2ZZwjs9nF2MrJh8GMFwUMBfmpDu5jsuBTAM8DiO8rQyezHVq8tZSi5K2UfVeRklxoUNYEnaeNTAefmlrngXgBlrpoKAS8Kz27aledD+IptxKZSsgiJjLHAaKOI4CZozKCOjLfPgF0FInRmQw82Xn+P8G0vF7LQMkoomZVJDKyVKVkpoxCpSysu07DdInbR21rssZi8EwlaXHUQuJ3EboBgp4Lv6uaRxMB8D6SgPISLuyYSqNkPnxs4lLPDTHN+EMaLwniQ2A6AJqhAdcuwzXy6Go5eLDhaCZ8jfMRDVXXExDP5yPLEC1CyG3GvBg9Rs7UxJxMBr7AyFBGnkoRE/PQ+R2PRwXDVe+qguYE9pmznn4W7uNimo5YNMvFuGTXCIhXSwaB/+nZk/fJBYKS03Bawv3PjAIshY+ErDi3Cd/LNGaTvhYem7IpeUyknQGkQITcyJJuUgaenhlK7Rg/KUx8mk4j84M4VpM4z08Ny8oT4ZGFDxnxyUgxLhbY1koQX1cg3jbFBFswEnzu3kO4/dAM4kU5zU/4krx4dz+PW2ARxP88viuP0XOit2ztBozZBfRazR8ByEs8GCoA+o8eUha2eTKXH/dVHA/i2djadBrwgt6spl1AtvQkfh8k/n1+pED8wr8wm/h3DIhXhYaU4fBvlYxYso5nE/wyDMrJ8M670ojJHEH8te+ASRAvF1WOhWO5IJE9JphnabJaHRgo5XM4/YJLsPQ3XvcYg3hAC5TxUOl8PRnJq8t+AosymygUzTtZekKBUqGIPXv24IFv34i1ReDgoUM4PHwIPnXJgYecbSJvk1WN4Ls9OL0OBgb7USnlRaYzemQCTi9GvlASEys19NywZOqK5bLESU5OT0oGeL6gyndopnN8D+ViRUVMDi6BmWeRlCoF4Jik3ZjAjgfvh+M6qPb1IdJyGFi5DivWbcHGU05HoVwR44M708GBfYdF4rD1vCehsGRI3NNM37BjoGLlZkF8mNdkIWFRXsI3/1GCeItl9wLaFIiPNAuJyAM0iYOkITf2u7CTAFUbMCIHjalJdI/ugzF6QEC9nbdgWxwTkWUl2FH6MgIbeU66BUMjG8/tqEPnA6bjqNlmVkWZp/MogsDU3T1fcsPCqII9D8SrIi9dDK2MlsxAvDKYzGriCdZotuQenZpXybLzvRbjtDDr6QQhSBNmGM0oBlVq0JV+m8w704PEKMpEEn5P8B4QNCrASCBYKJZRKOZRzFdRKlSkdbVAGRbbg+3US2LoAuhl/AYm+SjZDZn+SPTfbSRRF2HPh9d14VFC1nWEhSegpKZcCoXSEwaPBwJ6dihMND2MT7Uw1mij4SXoJRaY39SNbQRWEb5uw2P7MQxh4KPU+1LyI5iUBoGm5BCBzq8J51Wuv0VPgxhaDVmDGfLkGffIk01RBooE2ybvlf0AlMAQ5KfnEb6+7FzDYycS8M/4WD4iTfX8a10+K9uzMgsReMuCQPL4fWHCc0mAU0oa7CSEy2mJlKHNpQJkXgUV8TWXEKDM0oEw+py6MW+fEibFwqskJXnkbAEYJwrEpy27ErLJeEvG3Mp5kwsvZaxmKVYG4guzID7Gv959ELcdmEJiLWrif9yL8OLf//xvgUUQ/1i9R7xwu4i9CJqdh8aUj1lTJCWDHhI3gpYviERzLtqQf+chZmGflRPv0uyNJ7/QQ+yG0HK8zzSWOWWJE99VBJLN+3xkUInW6wAvfgn+abyJ+2//zmz3xg+7RXj+LdXreMbGDXj6fbcJHvrpgngdvjON0D8WxPN6zuvQCW8nCnufZeIXBvEkBrNSwUew8ZQLy/RYYR+R0KRyYknakzS1CA/c/ZDSxOfG9uOb116pQPwsE0/2zVBymjRMMAPxhTyZ+Iux5LmPLYiXTREmUk1PnS8NqRILKAIkxcaTRZO0GU0X1pMSh8nJCQHx1vQhAdq7d+3C0aMjsEwNNjcUUzPStBWn10atWkGtUpL/GxmegOcmMC0mb+RgUOqgaaKbLxSLmJiaxPjEuCx6WLHO+ydL3nNd5Ow8NqzZjGUrVknOe5bBgsiH32tj18MPYnp6GgNLhuBFBmpLV2P52s3YctqZKFZrwhRHXWbKH0Sj5+K085+M6soVaDFb3PWRTzRpR7VtJu6E8GzIc7R180cE8XEK4qmHnwPxma/BSkIBSmUzQckMpQ33yOFD8I7uQb03gkLekq4BMAGIraE0LSKQoidTuFUuKAngLehcIJCZp+kx3ccXAvE0E0roYCqzSSl2WQyZfDwBWzQV2wLimUojsYGyas/kNLMCHTkJGAjkxKXy7TPZDCUzXHgoUyq15GzplfhSMa4qXbyw8QLYKacI4PHnooWHPLaRPo9cvoBCqYJqtSbeCVgFaIYl4J2RpDLp4eI4BZzFompW5UKBLL4k3HBRQQOn1gFiB6ETwOs6qn20xxN2CuKjSJUX5WxZsZOJJkM803FwYLyHo9NdTLZ7aAUGfKOInl6Ak+QEwKtpC3sA0nM+JxOcKoXUASYIdcBPWfiQizgy63oCWwzaOnKcLAkYVguhSPwPJaUVJDhOQhhRAEPKmRQzL1GNjNyUk6OSoPB7hB0ksZdm6hPAawioRyc4TkE5J1kWNfb0LAQOPNdDET6ePJRDzRaOXqQ6/ODjcCKlzMkqgFLta+mJUdZa1D+GqjTL4gI0XQymenkpfZITqXoOzJCXVlcu+tKFiE+DMwcDUizG/ZEgvoL+/j5puWUcJyIy8RH++c79uGX/BBLLXDS2HnNV5AgqRCJRoI+8XMo7QCBxjP70h4UDi7/3s9oCiyD+sdjyCRKaL096ImpnrUDw8G3o7JmWabWYJQMD5tononbuSnjfvRndA2NILEvptuMA2pIz0fekDQh33Yb2riklVeXENNBhrjwb1aeuRXDvbejsHkn/jj/TYJ78ZNROWQbvvm+gc6Ch2Ot5eFXvthG/9DV4/S13wuh1cMYZZxwrUznBppGCR01HozGD//3mt/D75z4RLz/0cBpx/QO0KY9icx/PxFvEj15Dkg2ViUvdmPfGa9SPAuJZXngiOY1gD/bLzGfixeSaSHBLzCeYymkUoaSuXyr5JpHr2h13PjgH4r917ZVKTjOvsVVSUwheRBKURvRpbJK0cMaFl2Doua99TJl4McKypZXV9L2uFOuI1IIvkBXoQZAaVlso5HICmDpkLeMYR7ffg6P33YJSpYL9e/ZgePiQsPCIKZdwBYQUciZ834FtGigXchI7OXp0Gq5HBGkoEM9VLIBKrSb3PzYxjvHJSWFiy7xgl4sC8miqo+Fy/UlbcNLa9bLKVQxxgjig1MTF/t07MTIygmUrlotWudi/HEtXb8TJZ56Dar1fUJXhA3t378fo1AzOuOAC9K89CTPtjixiComOPi4c8haCOIBnJgrEk5Ula/komXgCbbLtNLRG1LFLq6mEd8v2sZIIJT0Ww6ruNdGbGsXk2CjMxiEsj49K6VVUrMEzbDgp6KbGWQu6sJhkw9RvGgs1tp4yZYflTHIqUTtr6n2cNYBwW6VNqQSAohXLGHq+I0zKYckTQTzlPgLAyM7zQXnwHG9sVRIVPXKBwBEAn0lmCNYl3ShNH5GyJmrafU+YeQHxZOmjVOeetrAKNJRYSwsFWdiVkCuUUCxVZFLDhV7OotbchKMp8zPLnDg1Ep5XDi4ucDQkoZL2SLY8GWXKdri41FqIYzLvoeTKB46D0PVlKkA9PLefZfL1mwjiCD2Xx0cPY40edoy7mGj7aDmhaOAjqwbXKMGNFYAX5jjNxyfoNtjFwBMEUyAJiBkvSuk4DaepQ56SFubTk722afwU9l4tOgKNSURMbCKIZ19DADNWhVA8RgXEp1MSMWhzJpKx7UEHScQkGZ40ycZrCKK0jSDd3hZbkymH4kLF5WLWRT5x8ZShPIYqeXDxxF2F7ytNs9k+Neu5SM/Eah/j/hjA5IepdPBqUagYeMmMDxgBqoywPHa5D6j8f/V6Kdfhh2q4ZlswJV6mGNaZ9d9XKcl5heVWRTPGP3xnL761d3wRxB9/RYwDJIU1qFxwAQpDuUdc95Kwic6tN6J3tKtAxs/ixmIx8VjQx5OT1KVZtvNn8Xx+AR7zcQXixSTvq6Qt1Uio5J08R/ISGlD6qArv5m68fphMBJkDuCRS6O/Lssk5PaRUlEz4gjeCah/mJVdi45suRPtTb8bwFx+GzjJETk+7RRSf/Tasu+xCNK59I45+5W4kpaLyJzkaci98Bza84mlwv34t9n/4f5DQiM+0u56N3NPejA1/8Ux0/vZtGP7CzUjKTM2LkfR0FF56Fdb9wXlofuKVGLl+t3odx4D4DqI/eDleecPNeP7TfxWXXnrpo9pj77rrLrzhLW/Fb51xKl4zvv+nDuJJAveHbRSESFLnGL4cX6I8Fl48KJizcBrLD9LEEydy2i7/UiCvMI5SvcymNmZx4BmIT0MZ+Pdf/XYaMZkf249vfeid0PNzxlZpfZw1tlLrmb4InZp4C6df+HQMPdZMvCTcA71OB91OW8b3ZAMZD0nGkv/f11cToyEBLF8kx93lcgWYGcFDN12HmUYTo6NHMD01CcNI4PWYMOEgjnwM1KuS/RwFvhg2aXgdn2jA9VimQ8270slyWtFX75PR+/jUJCYmp0UXXakWUamqaQbNrnwnCOLXbdgsWdlkYkW64Xtgavah/Xtw4MABrFy1ClMdF7nqEixZvV5AfP/QkABxOzSwe9c+HDw6hrOfdhGGNqzFVLMlht6ipmOgVJHnFUQeXAvIc/FCIPIjg3jKqChYsEVOIyiO+nUmlGhMKfEBp4nu1BE4k0cRui76onGsig9J4kovX0MLebRjJZWxeSJxG7DDLvIJPQHsDMgh0QqIdFsWYQLQjwfx/A8pVaKBMY0XFBwvmaNqAkMTqBh7qWO2JG+fTDhBlEkgz0WT7LeqQEiVhGnQ/B4Sr63YbqbLCNueNnqG2deqHIktqgENjATxYQCfJ8XUIS4m1XxJxazmCjBZ+pUjA18WORS/FvAXRujZFpwis144CQBMfo7VdmX2O3PfGQ1KSlciFwOeyFVzcBBPIoy7iNm06qrnRRae2nxpmaXEhFGpSSxpLFMz08JiDM/0sGMmxrSrwWHMp1VFnOuHq5fgxWTtWJXLwwAAIABJREFULVlIUMtuxZyyeCKV4vedRIPD6CxOSsgmcGLFyEVuP277iAsHxslaoltkAGmACJ6mgcs1WYAmPszIhxF6MKNsgaBAPBc/gUB6TU0DKL+JukDszYJ4FoTRQyxAP81mZ5ytTG5TEO84PViRg7MrGpb3V6V1maVlYkBlylCSSPQl9zs+Z3UWSz+L39WHaQXCxIuJNU2+Ep9ElisvJ01FYswH8ZTNCZinj1ZSUg0F4k0T1XIK4msliJwmDFA2Y3zyO7vxzd1kwhaZ+GOu6GEX0cDFWH3VVRhYn5rY5l834wbG/vJlGLv9qAJGx+Cg9BdPcDFdEDnwoJn/+/N1q8ffD88bjG7NbUXt+U9DPqcWFJ2908fKDx4VRHl8/PLjBsRT3meUYJ95EaqnrBb/GKIuevffjc6DDyH2bVjnXIL6WWsUPEz9TkhcONu3oXPfNkQ+JRP0ZfUhd95TUTl5pUzG4TXQ3XEvOt/bPauTPnbvSZDQQPrca7D1zy9B6+OvwMHPboOe53EUIu6UUHzBVdj03kswc8VLMXzd7QqMJ5x6bcXguz+C1b++AeFD/4F9l70T3UkOFBPE3Rzyl1yJzX/1ArTf9yoc/JcbkVTY2R0j6eoovPqj2PTap6Hxvhfj0H9sh0Yp6wIg/tVfvxWX/ubz8frXvx4zMzM/cMdnoEOr1cKNN96Id1x1FV5w+ql49di+nzqIp9x3ZdxFNeZVPmXBufmFmFrYmKvA98KlTII9ZKpxwqXXgiCe1x1eq5gymMk5iecyUE+8K31HcYzP33pnysSP7sOtH3yHKnsiC6apCyyfGnXj0jhJNo4vKNFQKFVx+q88G8t/7WXSgErzl0gNWIaTRkyKPjeFZuq1nCBicl7+jtL/qCi4+bcsEF/+PwilRt1zCbyZ9qKJlIA/6nQ7KBYKSk/MNEquTk0LZRbnJC523XELHtz2PcyMH0bYbSL2Oui1GyKX4AZhrrOKGHQFJFSKedGeex4TaBwV25hq4geHBmX7HB0dRavdFTauVC6gUmOotyYRlJ4TYOOGU7Fp88kiLzFtJtEkCHyXISQ4MjyMHdt3SIqNFNvoOQwtOwlnPvFc1FasQRDpKCQ0wU5g55492HTmmVhz8imY6XnoOD5M3USVGmtqwzWWJkXCxvI1C4gn6JKoScXKi0lC3hfFfovGTH0lFzSbUxaLfbe65ImTbcrZOWF7KYkpMWXEbSKYHoMzNgytPYmCDtQsDzVjWg5i12RMoQk6Egj+mP5DwMykmlzKxJO1hgB5S2QxWQ/ArGxGssBTEM+LpxwoSiIhDWdSzqSkEnxdIoOgjtnOK108QTy7Cri4S8diHDcqs2OCyOkgdJvKVEnGmxpnPxDwTCaeYJ357+K7oC6eAJKLLzLUuZzIhXgQMcudUYLFclWmMgRvuqkiIrmgYcylSDC4f7G0qZhXr5USIWb5S/toDJOvi0VgZF5CgnjKfVSOOkF8mLgII0/SVyKHKTWc5KhtkHEAoaajFwSYaDQxMjaOsckJDHdCHPaL6ISmaPoSs4TYrqjM/oSMMxkXLihi0b8r+Qs/x3ChwZfITk00lJKrbioQzwflCYbHvUQwcjtTw6cltJfCj7moZpJMCIPj2oixnFLNlnWvyvMmE89CJcX9a9ATNuUqQzDXM1yAk5Hn7zHlh9I+sv85pthQD99rw+s2oQc9rDQcrBjox6rla1AwLPg9B4HLLoMAds4ST4f092bZYalZyTQCGFagDOfSP6H0hioyN+u5mDsbCTHAfSGM0HWV90AMxRJPqYukiftCX4VSqhIqpQLybK1NYlSsBB+/ZRe+vnOMLt5FOc38k3zQQTT0LKz52F9hySkhWv/7RXQONGXhqNZdXbRv+ALa+xrq+yy3mYlOmfmYxw21OPwbuWYR7KvjRC6mvNjyIsafU5YjyUT0TnCRSrZUGljkPDB7/+nPEDpA5YVY+/k/R7UwjtGrX4+jX9kPs5qfi6r9gfDk8fcLjwsQzwlNYsO+8A+w/NIXoXpSn1JjJAH8fQ9h+oufwOT122C/6q+w6ffPOw7ThQiGd2L6i3+Hya/ejsirIf/MP8SyS38DlVWMmSZz4ME7uA1Tn/l7TN38oLRgpy6xdIdKQfyzr8aWtz0drU+8Bof+7/3Hgvjnvwsbr7kYM2/7Y4x86Q4k5SJTD6Cd8gdYc/UbYQ8Pw9ycw/SH34qjX9kBvWgoEH/xFdj08RegfdWrcegzXz8WxL/yQ9j4ugvReN/v4fB1O74viP+95z0Xb3jDG3Do0KG0x2ThaRrPucRZU1NTuPnmm3HNRz+KF555Gl41+tMH8cRHW9HDEnGBzWFQX4gptegXx5vYrRROVXzifP2fuiILD8C70DlhOQGIl5LBtNBJ7lthFPlTnsdEAqoWfDIbTu9IJKW2Jdecv/1mBuKP7sNtH3gb7FJRViC+bsHTcxJbGASM1GPBUoxI19AINOT7l+H0S16Eky76HdH3cmUgkXGMekxBPI126TOQx14IxD9iicLfE/CZmRHT0UKaQS+vgbGS3a48FmvVeaNkgWCOsY/ClhHwpWMJkS+QnTY0jB0axrY7bsb47nuB9iiS7gz8bkuY+xAmrHxZjfFZBx8xb94WBo+EZ7PZkos3qWMaZ5csXYqe52HkyBGJteN1gow4DW3cwGT8m00XWzadia2nniwAJFfMQ7foM3BFuz89NYV77rlX5BVD/UvgOR6GBpbgiU9+KkqrT0Un0FHSKGPx8cD938PA0mXYevaTpGK+LQVK6rVVizaKJEQT9frFoCLbUeWFZy248nUqB5LrYGqgzEY5RaOAvFWAn8RwyDwzOMZS5VSa34XWmQGa44inRmE0xlH1O6hzWpg3EeYpt0gLogSuZTs6hDnmns98eJVfr3TDfI6JrlhYpbFQ4J1adeFqJT1GFfzwgismkLRQiT+jqoLvDw2kLOiybeUPkLx4YVUFtsl9kQ0XGQTjAJ2WfMgFnfmpUpqkypz4Pdl/GlR96p/5mGoAhNgyEVUHoBUKwkBTPsPOAZY1sZiJDKGw1gQW6Qpc2kcplyHgJcvL50+mXUygvuSHE7wzGpU6bzaY0hBM8CmLCj73yEIUJgicHiLHERDPRQAXPUw8YlpRJ0gw47gYbrQwPDGF8ZkZjIU5TJlLZN+W0anGY1KlvfCD207ODSJjSiccGUudsgjZwk+OX8qz0rgrshayQMxKk2Rfo349EcA9e3JL03/UWU0BXXXy40JbnenU/pcOWGTaohJ2RM5CSQ3PSbEm0j5ObYpWAit24LcnELSnoQdd2EEbS/v6ceqGU9FnlxB1PejC3jswzRh2gXm+iUws5DlEnJBwgeJDN5Ukafa5pONNxcSnJ9b0+YqPQhaUCVouI2UNlQbE4jgdKJUK6KtVREZTKthSjkYQz+lBxdbx4W/uwg3bRxdB/PHXNQHxv46TPvIxLD2thSNvfilGbz0MzWTniFzVkPR8oH8Lqs+4CKUlZARD+HvuRvPb34Y3lUfhGS9A/9Y6vEMHgDWboT90G3q59aitG4C7bzfipVtQ6s8hGtuBmVt3wHzC09C3bgBJ+zBmbvwKnIMNaIMbUbroYgXEuFd0htG48Wvoeisx9KI3YdlLnoac1UHnli9h7B8+jdYDexDL+fbxB9B/mFf8yw/iKaGJoK16Bpa/5x1YcuoA3O9ej8b3DsA841kYOH8doof+C/vf/kGEz/kgTnnDxQh33YKp67+N2CjBOuuZGDh/LcId/4tDV74TLfwqTrrqCvRvqcC57X/QvGsM1lOfjYEnLUdwzxex/53XoDseQT/GSPqjgPgcknYJpT++Gmtfvh6T7/sP5F/7SuTu/gT2X/3PCE0bSS8/C+Jb73kFDn36OCb+NR/FpteTif/hQfzhw4cxMTEhIF0ilOcdOFlPx+rVq0Umecstt+B9H/nIYwbieRCfZzhYrQUIsuOZ8IDcsXSP8JqkpFKCr5gek+a1Z169WVo0Zdd0nQTzwicHwV/HG4DSKaD02GQ/S0ueZvluynJZAhnHuOamNCc+d3Qfbn3/5ciVCsrMasyB+JCZ4EEPlh4h0HVME1guOQlnPPP3sOr858O2csKO8YIrUY+GIewtPyuAoFYQCsTLsmK27Gmhk4Cwq5KDqZYzEnpB4CNAgydyJsh05T4J4vm4rKvn47GRkmkeEt2TGeHIHlJPRvzfcXB4+33YfvtX0RnZhULsCCvLcqbEyANGAT1fJZT0lUqSg00pBWVFjuNK/jsBXaVSRq1elyjJ0bExSazg6IQbltnxBPmNVgsz0z1s3HC6gPgwDmX70jXu+p5EQdKAe+cd30Wv3cXKZctF8zzYV8dZTzgP1Q1PQC+2UdBDlMwYD2y7C4VCCSef/ST4Vgnd2IKXGDBsG5WijUpehxU6qjjKzqlEGIKsbGdLJyEEMRl7q+TlSpPF9yWn5yl+RsJccNtE1+nA73VRr+Rhhl10xoZhtCdhdqZQ8Dqow0MfJ2iWha6V6c8f+a4SPPMRssUEwZ96boxSpIGWrnehRtV7PgviVX67YtAYZ8lpDwEimWyysQTxurDvZMY5kREQL4sVroDT6mPRmWelTCFctyMOdImqpIEzVPfH0qBU3Cxm1YCATVbTCphzMpEMLIVeLComnlOQIln3PEybG0Kx0XP+EUosFA6UgivxfxKUMxqRHz4QkammNMZVn0XL7c8Ceckm9wzEoQZdZDYsd/JkYSQGas9H0/Ew1fUw2upipNXFdM9FNwjQMKpo2UsVeF9AvJstlmdPMVkKixg+Ged47CIwW4jzszSZSllFujBLF4s8VjOz7iMc9xL1OAfi5/9cDvcoNbgmTALiCZNMPGQyFCS6LCwZLUkQb8c9+M1RBO1JGGEXiddBrVDE1jVbMVisIxcBeS4q6H/QXJh2DMMmdk4XeRFPgjwXeYDO/VM5e3nuyHwXaiKgkm6EnefPZmM8E7TdAiK294rJ1pfStVqthIF6LdXCc4GpyxSAJvpyzsC1X9+Jrz58dBHEf18Q38Dw616E0W8eSkE8jXsxtNom1F56GZb/xhORI2vBJe7kAcx8+e8w+i93ovCmT2D9czcjbEwD9UE4/+9jaNafjlXPOAXh5Dji2lLYeQNJdxStO3bCfMKTUerLA34Lrf/+KA5+6nYUXvBGrPjtp6PYx4ozCmLb6H7jXzGyzcaKV78OtZWUyMWInTamP/YmDP/L1xCVKosg/gSI/pcexAtJYcD+zfdiyxW/Cf3wzTh89bsxc/8ozDNfhFXvvhL9A6MYvvxP0Fj9Mpzy5mfDveEj2HP5JxDZRZinvhirrrkc9b6DGL7sLWgsuRRb3vYCaAe+igPvfD/aO6ZgnvNHWPOBP0GleABH3vEaHPnqHhiF+bnpPwKIZyJf/Twsf+/HMGBeh71XfBGFP/sU1mzZgf1vfhsae9vQohLyT78cG//6d5HceRPa2w8pvTzPlr4G84ynoe/0KiavegmGv7Tzh2Li6QEcHx/H5z//eTzwwAPzGG1F2D772c/G8573PGm9f8xBPDQ8zXaxVg9A2lFR6qp11ddVNw99Vooc1xUhRB6QAR5K0qBCG0TlkBLxAuIXnjpICeFCLn55AN7Lwg1TXBRkhOC7b7o3ldOcCMRLa2UPWuTA0kP4moGZ0EDf6o0465m/j6FznikFR7yg8+JNwMHiIZsgPmUiHy2In5V8zLJz6uKpXleCuNeF6zACiKY3VXWfMfFMCiFLJmUy3Ko62TeaDtWkgBnW7tQI7vjaF3H4we+iorP10kGz2ZQcc8Muo91zJX9+7coVoJx7alIEYvJ4rXZbyp76+weEeSUYb7ZaUiqTgVSm1pCR73a7mJnpYeXKzdhy8hYp8MmXCkgMwPV9WQhQ9nL77bfj0P6DWDo4hKKdQ71cxZZTzsDg1qcgydeQ1yh+CLD9wW0CEjedfjaMSr9EBRLEUzZSLtoo53WYoSMTATFdZay3AOYsH5uf1eJKLaakUF6tFFmgFVKSTUmUjrxpojMziebkGOyIMX4udKcl2vZi5EgiSMXgAkN1B3AGsLC9g8EcysxzzFQgG0dRD82x96MC8QTeLPnhVFwdTEoXr7LiBWRy4kBQzQmRxEYykpQfzHB3JX2Gi13VjKa6n1SJq5J0MRFFlh5cbUvqjAk9X4DevwR6sQTL4ORGJRZRC8/3lwtIHgPqbsh8z0Fng0BeKg540s+AOuMqyaoTxHsC6CPxZHjyPRc/PGk4XZ48qF1Xpmi300Wn00a366DrBmg6PsYI4BttTDi+REZqORvd/CA61kA6jXjku5ONBNO94Zg829n9J40qnQ/gs8VYtkCc/z3PA1xczxl1lFxrVjKVLRTmMdxKes4TH82jSn+cgXguSqlHJBvvkeFno7IF2FH3GBCPsAcWla3qX4WhygD68yXUK2XR5YdRB7oRwrQTWXxZhgWDWfZk0XWamPx504AUxPMcki5IVNynSriR5JsUzDthUbwyIY//OEI+Z6K/XsPgQA1VTmhsegYoKdMlkpMg/gNfexhfeXAEWs5alNPMB34ZE/+hD2PpGQa6374JvSOd1MQaoHvzF9B0LsCa974B1fwIJv7tv+AZZ2LJS54OY/w7OHTZBxH+2pXY9NJzEe77Nia+9FV0vrsL5ouvwLoXnIlw9zcwft025J7+fzDwxBWIJ/dg5vob4NfPw9BvnAv94Few+xVXIVp7HiqbBkTOppU2oPbi30UlvxPDf/OP8PzzsPyyF6NUnELzy5/H2Gf+Hd09h5FQurd4W3AL/NKDeCGViij/6T9hy0vOQedL78e+K/9GJIVa/xb0vf5dWHKWiZm/+RA6ay/F1jc9B+7112DHGz+KKGdCr/8KVvzTp7B8SxNH334NOht+Bxtffi66//kO7Hr3/1UyvcKTMPjOt6J/XYDGv16LsS9vg16cv889WhD/HcTIw3rqK7HuI69D+A+vw/5/vA32896DTX9xERpX/wmG/+M7SLR+FJ7+Fqz/65egQDJTTLlzrLJm5aEbUxh91x9h5Ms/HIinnIYT9W984xv44Ac/KMEe2e3cc8/F5ZdfjtNPP13Y+ltvvfUxZeI5nX56zsN6M1LymfTGwssgBfGZ2ZjAnFiX24OS24z4ya57GcOumPiFQbwQkpks8PijR8DJwohKQDyJ7jjClV9Pja32LIgvCuvsGyY8Pa9ysaWd04GpRwLim5GNoQ2n4Jxn/QEqWy+YA/GpnIastwD7HwPEK21iyhJn7t1UJ0QQTz08AaFoU3nxLCgDoUfwo5ZJAgqyVAm+H7z4FswcTL+Fu276bzx8xzehOzPQQjaytuGHCSpkb9wAk+PjWL/mJJRsAxPj46LLpImx0WyIka1/cEAu+lw0EMgzH1zkO6ymLxTkg2VPzUYP9fpqbNyyUVJxCuWCRFFSFkBjbF+tD3feeSfuu+de9JUrGKr3o1IoYvWaDVh5xkXI15chr4ey0Ni3ezt6roe1W09FeXAFXM2GlxCsWigXcyjmNJgRQbwGnSCewD2VJs2B+FSqlE5IMmCWpT341Pn6HmxNQ9Uy0Tg6gkO7tqM3cRRLyjaW95dR1AKUjAj59MOUnU2VFJ3oJjF986OSUgAv42qdba4/CoiPoQcq1UWKn1K5yiyg5CSIOd7zzKsC4JnzTkioU7pDHTaNppos8NQ/JRsRGQxZYxpmaWjmdIP7WbUfeq4oDcFSCGSb0OnJoLGUxwuBnhLwpPuEWp3L1CBNn1HMbdpxkIJ4asEJ6Gl6DnwHYdoGSo2+240QupH8jdPtotNsy6Sn03XhBjE6QYzJrofxjoNmrCG28rCKRTiFAXSN2olBfHqsqIV2Kn+a9/WCwH2ePEvl/lMvP7dQJLPA4yEzIM+ehlKWYjZzfV6sltIBEsQzvWk+iFepL8LEQ5emYk4xihYbcOdAvBn1oCWOlGDV8nUMlupY3jeIlUuHQMIqCNqggYy+q6zIydI5raIcxhPPgVpTpITB7KKC+w+PbUVQyMIiVCNQaeuNCyK7Iohn7Ga5mMfAQB0D/TX5mvG1x4P4937lflx///AiiD/+ZJGB+GuvxdIza0gojRS9On8xwMxnr8SE/1vY/LpfgX/zJ7HvLz4Cp3g+Vn34Y1i6JcH4X16J1kkvxoaXXYDe9e/D7nf9A0JvCerv+ids+M2T0f6vv8Sed/wHCq++Fhte/+vQ9/4P9rzsbeie+ofYdM1lqOQewsGXvAzTrY2o/9avobysAj2/FIVzz0OhOoPRK1+LkRuWY931H0V/334c+Ys3YOS/tsOQicDi7URb4PEB4suoXP5pbP7tM9D8zBXY957PIK6WoOk5mOtOQW7AgL9zH4wXvgcnv/YSOF/9EHa95a8R2WXknvzHWP3eN6JW2IvhP/so3PNegQ2XnoXWp1+LPR/5WppIU4G1eTPsqobg8F74R2eEXJq7pSD+OVdjy+Un0MT/xl9i4/svUZr4/7wZUWU9+l5xLda/6snw77kF3X0T0JediuoFW+F9+QPY976/gzNVQvHXrsDGj78Y4fWfw/Qd25HQ68Urmg/YF74IQxetwtRVl2L4Sz+cJv7gwYNyvWB62nXXXYePf/zjwswzfvKyyy7D+eefL4oGym0eexAPPLMQYoOdSLRxphyJDIYvpD4pymkEy3C6qkolmV43B97nCB/+noD441wQs4sDkQufAKgTn3wfEE98TWXC2264SzHx9uh+3JLKaSgL8fU5EM/INy3uSUujn5hoo4AVJ5+Dc593KYzVZ6lUkFljK7W/CsSrUT2h0KOT02SB9tlFlS94Vk7Di2evI2VKBG0qfYZ6VzX6pO5cWGXqczMZRBqNScCRZwxf0MPBB+/EA9/+BsYO7EDideH0euh0elixcjWgmdi7ezdWLB1CpZAX6U4YxiKX4IiH+vdavU8kA5TRiG431cmSpedr52SAF/xmy4Ft17Fh00YMLV2CfKkILwzghSH6+/uxbNky3HfffbjtWzdLVN/qZctRzNnoH1qBtWdfjPrytcibMUKng5HDBzA508Cq9ZswtGodPPoWmG5imCgSxNs6dJY2UHueS5n440D8rLQmBW/8Xna0NDow0DW0ei1YYYShvI1DD27D9ju/g1zg4OTVy7FqaQ05I6YnD6YRIzFU/Q/vxabG/YQ769xYaL434scD8REMn7r5bKiQFkrxvWe/K30aBF8sYhKjKlluZUjUzEQ8b5IUo9H8S9MjZR5qasOFkWSnUzKSs2Ezi5/bNJ9Hkq8IM69GWmyIVYZP5WRSLK4C8YqxVSbrBEaUwGQRFKdH0gRLEK/kMxrNn6Lb90W+xdIx33Xg+66Ybr0O8+FdtDtttJotdNpd9BwfbpjAjTR0I6ATaWhFGnps2jU5GcjDsUtwtOK8xtPjLrWp5Cxj5Gc/pwvA7PtZGZQsjDh4UcD9RCCex2eW6y67mjrtZRZq+e4YKU1q6qGchiCeU5k5TXwK4jVDpDUE8QWTIL4Dr3EUQWsCRuxA1zx0W23YyKNsFbGsPoSNa1aLFAxRD4kQEcqbIIsvg6VoNsi5hIliUjIQn51YpVBDmncZI6mYeB73ypvBP8ghZIpQEiJnWSKl6a/3o69WRrFoy0SLHwTzNAiXbR1X//c9+PK2w4sg/kQg/sMfwdLTI8x87pNo7mTWNU2qAdzDB2C+8P3Y8JwNaPzjm3HwA5+G17cVA1d+FhueuwrTH3gnGoPPxro/vhCdf3sLdv7l55BYq9F/1aex4flb0PzXN2HXO76A/Ks+jC1//rvQ7v00tv/OZXCf9HJs/vA16OvbhcNXvBv+aX+MFc85GzaZThqb8yXo5hRG//zVGP7fZVh/w1+jv28fRq54DUa+vAtmOZXdLOL4BbfA4wbEv/XT2Pw7Z6D5r2/Hvqs/p0C8nPZ4TUlY84HCaz6OLa+6GMnodrTv3YVEs2GuPQOlrcsQ3PMZ7H/LF2C/+gNY/+JT0frn12LPx25QSUyCaZR+nOzrIyMNFYg3nnUVTn7nc9D5xzdi39/eAqNE03WAuF1E8Tffkxpb/wjD/34Lko0XY8U1n8Dy08sSZ6luGmDZSMZuwb43vQUzdzVRfO67lLH1fa/D4c/edIyxNf/yD2Lja576qDTxBPHZNYQJNJ/61KfEwPqKV7wCz3rWs5QMG5D+nMcaxPO6/ZxijC05brU0YEVjASJpP0XeSNiBeOPVdURwp1zvUnInJbNnmXgm/J0AF81Oqxc4ckgKnchno6bkVBlE+LOvpsZWgvib33+5yD0IXoL5ID52occsT4rBYMSOXsHaM5+CJz//UgSDmySW7VgQr+Q0onf+EUG8DNdTNkw0SZluiGC525E4QOqgCZ55caW0heCVDKCw72kaC7ddpvsm4GJ+Og2a/tQwtt99G7bdfjOc5pRU1zdmZrB69RoUS2XseOhh1KtlFMnA6jocl0ybJsZZSmGYPiErsICG1kQAI/O5+fh8Xizuodm31WYrrI1169djzbq1yJdK6JJhjSPU6/1YvmI59u3Zh5tu/BoiL8BJq1aKjKVS68e6cy7BsjVbULA0uL0WpibHceTIKJaetBar1m8WyYQnAQwmCoUcCpYBLfZkm1ssRUnNxHNsvAJdfK9ku6gNM7tTiiHYoAbZQ47gZXIcu+66A81De7F1xRJsXbUMBQa+aCF0nQCeRudYdm7C9/z3AfGzsZApA3/MPktjK9NqHq2cJoigs51OxlFpfnzqj81OEnxcAi6CeEm2SVe9lIjTGKQSSZRngoVRKoHFlJhKRqomlGIJiM8JkKdMKTKYsZO1pynNuMpPV8ZOkfCkUgyleUsk1UYPI5ie0sJL5nzASEtfAD1BPE2sYeAJeHedLjx+uK4k27gtB27HQafTQbvTg+sTWBqIDVsMrS0/QWDk4Bk5uPxgA2uiwdUtuBpP5AuPSTI9nixcUp9CJqOZD+xnpxuZr2Ie+67MranHgexAHIspaTbZZV7BUvY0jtfQK8HAAAAgAElEQVTKZ76MhUB8pomnb0LSbOIABSOGGbThNUfhN8ZhJA4Mw4fT6UELDSR+gr5SFVvXr8Oqpf2w9VCmidx3JY6TvQIE8bqNWGPCPScHaRqSLMRSadis/p2lYGku/CyIZ7KQLe8vPUGVSgl1auFrbOXNS3cDAbyZAnnuGuWcjndfdxf++54D0PL2opxm/ongGGNrEyN/+vsYvWVYgRj6R+wB1C77F2x64Ra0Pvt27L/67+HVTsfQ1Z/DuouXYOoD70RzFsS/FTvf83nAWIn6e/45BfF/hl1/8e/Iv/xaBeLv+Wfs+L23wnnSy7D5Q9egr7QbR/76OuRe+kYMLG1i8u8/icZBoO8P34zBzZ6A+JGvrcC6r30M/bX9GH77K3Hky3tgVhZB/PdbvzxuQPzl/4LNv306mp95O/a957OIKwXAqiH3lGehstaEc8utSC56Mza94VkSuxu5vrpmaA6693wbU1/4G0zd4KH/vZ/E2t/aitanX4fdH/6qeOg0bSnyF1+C0lLt/7P3JnCSnWXV+Ln31r231t73np6efcvOGhAUEVBAUVAUgogKKBH98+ECAWWVLfhXUHFFf4qgn0oIe0gCCYGsELKRfZktmZmemV5rr7t/v/O8762q7umeSQIESLry68xMd/Wtqru95znPec5B66arULvjEAwyae2H8ok3n/RH2Pl3r0X05Q/g/vd+UgKDGKAWZzag73f+Glt/dxJH/uC1mLnkTrg//05s/cAvwf/Cv2PhOw/CzNlIPB/mjp/B6Kt+Go1/+n0c+Mfr4Tz/PdjxsZeh+j5tMdmjLSZrtJj8CLY/QneaFMRzfSFgp8U2v3fOOeegVCrJes3v/7BA/EuKwJ6sIXknyhyE81gRPEkI13iJjm4E8Q6H7pWdsRgeaEk55bsSNiiKbh6nNdZfTWatdv2IkIUa3FUeskZzuYoi/MFXrldMvE0Q/+ELkC1kBcSHhgVf5DSBaIct8CtGM8mgnunF1if/JJ710t9AvTipLA1P0MSrFsKjAfGasGuzdmqoTA22clo3qnEo0YPtuhrEh7IzqYUniBYbPFr96YqOjCh3LnWwGbKuoYds0sQDt9+Ea6+4BHNHHhSrpfLiPIYGBjHQ34eD+/ahp1iU18u6jhykNB6XQJ7bI6hrek1pq5OlDeIQLc+T1y0UC+LaU6k0UK2G2LR5C3bs3iUgvtJg+FSC3t4+jIyOYG5uHldcfhnqlSVMTUyIi0Wx2IfN5zwXk5tPQz5ro1GvCgt78OCDGJ2cwqadu9GKAY86f4sgPivBVRyI5Jnjir2hGkwUfXjKyNMCj6ESqTMNkywpSSKzyDRNSmTsBF5lEXtv/g5qh/djY38RezaOYzifkQhmGgOK0RIJMjsjCW4816hRF4eTVR7pd7tP5fYzvxcQ36QVYycsIXXbISJjS04sJUVypToBLGhkGIXmuxklBSHrzudytkDcZXju8HzSTDz/ncm6cr5Zto04YfWtWeVUdpFWReLeqZ1X5KJWtqs8N60ghElvdwHrKkgqZKS1uNAEcowDz4PXbMjf2QFih4jPi5uU2eiUWLrUxCZC00Zg2qh4Ccp+LPK3lumgBRsepScyVa+lSmussh3dnipmumUxAuL5X/fg6iqDrN0An3/n/l4G4ruCKmQ3aTajPVTdnVYn1pTcfyrkSgZbaZ1Pu1s5T9hC7ALxSzPwlo4JyWDbTNql/M/A0mIdFjLYs3UaO6Yn0F90kIlbMBg9rpNbCeLF6tRidkA6zJoOtqpzit1M7geZ9+Fxizppujy2dkwplinX39BgPwaGBlAs5ATU29TDO7w3KiDP4oFM/Lsv+hY+f9M+mOsgfvlZuRLE/3+vwMxVdKdhgc+itYjCr16I7W9/IXDXZ7H/zz6MpvtcTH30XRgYWcTMW/8MtV2/he2//UxU//tkIP4vsfNPXwHj5n/HPa96C5pPIYj/IPry92Pm41cgf/4b0JvcgYN/eAHK/pMw9d53oH+ygqNvJ4gfw+bL/hYDg0dw9AN/jMP/e6OKt1+3plkTxz/uQTzvVXEW+d/7OHa/7lw0vvY32Pe2v0CzlsAYezKG3/FXGDvDx+z7343Kht/Azj9+MaKbP48jn/gKIjqaJT78IwfhHbgPwfwI+t7599h63jloXvYh3Pe2f0LoBTD6fgbjf/UeDG6qYvajF+Do525XIJ6zeqlLDdf+gedhwz/+JQZ792Hmb/4SC9fehjjOw3nmr2Hija9Dj3ED9r7pj7Fwj43Bd30C08+ax0N/8odY+O4STA58+01g6mcx9eG/RF/jk7jnDX8P4ykXYMc//DKq7z9/dYvJ33vWw2bi3/SmNwlg5yMleaT7GXOWUtkxpwQc5TSP9WArUcIvlwycnjPhEyto3NSKArQ456UJQ+nC63BAdu8puVQgXnX6BXNIzgid2dcG8Scrfgni6dW/ctBQLEg0iKc+/3cuubYD4r/+Fxcgm6ePOUG82QbxZL7o38yUxhYyaDoD2Hnu8/ATv/hqlN0B+TBiMantclhFUVLSfaDSimalO0160NqWkm0QqA5mu8XdBeLjRlUkBtSop21uDh0SqDGuXhI8bb4nNdiYDhsSwBHEk7MvODEO3XcXbrjqchy4904EtTKa9QqyGQv9PT0oLy6ir6cH9WpV3E742Rj6Q5adhUK9UQcHWJsM3SHQz+fktRutprxmQZI7c2jUW5hfaGBq4zT2nHEm8qUeLNVoj5mgp6cHg4NDop3/5pVXYObwQ9g4OQGuCdlcARvP+ClMbz8TxXwO9XpNOgB79+3D4Ng4tu/aA4bI0l6QXQd69cv7FO05B33VMIUcbFa8+u8EanweT7hQEkFV8qQ4piBGf8lBfXEGd958I6ozD2JDbw7bxwYxWnJRtCLxE6ftqHgpc9CTwDaXE6tH+nLLSb5K0dm2WEoZzu4K9BQgXjIKxJ2GziCpO00CI4hg0HKOGuWU+daSB55X4l8ug60EhOyWKItHtsB440tsxQQIiJe0V0cFchHkO0wzNWUqPQX1PPZ8rim5s1p6IfMaSh/dZm/1e0kLChmspZuO58uXYtypzVfSGQJ5gvelxfkOiG/UJJG42WiK60nOYMqrK0FCZKQpoan5MeohUPYS1EIDtcQSSU0ztiQ8iYFdiQ4vWutmcQKIZwdLO9Kk5w7P5xTgd4P8VBalfqY6EqnErdXsYuLToep0oHUFiE9blDLVv4acRigEK4PEtKRzQTkNZ1tai0fgLx0Tlt1xeJwJuA0cmSmj1fCxa/MEztyxSWY5suAQe0v2vTidmK6Er0luAj3D5YajpXtph0oPSPP5lGNRSiOOWLxRcxaHtrLsnPWUMDoyjMGhAeSyrhTEkl/hsEDkflGt2YJr4t2fvh6fu3HvOohfeVIGVUQjL8b03/4dRnaWceTNL8eMuNPQ9Yk5CgnMnT8vbh+Dm4HWvQ8gMkaQ2z2B8I6LcfBt/wDzN/4W2195JmoXvQ33vOtTgLUBAx/8FLa8eAsq//VHuPft/43sG/4Guy74FRi3fwp3v/zNaD7td7Hzb96H3uJ+HLnwX2C9/AKMbknQvPte+Ekvctt2wMm3MPfh8/Hgfy5i7BP/iomzi/D33YXZj70fx796I2KGuq1bTK56m3ncg3iRQQKZZ70Z2z50PnL+PTj6kT/H3NUPIPPM38bUBa9DybwHB9/0h6jueTNO+8OfQ/Mrf4H7/uhjiPL6vNH2u4lnwXnJ27DtHa+B27gVhz/0QSxcfRjOC34P0299BXLBbTj4h2/E/O1N2H05JH4dUb2lSCUyxcYAir/x59j0Oz8JY/YgvJl5imthjWyCOxqj/Mm/wEP/eBHisV/Fpn99B5wbP4a97/04woi5LWRY6Io2gYE//mtM/0o/Dv/u+aiWfhM7/v4VqH7o9Tj4b5ch6Sl1wp7O/2tsf+NPYun9Lz9l2NOrXvILOP/884V5X/ngWtJttch1hKFQ1113HT70kY/iZWed9pj4xBPEv7zXxFk5S+Y/KYEkbmwGPpqc0dFmK1zvBMRLJo0lGUHEVDLrtgLEG6cA8WvdNqjONTUTf4JMWdtCE8S/9svXwPjviy5OzJl9+NqHL0C+QBkGo9Y5jasGW6OIwMOTxcgzczD7N+LJz38pdj7rhWhkewTAKDmDAt7ph1ORsrG2FdQsn6gNlNyFEgMuitwhIr/hoCr1pxKaotdU8QzXBvt8Ff6s2VBglQBdVz+U0XLwzLItYUsFyOuhA8WGqvdB/XTkeShlM2guzeO7N12HW6+/GvOHD8KWiHg6hEQiaWHyaXmpLO4jfD90m1F6aUvSUlkc8DUoreETOODKL4YEERj09JRgWjYWFmoSBnTaGWdicuMmLFbqEg7VPzCI0dFR8Rm/6VvX4+tXXI4zT9uNUt4VvfPw5idh11nPQP/AgHQCmn6AB/bvg5srYMeuXcgViwIOVdw7A7gKsGx2J3wUC66ugFQlJIy89gWnq4rXbMLzFIik5V6pWJLjUAir2P/da3H7rTdjYrgXG0d7MVR00FfIIGdF0o0hgBcnF8pnKEFhMqr4eCuwvNqju0hbPvCovMvXktPwWLDKpUBFQLywHlqXxuKj7svEvGjf2xePeh4lMsKK6/NJaaEpcbAlkMfI0Vtep7xyhiNji3wmpn7ZcWWoNaEzDSU1lGFpHbhBpridHJsOOWoJhtQwaQGqGAaCeM5KRCxyaGUqumpfbE1rlTKqlbKw7gTtonfUnQM1uc7hWxadBWSdgoRM+UYG5VaI+ZqH+UaAxWaIagBh4FlkE/AS6PPmLQ454tivHjIBoTMYpJegfdqFTedn1d7vwsJrzfsyEK+fkxZlqdWkFENSEFnyeVl8pEyLZCt1Bb2liqe06E9BvArz4s1cvCaVPl2kSJAbKoefGQpFW04F4qttEE9vJNeOpRNGx4SZ4zXMztWwdXIQT96zCZuG+1GyYtj0/Zduh4+QScQZBxatUdMAqC4Jn+pMWdJRk1Rf7WwkrVKdpDdEV6h8XkLiBgcGUOotSadLZoF0im7GNqV4ZEeD950/+6+r8dlv3Qcz567LabpvFkxsHfhpTL7nPRjaXsPRd/8eZm+Y6US583ow+5F7znkY+fUXo2eiVzJ/W3ddg7mL/g2L3ziK4ps+gk0/vxP1L34Iez/6OcAaQ+9bPoLp521G9eL3Yt///yW4570L237/xTDu/Azu//33wzvrldj8zj9BT99BzLzzz9GYfAUmf+sFyOYTeA/ciNqxUQw+Ywq1iz+Eg/9yBdyXvgVTr3oB3AJQ+Y934tAnL0OUobHCOopf7d7/+AfxbE6HSPr2YPDN78Xkz+0Bju2Dd6wMY2gzshMFNK/4Zxx838eRvPqfcPobno3mV/8K9/7BRxAV8p3ijzeMKAD6nozhC96N8Z/eivjwXnjH6rAmtiA7mkH9Kx/Dvnd9Bs4vnI/xl5yJ4Pp/waFPXoU4UZ0+kg3m2BnoeelvYPinzkGuP6e4ifohLF72Ocxd9EU0j5ZhP+dPsOVNT0Pl4+/GzJfvhEmdrDxiJM0YmZ8+H5ve/Evw/vM9OP7g07H5fT+P2sfehsMXXa2SXvm8honsq96Jza95GsofeyOOXLq3c62m6029hujXX4fzr7gGL33ez+C5z31uO+xpLWJJLVGmdHPpXPPRf/hH/NIZux8TEE8sdd5gBk8qOvC5WnL9TNSsZZPzaWJuoPJZiC+oQiGe5fdVeKZWjKSZIjLDtZq588k+vf6ZSrvUpJoqJjprsjJqYVf/t1IQb8zsw+UXvkWCSuRm1AbxtMOjbrcli3SQKSA7vgPPePErsOGsZ6GRLYp9X7oQc+cTKPG5KSBve0rrhVyGKTntS48Qyl9ME7lsVnaKDB8yoVN/DmHiV4B4s8U01Uglb2qAHuqWDMEZgZkkZ2rtt/KvVyEzRLyUJ+RsE7HfxIF778BN11yFB++9U7ymTZ8pj3X0F0vSXVhcrIhdpG2Zokfm63FR9znUGvjCxlNWQzadA68MB2LUO3Xyvb09yBdKWFysSWDNzt2nYcfu01FrBpibX0RPby8mJybQ29eL+++5G5/+n09hz46tGB7sQ63eQGF4J3af/SwMj41JiJIXxth34IDYFm7ZulU55MgcQCisa45AnOCTfvRO6vOtwgj4f/XF+0SIVqMhJydDhgr5giTGcmBw4Z6b8MC3vop6s4qzTt+BkeGSOIE4BPAJRRrUASs7Rm6PFn0Gk0C5nFKWsMa5uQzEa2lLWwd9EhDP90TmVYU9qQJCpaMxlClCVKMVo5JesKMgbSwy80mkhnW1pEu6MDbt/lw5P5xcFlaOEhlH5gcsprASgJIRoMTGdZWeMPWHl7JY7UsEnTTPToqsGmBV+1q1u/j5UvDX8nyOsIPnLlnqWr0qsdKVchn1mpLR8JcZpGRRQ80bhOipbRWoBHYAaDRqoBEBCw0fszUPcw0fi80INVqDmg4Cgx2EDGIB8XR6UUV4WhR3693V3V2aczqAS2cKaFZ9VSZeg3j+arot5QrEoln9SckJQTwLq+7B2HY3pmuodTmQZyGmmHR151MuP7wbKDmNLYB+pZyGTLyA+EyMerMBM5vH8fk6jsxUMDXWh6fs3ohtY0Pot5l+HEoyb6PRQsCgJ5uaeOUFv/IhlrFatykDrbqj0x5qsiwMFxyUCgXpqvX19Ur3TWzH5NRjp0eddymIL+ZsvO0/vo6Lr79nHcSfsMMjJHY/slu2ws6H8Pbdi6DM66K9Gqhch9wg7OkpOAUCjxjR4lF4Rw4halrITO9AbqiAaPYAGg8dB+AiM70ducE8wuP70Dw4B3NsM/JTw0DtGBr3HkBcGkNu8zQydhPeffcjNIaQ3TopeW1x5Tj8Rg7Z0SKi+QfReugo0DOF7MYJNsUQHt0H78isXGtryF4fxmr9+H7KEwLEi+TXhLX9Gej/5fMw+OQdcBhlHjdQv/EKzP7vp1C9fRbub34Q217xVHhX/yv2v+8TiHJqdq39EFcEG5ltP4X+816G/rN2MvIFiMqofetKzP7nJ1G5zUD/2/8Gm1/7NDQvfivu/+BnECdp2rBKHzYGNiA7PgTL1br5oAbv0EMI5sqyrplDW5EbzyJ48AH4S97yApTrbGkcuc0TSOYPwq8VkN06hOihvfCO0xVHub4xQIXXUm6iF+FD98CbVyqE7odZryF+9evx+suuwkSpiC1btogrzcN9EA9+7tJLcd7Tnow3HNsv+Eutst+fB1W1lRj4gwUfC0xvT4BXDdp4UslWIF6T0wTxdCIUc4Mupz3V7VcS0tUecjhXm0N+GG9fecRzhqsT1qkMJRSuEXOMMMRvfvlaxcRjZh8u+/BbURQmXgy9hYlXlCPBkS8LWmD3oLjxdJz7oldi7LSnok5Ji8gcdBStbjOcGsQrJp6taQI8V3vNE4iptkqXnGYlE0/JivZqTpNZ6VBD0EBtPKsjkT3oxVR5PCtG1JSKlbrbUJxA5mcO487vXIf7bv02mnOHYXo1IGigr9gjMomFRSWnKeSzaDWbMtgqul+9qBPEZ1xbQp/oWc+DnNrrEcSXenqwVGmg3vCwact2nH7Gk4CMi2PHF0TWMTExIVaTC7Mz+L+f+nf09+SxcWpU8KqRn8SWXU/DxMZpOAUmyWZw4KGDUuiMT4xibGREhjMZQGVnC8jkiwgManB5yOrIWAw/SkEgv8cLLxaLQsqR8rkcco4r2v++vgE0azXc97WLcPS2b2JkwxhOP30n+gaLsOwIgV9HGDSQMRLx4iaItxIDGWqCYwOR2JIyJGr1szMFcOl8g8KPWst+UhBPUO7rNFHFsKfDuEzJixrUlCs5ENluCYNKfby1Vl7ApkWrPwdZusyQfWfRKDr3E0E8JRsMb0oMpq6ydaTOGfGyYeFIO1FxJ6F+Wr2mDLyk51gK4inv8n1JF643mgLiOXtRqVakVUinI0q0xBBAM74K9FE6QxCvvni+eZ6Jpm+g7nlYaPoS7DTXCLHkR6iGQDOyEApTTVDKooo3Wjq9sMDuBvE6xVffbNXtgG07Anh2GzSgTy1A08JbD68q29jl4U7CwMtAMDWEyjGKcjNVOCsZiXTBFPKXEyQt+tW9Q4coSTeFIF5abgrE85Rl3cTtrgrij6C1dBx2TBCvZlKSXB5zSzWR1AwPFvGk7VPYPTmGkayNklhFMrHXQxAZMJwsvIjZAWxJn/gQsZQmAJRM0JYhepGv2Rn02kAh60rAW1FC3lzZD/w9mbdwlNRQAXsDxayNt/7bV3HRtXevg/g19jgPutJ98lxb7aB0osnllBL3M31u6aAuud+027lq3qH9PS2Vkt+UBVESvjqvqbyNdfwdt6PYuO7fb/+8+3UexsL8RHzKEwLEqwVNsmbM4Um4Q70abIUI52bgHZtFEpqwxjcjN9KDeGkGrYNHpdN7wkOIlSys8XE4g3o7zLqYPQr/yGGE4R6Mvu/vMfWSPhx/9+tx+PM3Q1Ls2teK1lF3SVfVrbf7mkgHNE9+jaXXUNpVPUEz1r7eVt+OWasiee0b8dab78S+226V9XeNZv0JuyH9OAuNJl79jKfhvDu/pfI5fsAgnkz82QULgRizKGcUYjqfAYySGq+UJ+lgLv9UTPyqC4jiHtdiN09yQ1AgPlJraHv9VQ5F3Dckywjif+vL1ykQn8zsw1cufCtKBbrK8I5FUKAkGbzPUaIh5Kfbj/5t5+DcF70KA9vPQI1VmRKu6yE4JbNgtZCmNq7GxCeWCCTaCz0XOTVAlspy1gDxrHgI4gW0K+s+kVKIRV2sGEGCeJHU6G1SUEDQ7YcCMrJuHvVWU2mTm3Xsv+tW3PHtb+D43ruA2gIylKPk88KiLizVZDujw4MidaBPPIECK0LKZlwOlOayCEJWaep9UBvPnUV2jmw7Afz8UgUjIxtwzlOejmLvEI4fXxQGfXx8DP39fTLc8r//95OoLM1i6+YNyOXy8Ix+jE2fgY1btqNneBSGk8fhw4eEbewr5TE5PgbHtQUw5XoGYLgF1CJI1HvYWhTZCJNzhZEmyOXQH7XYHL6FgcG+fvQUiijlVTdh/tgx7L38v4CZu7Fl906MjA/DLRLwmvACuuw0kGGRRr1vDNgxBMRnKFEyDHjULJ9CGPpoQDyZVzUwqzTxCsRThxjLhH8KohWI1zZQMiWuJBmpVpsASw0AO8jQvcfVIJ6AnjMc9HkXZ6OM7A92P9pVCT1jdfRqEDTl4pEqm/KvLhDPLgwLCss05E/+m2C9UW+gWaugWSvL38lGsIPFrhWdjFhQFfJ56R4pQN1hAXhN1Fsmlhox5itVSWWlJ/ySH6MamfBk7NxGZFrCyKj3rRYHg7IUasH1TVz6MYLD1S1SWP72TUJJPtpOMymQ7wLt4mCjw5/SmYO2qw2D1TSIr9VrWsakiiDRzCsUfwKI75bThKGSKqUdlxTEc9Ceg62U0zAoi7arNjXxS0fQqszCCZtwzUCuqTiXx0KjgSNHFyQE7czpcZw5PYUNxTwowJAboB8gZOqa46IVtuD59dXvwZoAENmcWMfmxD42l8vByTgoGD5chrjl87JAsXPCQogQkJ1F2+WMhRoa5rWRdzN4y8cvxf9efQesfHZdTrPqwqdXvJPdS5atihrEy7Y0gFlObypOqPt7ugO1rOWrLhL1jtrbVyB+9d9fsc0nIkJ/GJ/5CQPi0/NPrGe7UJuAZw1yFfOj/n0y+ZXGVCdsh2GOo8/B5Ps/iqHB67D//7wLlQcrEjS4ejHQ9d1TXRMrN6Aq1871sOr1uNr11tmQ0ajDeOmv4friAGb2PiDExiPm0d0sduYc7LryS7Lrvp/DJ6sx8a8YMHBWnpr4VHhuyPxgQAMKLfEUkkavm8vcE1e5HlRn+WFcKCuesgzEp0SYnm1MQbzIaS65QYH4eGYfLrnwLQLiGXOjQLzyyWVbn08W/XluECO7z8UzXvRqFDZtQ11TeSKtSO0D9WJNkCLgPo1o75LTUIOqdKiqna/PlBV/1/VBNxNPEC9SEKVBlkIg9ZjW4U4E3QTx4k5iKVaMQCFo+WItlyv0olytycY5RHp8/324+8ZvYv/t30a4cASZ2JNhNcoelqoNkVFMjY/CzliYm5tDhdUlEtGUk+3PFwsC6gnieYLxYPM9UWdOqUwYJTg+t4h8oR9Peuq5GJ/cgrn5soT1jA6PoH+gH4P9BXzpCxfhrjtuwdTkCIaGhtAIiugZ2YZN23dhaHITnGIvZudmRYZhmxE2jI+iWMyh0Wwh3z+IOJNHOQD6ewuIWovt8COe+WTeg5aSnmQdG9mMjaH+IfTQRcd2EPgBHty/Dws3fgGT5iKmd+wQliDJAG7eZdMaUcSuCRn4SAP5GBb9z1l4sXNjOWtWyalW/pGCeOrDKQ+iLlwBO9FX6dTTWCb30wHSlAkXJxpKWXQUMoEp5QwKxOcUiHdoF0kW3hHW3aL+KJNRIF6Gfx0kBMKqdpAbr2jhkxie35DuAN+SSMnE4UfJfci8s7jg80S2UW+iWlkS4F4pL6JeWVTg2bZl5qJQKIqTEd9XLpvqapUbShCohFkWiwt1E7PVGMeWFnFksYK5ViAMPN1oQotOOrYYfepSWgKs5DImj22o+RF1WWpArdnLlOlP2fJ0WDXV3qWSmg4ToEC8cvNh/HZXSJS+0bB45+flPlDsz3L2X65bnXjaLaeRYK5Ag3ixeexi4vnZLDWsK3IaDeKbdKepHIcdNpBLfOVmky+g7Hs4fHwOVhxi18QonrJlEzb39WBQbGbZLeAZnQGcLPyE0po1Wrx6MJyfledPNptThaDrCmGQhQeHTjT8t+1IwZ+m9PJ3ODBNUC/dP/JrbgZ/8s9fwae/efs6iH/k69r6b/wY7oEnFohPocwKEN993LrB8amO57JigC1JH8nEk9D3Sy+DO/s1zH/pWtCUJg1rPNXmHvOfs4vZPwA/q0jRbknlw34vJIdIeC3MrWnV+LC3teKJK0E8l8t0KGEAACAASURBVPpf6UtwZs6A14Vpuc6LnFIK/O7CqBNIutZ7iDl79ShAvNIOUkyarqGqgEmHXPmeSET/9iXfUiA+mtmHL1/4FvQUHI7DiZQgMl1hGQle6W3tM9SkMIjJs5+Dc1/4GjiTE2hpVi+1metY7ylrPwESPAjpUKAsihwkk8QYYei4qCs7HlY3CiSsKafhjmzUFROvnyUgneysbqlyaFbcRkQXrxZPvgZZUTKFdq4H1brSb2VtG/XjD+HAd7+Nvbdci9rMXhheDZz6rVWrqLXUENvoYB8K+RzmFxdQLldEV02NFN8DmTmxFhINjCESIR5wAjOGQnExn1+oIDFsnHH207F12x6Uqy0cn53DQH8/hgYGMDU1jOuv/Tq+ccWl6Cm6mNgwCS/qhduzAVPbdmFs0zbk+oZRrVawtLSIsFXBxMiA+FKzeHB7+hBk8qiFGQHxZlRRvACnpoWF9xFRlx0nGO4fRM520N/bh2I2L/uSn+u+O++Auf+bOGvUwPj0VpnIpkbcziovVAIvGbRASIUyzJiDriEsaXFxmJL+6avX2Y8axFMDpx13BLxrXbw4mejuSofJ1Z2Z1P0kZTN0MAOlRdkcZRCUXLkyP0AQL9IaDeKpF1RxynTwMWAQkAsdrHQd7ASwK8HOFNtqEgRE9ldLeoS0o1yj1UKjVkdV696pEW+2OLgayHlR7Cmhp1hCNpeXcykNIFJaekg3x/NaUqCx88OAvkOVEHNLS8LEL/oRmrSBzeQQ2a4MB/MC4P6XworXndTHHF5Qrb9UzqKkLQp8y3T9CslMGuKUtvGU3EaHO+nniiMV9YBdNXjacj2VxeSyokvPq6hj2C2nUdWTGmylJp4Dx7boObs18S2C+PJx2EEduYjaTgtePodaEuHw7Cz8Wh1bhwbw9O1bsIPhaizkxNWKu8tG4mYlsCzG6nIa7guCcybzySwFCz8988N7VxahWMJadLmhW5NIytS+VS5ZtLBUXRHO7eQcC2/9+GX4zNV3wsyvD7Y+2sV3/fd+fPbAExLE/6AODxcHOweTDjFepeNM84N6ve/HdknkPpLCZY3XPFWX/9G81dVA/Mt6Y5yeTdCiOkrLWAiYie9Solrs07UiQLDnSfQynJVYU2d8sjctKZbElEoyqGTuaWdEecQTl7/2km93QPwXP/Qn6NUgnkw8Q21YPTHsiMiiQRBYHMHmp/4szn3Ra2CMDMEXsls5U6TDi0oSo9xCFPl3Iohnh8GQga+MgMPUh53/VttZW04T1xWLrlRISrsoXxJglIjzjbIMTIdbCUBpXxcJKRlbWYmqp70cF+CoMo/FA3fhwHevx9zeOxDVFlCv1VBeWoIfm8KEFtwM+vt6UanWUKlVRP9KcMX01TaI1/qwdMiVrjXUxRdKRdQaHhqNCNt3n4nde56Elh/j6NFjoqUdGRrE5ulx7Nt7J770uU/Da5UxvXEasEcBdwTjm7djfPMOFAfH4Qcelpbm0SjPYaivgNHRIQGccAoInCJaZk4kBHZSE4DJIVaCeAJ1M0kk7GpsYAS2aYqUxrVdhJ6Hw0dmcMetN6N/6WY8Y2seg6NTCJgwamfF1k/AOWOHWf0RwBuUaBDMBzSIlwFXxGuHCnH/y9HSnv/tv0vBeBJ3Gm0rSSZejng6JaLZ3IAONXoivM3wai2gyaS81DVJh1ylIIwg3hIQ73ZAPAFYG+BaAtoFxItReUwUJrMUXsycgECxudqmk2w8wTtHUGkJyUTVytIiapWazFKwHWfZBvJFsu8FCbXI5wtyjipZGYG2KiAIaDkkTclNtVYTPf2B2RgPVWOUazXMN30ZxvEzWURuDpF0QLS2MgEyAuITGUDmMSMTLIdPA3kJQ9NdszRZuZuJV4W0YnfURHyXBl7/O3WjUeoFba8pRRM/i5KapRkRK91plPyoSw6nZwnknhF1NPHp8aQXAAdbGWwF3i9SOU2g3Gkop7H9GnJBSwB2M59H0zJwZPY4ynML2NhbwjN3bMHu4WFMZnl95KTTSP1q7GZhunShYb7CiQ/RPdLNiK5G0t3jfU4lCvLcyiISjE4JloSEUV7I4V9pWamujkgHefrEkYD4t//b1/DZdU38o1lz13/nx3APrIP47/NB091orYv8Pm/8ibW51UD8L/VG2O1EYuHNeSbe77mmcY1W0nC11iryWcl3TyZ6Zyjjo5l6p+DcECCf4tzlRpNKBRDi9V/5Doz/uejiJJjZBwHxeQcZ/qJYurnwmYzKBQ8J6k0P6BnD9nNfhKe/+DWI+/sRipSYA3hkE1XbIA3X4Z9qRpaDhRx+S33LTaQgnsOdZDc5GMo2vCyUBFNt0Kf9uIUF1tVHrap00W3Sl2EtCsSLsw3ZY5FMOLKoqva2Cm6JwwTMB4otDqA5EnlvtiqIFh7CzF03Yubum9CYn8H83LwkhiVWDp4fwDEiDA8NiLUk5TT0ha7V66jWa6J7TxNbeUDJnvLz2E5GuVYM9ku6Jq0mpzbtxOlnPlXs/2aOHpO2/MjIEDZPT6BaPoaL/udTOHxoPzZv2oRcaQpRZhCDGzZhfPNOlIYmxTKwsjSP6sJR9OZtbJgck0KgldgC4pNcv6RSZpKq0v3S7pLhT5aNAqUArov+Qo9o5IvU9Vo2/GYLDz50CLfd9B1MJffh2btLyOb7kCQ2crkeumeBgQZkHjncIdyoQZbeh2H6iA1q1i1kwvyaJ2vqAftIQbyhbSUFxMvEo3apESY+gacZXH1VKZmGbl3ZGXrlEzylHQRlD0pWlXIay8l25DSOK/7wqQ5eig5+7iAC6H7jxTBCMv0hPBDEU16kiiTxHaekJoxEstXieVGpSsYA5TXs/hAsF4pZFPpybVkGA8IIkmWeQyRj6l7AwWWeW0tLZSyy81Op4cCihSPNDBqeh0qUoGFmEDpZxG5e7CQJdGXYhkQNgzPYJZFBK5mabbfgUnCegngZxFzJxD8cEK8ZipSF6AynstBRrlEK6CoGIS0c+L3UelbpC9VxJcsh/w5pG8vaQxVt3H7qTpMQxGeYheAjS7vIgD7xM2hRTuPVkfebkqzbyOXgOzaOzB7D8SOzmCzm8Kwdm3Ha6Ag25PJSvBKYg53GLIu4GGYmjR1fvogp+RaTyG1lR8qBeSb0ahbGNSJxFBI3LA3i+SftSBmaxy/VxeJpFMDJmHjXf1yFz99w7/pg6xMLLzxhP+06iH/CHvof+Q++Goh/SW+AXQ7JOoJ4ZdqgcAXnnJTTmKxjXJtkJq5jxLLaB06oSV5zEmBtnY0C8OnPdYK4wvPyP1lHoxC/e8lNWhN/ZB++cOFbkKPFZBv9mzCCEI5pIQgiNBkB2TuKLU97Ln7iF34dGBhGy7HVICsTCcn4pemqmglkW18FwXBojr7bSh+qZDZqhyjgwslf6u/V89LpfwX6UvcKtehHdL6gTKTLNUAkOHR0ku0qm8s2E6+rJj6FgKHpcyJTB+cQZEUtWF4FCwfuwf7bv4XZB+/HwsxhzB07op07LLgMgervR7PRQqVWg5PLoVarY6laFWlEsadXAEej2UCrpbTMRFQFSXLsYdsB8ws1DI9txJ4zngI3W8LxuQXpBoxNjGHTxg3CaF9+2ZfwnRu/jeHhAYwPjiMMbQyMb8SGbbuQ7R2Gmy8IwJufOyas9MTkOEbHxuHHBkKLwUsleF4DdoYtB35RMmEg59rIF1wBORnLgZlk0Ov2IEcgvDiHB+64FYf33oU9Ix5O31wEDCbuEsQXRdNPVlvciTjcoaemYQZIjEi+OPRpxsovfvUTWbkXpcBNOinCmBOxpUy87qlogKSrNu3Lqite8U5XrjY8XwjQ056MvHbqKiFVtAKvos1uu7BYEnzFIs9xswqYZV0BdQReKWijRIm6ckPQFxn3SPRn0t2QFGMV7EA3JR5rJghzgr1SraKyVG4PrtLFpK+3T5h3N0fdtKU6UPSil4ChBKbo7RMYkYEgSFBr+JgrV3FkfglHF+YxV23icCOHpchV7kcUNJGRprzEph6eoFJ1SvieKW8SG1CB9oYindMhVYtDloop5jWjQLwaAOd1qp6n3XgYsCPzWCrZVrUW9fWbuoLoPZtabSqpDDmA1HJPg3huU58Ywl6kMy0rQHwYKHZDWUyqc4T2rIzAZpYAg3/MJJLMAoL4oHxUJba2KjLLYtsu/FwWke1gbmkRxw4dQxYGnrZjE87etAEb+3rQl8/CjEJJUs2VCjCZdGwqC1qx79JqvjRim2cl70sij0ktvsTQJIHLfS6dCt4DOZSswDzvbSxj2ALmvua52uQ9IQrwgU9fg6/csg/GemLrj/wiv/4Gv/c9sA7iv/d9uL6FH8weWA3E/2JPiD1OiCaVqATxWt4tEFOTV0IoCwml8Eg6UK/1Bpo7TyUixEWruBClaGmNSV/iGmWnrR5tuK9ZSgHxYYDfufRGGP/9mYsTHNqLL1z4NhilIkIB8SEyUYhCDORNGw0C08hB1DuCiTOfip/+5V+DO74ZS0YWIXW8tCsRxk3pn2hD6FJbTI0uf8BqhgFPdG5giyKgTSHFB2rYThzG0xAarQtOdc/p8FsKAOmuIoMGaegPpRJSJBAwUNqjGFd2CPg9KQJEz8QFl6yfskSU4Bi2SJIIRhygPn8UB+++GQfvvgXH99+L8sxemH4dOdeBkysin++RYdZqsyXt83rTR5XWgaaFodExWcAXF8vy3vialNXkMgZGeigDcFCutFDqHxFJTalvBOWax2Y8BkdGsGHjRuRKedxz79249PJLEXpNnEafV9+DnS9h887TURwcRb53CEGSwaHjc1hYqmBweBRbtm0TEMGhPjK+1UYdbikP2zDFOcNxTTjZBGYuRuJSu+7AtXow6Ayi1wvRfOgB3PmNLyMuP4Szdo9iZLAg8woMgaKeXyQS+sTp2H/yYDOIqGt+gVqltSpO7fCQ2n1S4qOAHDUrBFFd0/VaBiKCBe0yQ0AnbK3MHnRAvGLn09NbWUAKYNfXlQDQVNKl5zG4Xe6XXFYlrqUDiepz6nCmiDIJgluVU0DwLomdQcDkB2VJJ8OzkSS5sfPSDFpYqlSlyAuTUFj+vsFBDAwMIJvLyZWAhCmqRIW8Xuh/H8CiZM2PkGkZaDaBxYqPI0sN7Fuq43ClimNeiGNBL1qGK10VGW7RwFtAotQuGiynzLfWzrFAsEzlmc9uER1TCOKlwGHSrw5Zk8uwy42G+y02Q8S8nuVnLOLSeRXlSMWfSHFnqrjsmDMCbPHBVL77y9wMOncqFdal5TT62kw18b6vOhupA5Fo4gniZQpDDaxzkLRohrDDJfHxDhePwm8uIjFDtV84tJxxpXN4/NhxVMt17JiexJP3bMO2iSEM5jMwG0somCGG+oqAW0QrVgBd+bkrpp1yQCWnoRdw2ldYPnvP/Ih24SO/q0kI6bDoM1NSZiPUGk0EzQY+eum38fV7DyFx7HV3mh/M2ry+1R+hPbAO4n+EDsb6W1m2B1bVxJcinO4maKbh8yo2SWSTwpXpdU1k/m25rmqjK2OiVDqsrW0TyozXAPHc9houXJJvJB3plSheYS7KUml3/brL6E7zmYsTQ4P4uEeDeIKQMEQhSpCn5CKM4YU2Wrl+DO8+E897+SsxuOMMzIUMmEmQmAnxiSx2JLOIUVwOd1ElrNnxiK4Q1IdyhwQGTPo0a6/etrONBiFqP2h/9/bwm3aZoem+dstRDhiKXUyrJEnSEhDPN6Q0xqyY2GEwTe5oenZwkVXDCXIgQh9ebRGVYwex7/bv4P7bbkD92EHYUV1CkCwzi3yxJEOkLT+AkXGksOGALIMA+vqHBbRVa8qVg+CDiWN0kRktucgWqIuP4OZ6Mb11FwZHJgWMt8IERiaD8Q0b0Dc0KPKcK6+6EnvvuxtnTgxjuODi8LF5bNqxG1t2nQGnOAAjW8DBI8dxfG4JPf2D2Lxliwzxch/ms1nU/RYyhTxc04Lr0FXDgJ2NgWyI2DEQWzlkUMRAZhBDUYLWgXtxx9c/h7h8EKfvmcDgAJNmGYxEtw0FrtOU1LUHOCQ5au1bhJx3ncHTtpc7AR2HMrXOeOUGBEylUgvRTqsBYgGNWl6l4JX6n7ij6nlOcUbS/s6spgXQ64LRselWk9GhSlrLrC1PZWBWaYjk7fA1OawsjDsBZivUvtIJAg6x+p4AeZ4X9WYd1OnbOQfF3h709PcJUCZLz8ZIJpOFyRR5m2+MxZ4v3S7LixDUAtRqMWYXPRwqN/FQ1cOxpoeFyMB83ItQuiOpP23XTSEdWtXT9CnrToBvUlpjMhVZyaEExGuwKsFsTKrtKp47gzuUnEWIWahxn7HTIh7xBPDcxyl7z+0pEE8GPQwiOS6mo1KMT7j/6HOJInElI1LHMj2mso+573UxpUA8FIhPCOIz0hUrmAGcoIykNotw6bgC8YanOgpODpadlbmTxYVFLC0uYrivB6dtm8ZpmzdgciAPN6yjkHjoL2UBpwQv5iB8OtujOjIMgOJ9KG2fLqdD1CeTXaLdA1QqrfLR532Hdpc8F3hj598ZMBX5LfzzNXfgmr3HENuZdRC/Dioe93tgHcQ/7g/xj+0HXNWdpifBaa4abFWPBKZFAvgkH1OJANquiRo0qa60zAquDeLXcuwR1Ymw/Ks/BAuFIV53KX3iUyb+QxegA+JjAfF5frFtz0zEIIOymUPf1t34mV/5NWx5yk9gtg3ihWTU9qf0EjdAnCJyGr4Pk+CdMgCITtQKHx2IJ0Cm9CYNhUoDZdLBWjV4QPu7VLukjPhlqJUg3lodxHNxjZoVJK0KHrr3Vtxxw9exdGQfzKAOj6ljEVBkAJRhIKTsx3bR9HzURF5TRzabh5vLIRApACXnsbCzRuRhsOSin9IjzoBaOYxObMLEhs2w8z0y8Fptehif2oDewX5JgL3tju/iG1d+DVMFG3s2bcQ9+w4Ig/+0Z/0Usj1DgJ3HzNwC5paqyBd7MLlhSkKdqNftKRXhM600a8MmiM8wnMaA7UYwBMSbgFNE7NvoN3sxigxaB+/F3d/4Ivz5vdi5YwTDwwyYeKxAvLKnlGClVR6ps5BIb3RaGsGfDEZq0J3+WsrAt5l4nQxLIK8sefVgSAI4lgHHUUPU7SHNru3J8KX+d5q6SiDOv8e+sk5VTDyBWigA36dGngx+JiMSq96+PmTzOfl5ucwOTQzHJcDk4DWZc6VpSzgc64UoL9axVA4xs9jAoaUmjrdiVOioCgdlowchbOkmpUOo7U+kQbyAdko7NJjnxWgZsXyxeGl/VoJVFr26UFvGwGtnFT4/NhlzryQ5YhMpHvM69IodLykMyOwr0EvAmoJ4ysTW8vNtBz11tSPT7zEJmde2JDKLvSjBPkNyCeJNkdO4GRN5I4ATVWDUFhBWZ8VSNYnr8pqWnUOGlmYxZLC4srQkTkrT44M4Z8cWbJscRE8mRh4eCo6JxC4iMujxzqC0DhMvXR+tiV/zTipSLWXRw/ubLiHlT8pnmiKtC2VQmV8cEf/EjXtx3f7ZdRD/Y7v0r7/xR7IH1kH8I9lb6899LPfAaiD+5X0E8egC8cQPsahMVnt0mPmOwYN6pp7POxWIXwuk61m5U4H4117KxNbPXJwkh/bi8x+4AEkPFzTlxZ2h8wqtEqkDzThoBhYWIxu5DZvwrBe9BGc/52dRzvTAJxNPmQx18WTZuZAm5jIQL0OnpoGIunWy9Y8SxCuWVGuS08lgMv7ULmmHHGEbUyZeBm3pekFmVYF4Sg84LNdm4mWgzkfUqsL0a1g4vBf33XIDHrz3NjTLcwhbdbFoLOWLShZEqZCbhReGaDY9lCtVGcZjQBBBhrhzk6H1fAR+U4DC8MiY+FKHkYX+wXFsmN6G3oERlOst1JoeNm7ZLNrsoZFhHJubxVe+/EUExx7Ck0/bjXKjiblyA09/1nMwOD6NVkyAEKPaaElS68jICOiEQylNb7EIWu4QrAuIZ2qrgPgQcCPELoFQAUHLRCkuYMywUN97Jx647lJESwewZcsQhkf6HjsQL+w8B53XLnOJvwXEk7Vl9anZcQHZXQPQAqHSFpjYa1Krr6dF02lXDb5tznvSmqgdoqCY5tQmkSCX26aEhsOp4tfO7o/o0JQdqtKBE2x20mIJBGljyQAnuhZRwuK1fNRqNUn0pV7ati3YNqG2Yvx9Spq8AEdny5ir+Di0UMdM1UPZNyVwLbTzaFgqsZc3EtV+07kMrPDlQypZWnd4k0hBTJXdyl9JrxF1nVDjbUogmNLAp+41ShMuIN6KVDSvvJbSxKsyiNpvXm8sgiiW0yA+iPS1qdxa1gLxynVGF2K6ZSgzLtzfEbdBXRPdfxSQJxuhmHjeXOjzbiJnhnDCKszGIuL6AhJvEYiqsl3L5uwHr9WMdMNq5Qpq5UUMl3I4e8dm7Joew3DJQdGM4PJ+kMkBmYLu3mkJnn5/PLZKsrX6QwZ4dcuTHb6Ol4Ahx5RD7gLgPWU7m3dsfOI7+3HNvuNI1pn4x3K9Xn+tH9IeWAfxP6Qdv/6yp9wDq4U9/doAcHp2OYiXO3t7VnT5ZlM1icqvUeoOJYJResokcdaUGa8hh5cXUOYJazDxXCK1fPW3LrlGgfj40AMC4iGa+BTEh8glMRzRhTrwCOLjDDKDYzjjGc/G03/uF4GhDfCpFaJ0hdHiOm0yY5hwYlEBi7Uh30poJggJ5gXEA1akQIHSsqsvBRhSx54T5TQSosOJYDJ0odIMCawQdpHARIH5dKqYr0wgwN8RTfwqIF5HbyL26gjri/DLszh28D7cffP1OPrQPiR+A/BayNFTWnTT9ICnNzxBXiha11q9IZp4JoHyQTDCnUx7QQKSwaFhsbRjImWxZxCTU1sxNDaJuh/Cj4DprVsRxDGGJ0alULjqyq/izmuvwp4tmzA+NY27HtiPbbvPwuYdp6HuhXCLvfDDRBxWOHDLJEnOANBxJpPNIHYsAfGOSdDIOd4IcGLElCqbOfieiXyQxVAQYe7OG3Hk1m/ACY5j4/QQhhj1/FjJafTgInXUa1W5BK0p8JMUVm1PqL6nYVMXeE8LZmWtKZ6HIm9Kh675d8tIkOG5oDCq1n2rIUSeO+xssJtCEC/2p2SIdZZBmhAsgWN6+ynLzwAnfonmnF0bnnu+AqRBHICKcZdJnrxeaCXJbk7Lw1IrwMHZJRyrBThSbmK2EaEVZYBMEZZbgGflRBMuc5ep3r3N/KoLXQ1mdgZX1d9ZVKvfSbXwnQFNs808K927vgZZ2JBfZiSv8qlU224PvPLvvMa0x7zMlnBf0VqSqXYcc2BxsPotKnW0SWVu6cyKdNkidjdYeXOfkZVn4ZTIMC8lcLw2aI+aNUI4cQ2WdM/KML0lGOGCks2x+5QtyD2L7kGNeh3luVnkbQM7N45h+4YxTA4W0Z/NwOUsT4bdkYLsCxYmMkejpT5tC7E1loMkoSRKdQvUvAflP6rbx84NmXjeI1jA8QbfU8jjX66/D1fde2RdE3/KJXb9CY+HPbAO4h8PR/Hx+RlWTWwdNHBGDmh1czc08OgaMu3eGyIh53qunfEU+Nbm54Ll1wbxa8uTO9r6tfZ8okH8a750dQfEf/YDF8AoliBCgiSWlKw8mTzR5Zii4a7BBYr9GN+2E8988cswtOscBeJpz0cWmlZrDEgxLLhGRmQ1JhlLpjEy99OkZVyimPj4kYJ41Z4QWx8y8rIwKpDBBZispwSxsM2vWXnlPd0N4rnYKsaMf6bVDiUHCFpoVedhtGpoLh3H3bd8C/fffTualQVk/AZydkax64EnTKv4RRtKrjO/sAifWmgnK4s4JTcEBK2Wh1arIb7yViYLpndl870YHd+I0YmNSCxbUijHNmyAFyUY27gBpd5e3HbLTbj6S59FycngrCc/FfsPHUW2ZwA7TjsbRiaL3qERxFBhMrS4ZIAQhzoJDp28C7iWDPs6pg07k7RBPHFhDIIbE1nPRr5Sx8Ebr0T1/hsxlA8wNTWI3v4eDWQfA008j0/M47EGiNezDimIl4CDVBOvZw8EwOozva2Jl1NYBV2lSa4yTJv6vVJyZKohVmHzdbKwnLtdID7VaLerYh5vSsM4R6H9Yfna3Nc875gGKwBdcKgvx58puTwXQiNCYATqumAichChXm9iqd7E0aaP/QsVHGtFON4IUfZojUk3myJst4DAZCKr4sE78hfFoKuqXU3OK5mM8rblnxnq4LXNId1YVIGr8hNYHIl8hI5RYkOTOsloMG8zbXl1EK8kPbYAe94beA0IWPXpXsSikfaZq4P4VP+ugDL99dMEVxY6BgJx6lHzBzJQzG0nhqQSUJPPz+QYMdykgYxXg+HXYPlLsIJZhLRANTjMTechhtUlKnirXIYDH6O9BUwN92N6rB/DPXkUHF5DWbk2Wdy0h+F1roQMUZ+EiU8MHUil53ZYcHDgnrdMWtN6DAKTQWze6G30lQr4u6/fjq/d+RDgqsHWd/baqK8tfXx8rp7rn+oJswdSEP9/FmlPrB5/1e9gl20skyw8YXbI+gf9kdkDKYj//QUfCwTFCfDKIQNnFpaDeBpwpDbZK9+8EGR0tluWl6K6zWp+7GSufWuD9W6nmxN3mCEEJfHQq79wNYz/+czFSXjoAVz8/gtgFXvaIJ42bPmMAUMG+6iPtSUVlH7k2Z5BPOPFL8Xun3w+PDKlTHVVlK9YrWWMDLIZhg6ZoNe3sJeIhI2PaIEXPXoQr4YbCcxVdaR2onLd4KCeAirKSUOYMc3oKSZ+NRDP4T9D/PGpi49bVYT1Mg7vv08CkA4fuB8uw2QsE7VaBc16HflCTgCbw0G7bBZHjx1DudoQrTxBB08GRrQT2NfrNbGSdJgSatLasIiBoVGMTkyh2DuEJsOk+gdgui427diB3v5BHDywD9de+gUcfXA/9px+NsxsAQuVJrbtOh3jU5uR7xuAQYBu2yiUSshlswhp0xlGcAsuzByDrCw4BrXy1PCTiY8QZShZd3ONWwAAIABJREFUsGDENpymCePoLO78xhcRH7kd28cLmJwaRaGn8CMF4uUC0cxoCuK72dz0BF8J5FXSqpa8aB93gkYCToOORImWx6QuR5qFTxNLFYvuq4tRnG0M5SVv0z5QMfy8kAjeGaJFACjiEs16R16AZrOB0PNhcnjXAUKbtoQWrNiE36RWvoFj1QYONX08UKlhNgIWAqAR8DPn4GYKcBjqJFkHqe+6mh5PZTVp207cZ3Q3qgPi+T3lVb4MxOtBV54jbJeZeipdzWTqaGeCeA61rGTiBUxrWY2AeEO6YgTxylrVkPmQtUB8O7F1LRAvM9K07VQdEHa1VNYWZVcKxNtmAjdpIRM0YAQN2MGSdJIoX2MDhsU07SZ5DvC64OC6FXpwEWKwmMP0+BA2jPSjN5+T57GrICBekxDKnSaUY79Wy1P2jNja6qFeke1Fcv3zvtNoeQLixT9eAqMc9JcK+Ojlt+Dy7+4HXAfPz5p4T986iP+RWdXX38j3fQ8QxN8XJPiDhQ6I/+sBB7vXQfz3fV+vb/CR7YEUxL9hvgPizxs+EcSnXePVtq4czLRjWxcLr6ywqXZd2yf+pJKZblvJFS8sXW4hmCL8+udTEH+YIP5tyBDEay2OEQUC4kFvarpyGDbibAG+mROnjDOf/Tw886W/CrNQREStONMn2WLPOLDMDHIZFzZTM4XJ1yCeQB6xgJhuJl7YVG0t2WnDr+5Oo4CYStDqgHil2e1EoisQL/IXDfjF/57MGRl4/bN0cJJAxyWxHnqIvDqCehnVheO46/bv4s5bvw2rOoesmQiIb1SrcJ0M8llHwHOhWMCxo8ewUK4IWPeDmDlBcN2C6P854Br4DLJy4Tp5GbwrlfowtmEaw2MbxLIytl0Uevuw4/TTUOofxMLCPO664Rp8+9pvom9wBDtOPwsL1YZo6bftPh2Wm5PXonQjXywiazvwWg34ng8778DK6cFW0xUm3rIjJA6LKLqpUGKRhVWNUb//Adzx9c8jX9mHM7YOYWJqArmi0gdTLy0JlCsGSBXz26EO1d/J2q6tHZbTWZ/g3Zah0inRbkGpx3ubWhaQpNjjlSB+WcsqZeFXsPEsaERKQ1DFoUvaHwqoJ/imTaSSyFCykX6eNJCM308HK4V1FhCcgWlnkLi0xORFxGKA+9KUAWL+yQQ1AnlKmYgmm40G/JYnfv3ImkDOhM1n+CYaDR8LC3UcWqrhwaaPAy0P82YGlcRCENGJJgvHzEkhxhdKE1Dl+hBXFM3E60OhLCQV067kZOkwq7JB7PxcaeLTrkO7QNGMvZpt5dAAQbwS1PO1lCY+Hd6k2aX6PmUi0hkjiA8oW2MBm11bTqOLpvYx1Sw2GW8y7jKrEgWIAw9RqIbYydD7cp4oSZFtxLATH5mwATNswQ0rKCazaDarCEJarXJQ1VZ2r2EkXTQz8uW6zlsGJsnGT4xgcKAPOceVglcF1qnzXZ1fdE5il+IkC0NGpUFLscFChucTwbx2p+L3WFA4LsPnXPQW8virS27E5d/dBzfrYKNl4FxXco/XH+t74HG5BwhhFuMEV7U6dnnPyZoYMNldW3+s74Ef3h7gasb4oytbkXSFGCF03oiBs1Yw8SlmWQvEc21NcUsqpemA+LUTW5UIoHuB0fy74s5O+hBXxSjCqz5HOc1FFyfxzF5c/MG3I5PvUT7cZLijADatdVILOHofW1mEpgM/MjGwcQee/+rfxoaduxAaFgIrgyaDgdiethzYoB2cA1ta75TUxKAqmPHjGWRgG3S9UbY8nYWzS5urA32UBELpj/kn2T5d4ygZRFcipM3FWjy0dXBLl8aelnFR7KvhA62/5y9zJ0rqIkcmIybUJggaNTQqC3jw4IP47neuQ/nAPbCjFqIwQNCsi2aX6YvFAhlHoFqtot7yFNgIItG5kzWk3zpfo1lvyvsqFXpFEmBnspjYuBmTU5skVKAVAdneXkxv34n+YUplYszuewDfvOJyLNaaeNozno2h8Un0Do5iYHhMJDj0N6ebDQsJvgef/vlMoOXUpktg6SKXycK1KbGIEFoeAoMFGZAxsgiO13Dwhutx6OavY0NmAadtHsLohglki6U2iE+Dt6SVpMFs51h1prFlGPIkIF606ymIl793gNIyEK8LyHRgVeQj2tupzeBqGYuc59pNRYrAFMzqP6mH5kkuFxOHT7V/v8hrOMgcMmBMzVikQ5SplSYlH3ykLi78sw3iswwdUm4twtprFyamjDIUikWrqFAoA2FqLs9XAjvHQJTNwGJOQdNApdrC8bkaDi5V8WAzwKxpo2w7aFqODMMYcGHzP1orSgGq3Qv1Z1bK9c4jBelkk5lKqyRlaj5EJDjL5DbqvdvUgLNrpX3mFWDXMypiL5Vq8FMQr4G7hGjJXu8M87A2YpfDUM4/UvxpqZKAYnXitOVQKQshXrhathIYzDtgyBZTcNUxEjlcYsCLDLRIyVOOx25e7CMTNYW1LyR1jLhlVJbm5PorFEryvFazJWVHKct9mSCk/Cbw0ZO1MTE6hPGRYfQWCpIbQKac7j7pecL9yH3Hgk592E4QlHw48hu8RyWqu8NupRrMVfaZ8hSTFq8qGdgwM8jaFj76pRvw1dv3o5hVicIs+tbVND+8hXz9lX+we0C5C1NG23kobmD9vP/B7vn1rT/cPZDer6mDP28EAuKJy7of7fm7FRtN18v2t9t6eEW7iaf6Wg89h6bm61JArwda15Cjdl5H5ea86rMcbBUQvw+f/dCfIpNNmfiY4nNYRij2OnSX4RuKqKc2HAGrRmEI577sFTjn2c+Gky8icnOo+RTN0MGFungHeZvBQsqNgwmrsREiTPgMWyQ3ygtes15pB6D9wbSLhXahkSCeFMQzETa1u+sCc8oxQw/iSZKi0gerIcMAftDSUgDeQITOVIst/wwDYQBzjoWIjiTNGhYW53H3bTfh4C3XoDF3FGHgSTiUlYQivynmsvD9FryWBz+il36CFkF8mMDn5zIzkorpNVsIgxilQhGGQU93C6PjU5ic3oLIyKAaRLCLPdiwZStGpzaKFKcxN4Pbb7kJlUYLZ579FIxt3ISMk0cmW5QhPwYxUWtPCRHfN1l4WvOJD3neFgbXtcgyEmAHCMyW6oLQq9xw0Tg0j7uvvAILd12P7b1N7JkewMDYOJxCUbTS3L4MlWomvm1tqAHZMu/4U4F4DYpT4JbqxwiOCNB4vnRrylZrM6Va+LRy5Z/Ku1wfwy4Qrw5nF4hvs73aFYU2pUFLz1YoNt736XqkB2djZgp07CdTQMck0ohFER1mtISGgF100ywYIpW+SvZXgDvtI/X78C3Asw3EQQK/HmOp4uHYQgMPVZqYCSIsuTlUnSw8i6FOBPGcKcnAYQqrWEsqe0nh4OW+0AHxcmw0E09GWRWzykZShVbROWp58qqAeEkXTW0jOw41Avq7QLwUDG13GsXI8/rR9ZgG7NJwk+vPZnuRIFd7+/Nmo67z5TZc7eOs3WAExFOCx2TgyEMSapeaxEAzhAx1Cz7meR57sCJPgXg0MJoro1ldkm6A6+Zkroe6eiqCHHbabAs5HjcjRiaJUHBtFHN58ZDv7ynCzVLuZqo0aKaxZrPyOTgHs4wtSQtQFgkcwJV0WTVDTQJEZqhl2J5BYtTmq9kSSaS2DPz1F6/DlbfvRyHrSJFDDf1aQ8APdxF6bJ/XVXJ8j9XH9/jrj+3HXn+1R70HeMegnC99qLmR9aP/qHfoD+AXT0H8PvxX1HbOD/8XfojP1FJZmiXwoUB8cgITv7aoUmOPNT6CkNQxu9WrP0FhVT2bma6PGhOfGsN3gfj/uejiJCSIv/BPYWd7xRNdtboDmEagZRL08+ZCRT7LlgHN0Cpg6txn4yde9CIMT07BLg2gHhuoezFaXoSMYSNnu9LKpvzEsqkp5ipPzavymkyZeKXI0JKBVOqi3Ufa7hVifq8cQ6Sk0LaEatBPAZA01CZl4rtBfBQTxFOzK7C9zX6ljC4HQ5M4hEMAohNem60mDtx3D+677grsu+tmlBdmkXcyKOVsWIkH1zIReC1Z6Mkoczi16UdoSWtdxa7n8gVZ4evVmvJtpzbeyKC3bwAbt2xH4uRQ4/BjoQdjm7ZifOM0svk8guoCqgsLyBV7MT61CQb19jHTMHPC6tmuKwOtZAvpc88kW75vO2/B6cnB4PBwyDqRHEiI2PLECrRUGpDXrx44iju/+lUs3HsddvX7OGPzIIrDY6K/T0E8GegUxIsmnCf7owDxiolV6CYdEEm/Jwm6PChdAK/7Bp8CqNVAfMrSqyPaFfYkg6WBGm7VLG/azREmXrIGPPl5KqnhedX2Jg8ZkKSZ9lSaoj3EeeoSHFO65XKQWmYvpNKR4WI+ErKxIVn4UGmrmeyaxKjwRtGKUa+HWKwGmKuGONYMsRhbqDtZNDMuQrLjyMjQKGdKmH5sStqw1qprP/hu4NcddEYA3y46JEG005lKZTTq5sHPoH6mWP7UtnIFEy9Fbvo8La1hl4lfKWhVainZ1zxnsq4q0NOhcrLbK+0alwN6tYEAGSEB2OkyolYbxFMC1wxjVJuhnCssCgjezdAT1j6PJjYUa7DAUKUmmpqBZ9gZj0/CVFzTEPab16wRhWLxSRnNaF8RI/0cDqeO3pHCldcUJUHcr+z8ybkjg0vqZizvPY5R9ZvSNUu7f9xPYgkkRQ/3PfXwtNs0xaKUXc1/uvR6XH3XAeTJzndZnP4Ql7JH+NKPExB/qlXyJHvl+wZ4HuGe/7F9egLpcKUP3p8ez49HXZ78EAub79s5/WMG4onRuEZ3g/izi8kyJp7qjZPpW05GwmgRwqqne7rmdvCRIrnULNbJjwjXQH6dd/G1MFIQf/GFfwpHQDwXSW6IOvhAQmmoJVcnJtMZbSAx4ccustv34Kde8hJMb9+F3MAIAjuLOkMtWxFiPxEXjoLjwKWdm0sLRhMmdaTMywl1iz3101TLo1ooNegje9XWUGs2VdrbOrlSwFt3XLyW0awG4uMkhB921Kf6ZWSnpawrhFVTgMJ1HSka5o4exkO3XIebr/ka9j1wH/KOicFiFolXRxx6EtijfPUsAfE1+n77bK0r2U6xVBDWtrywKAxtIV8QUOTaeWzdtQdOqRdNuoPkihgY34D+0Qk4WReZyEcx62JweAR2viTbpOIaFplWF7lCQbzhyTiykOAXJR1OwYFTyiKmwMvjZwlhURblJjAdC8ViH8zEwNK+Gdx++aVYuOdanDYU4IwtwygMjQNk+8XPfLkm/nsB8frIajmFBrr6GKcgXsD6CjlNNyO/GohP7VlWc6eRC3MtEK+lGt0gvuN6FKHRaLQBlmjBRUpE9K6HSm0LTsaR4WaCVrnAKfHQlx513LSWpMe85BpEEapBiDk/Qq0ZolILsEQ23gOW4gwahouWnYOXsRGbCsCT7bY5KKtBfKrNV4y6ek8qiInst9a4c5ZBjhulIApI0i9dgcW0M6WSRUUTn9Hg/ITrqIuJ14OtqmhOu1zUpmeUC4+4y2hbLQ3i8zn+LBE9u3Q5ugqk1GFnGYhPw7NMR0A8gbkRNgGR06hgr0aQoNIMlLuUdD58mWHhfEMuaWK6t4m+Ug61Wh2zs7OgzW2pkBc5TcQCNyGxIK728kW/ee6rvqyN/rwjoJ1f7JzZDottyms4j6GY+fYcRte/6xHdcOjdr6RLan+zKEqDsZQtJtu1nIvhje/fvvptXHfPgzDjEGeefTZe/spXip/9j/ojXVRWYt9li82KdWet31FFt5YntT+4+uX29le80LJNp3JI/btdqrr0O8u3tcrOTRfeVRfgtuXx6kel/V70e+x+b+2ZkvRX1/ocK7+/SlGx8nXUh0oNbdULrAUgOr+rn9fVdl7+sxPBQmffrHwNfYy6j1PXLtKGHN3fkfvjQ4cO48IPfKBN4LzlgguwadO0dM3UI62O9b9SMqRbaKY7XGtdJ+0O7YptddOgK8H1cj1y+lb0+rTyhVa8p3ZB3/289nNWf5ft11sFrK/WfV5l08v2V/p5Optrswzde3XZ8WjvnvbOWLHvVxH3pTrvEz5V+1eX79nuj5eivLWO2w/z+zw3Obf2L//8z6hVq2An+FWjCc4uLpfTKP/3Ne4Fp7hXrOFM2d6YbHbFjCHPhVN1ZyWQMo7wys9co0B8cHQvLr7wHXDdXiQh2+QcRA2RGAESmroLm8sYe0u+OJTqxw7MTdvxzBf+PDZu2wGnfwSZ3gFE9LQmMKm2EAchchkOYNLFxYSdpZc7AQ+HANOby/Iih59HJWYqqc1yEM84dOFtT7DEWw3MdzPxtOAPpHpY3tYnAOECzAWdKwjDWcgg5rJ58W5v1avwZ/bi1muuxG23fAdRs4p8JkZUL6PVKIuwQMAcpRBRgkrDR60ZSMokJQ7UzTMqvrq4hKDZQoH2lAbBgYnpbTuR6x2Ax/mAbAH941MYnJiSYdmia2OgtwS3UERIO07bhZ0rimyHHthk4cmYR5TSNBvCLmcIzHIcvjSkSLJCE+Q8uO+dAosoAkQHcRijsv8Ibr+MIP5q7B7wZLC1OLwRZq5HaeIdpx05L/voe2DiuT6lJ2sqq1DnLt2KFBN/AohfAehXA/HpdbUaiOc5tBaIT/XW4u2th1tF+qE7PdUKOfP0HEszDIjhDSWjsZUzkOPYyiO2K3gq1dnzPPJ9T4A8BywrXoyjTaDsRVhshFj0gGpkKw94M4/YciW5ljBTGcpwn7Mi59Bwp5BQFpKdf6ucBa1xp7abA5o6N4EAkpKutABIrVe5PWGcuR2RySz3iV8mp9EDrASnKg2Wv6MKDV6rAuJ1K5BSFG6TIJ5dCRlKZWCWlsXweeJaIyfECnkNzwXLRWTYonc3Ak9mVLjv6PbUChNUvVjkV8LqR76AfB7LvOlh55iFydF+SUidPX4cIWdEAh81Hssokm4gB+0dLYVSQ8xANvZRsGK4jqtCunIqOI37QJyHXFfP4KTgKR0xThDZyt1H159aSqMzXOl4I9ZjHNZlpkQkx/UTl16L6+/cK4O7z/+5n8O73/c+CQP7UX90AHkX6DsBUOpP0Qa3awNzpSXt/tTLn9tZxFZsow1cO7+czkV1FkPVHu/OkFu5KJ4MxKfXy7JjopORZbvpDx4miO/+nO2i52QgXr/Aw9vn7Serz6zf3cpiqLvYWgnSV5Ih6Sc8WbNiNZ5wNZzD17r//vvxCy98URvEf/6LX8Tu0/YISbYcwKgdewIg10BnVXDY1R2Tp61REJzqZx1UlYL4lGzSPzkViO8GYu1fWb5HOuGEJ+6ptUB8e18s02irGbXU/nYliO9ITrvPYKEtu7qJ6c+Wf87O/uu8xxNAfLovVgPxK4Y1f5RBPMnKcqWCN77+9ViYn0dk2fj1MYL4E5n4mC4lqzzSbuqa9++TtGVS1l2J1dXV+/C6OMQtSi78ios0E78cxFttEB/DR2ySvVYg3iQwjRWIDxMX5vQ2POlnXoCJLVthlQaQHxqHme+FlSmgWfcRtjwVFmUBjg1YDrWiHBIUjlGzMR05DD+EBDkRxHenOqaaZgH26mxeDtqXh0WtxsTT05n2lulwXSc1kiy6sqdkYFOdtoBc9N08PEp3whCloIwDd9+MW77zbRw5cD+CGpMiy2jVlmQglou/k83Diw0ZRCWQDxMlV6D8hot32GrBqzfESYZDkhzA46Bqvm8IYDhNqQ/jm7djw7adGBgcRG8hiwI19wy7CRP0DAzCLfTAC6gvVpIObpfDf36rIUAlS/mAa8EzfFiJBQcOskwRZSekaMFy6F1Px44E9QeP4o6vXor5u76JHX01nDbdj+LYFtjFQdEvEshQM50O/6ZA8tHIacgCq+s+HWzs3Ki703O72dkU5KVDpquB+O4B2HRxFa/4VKe+BhMvIJ666zTUR2cPpCmtrMo7REXnNsQLLSt2obZ49LPYIbhVQT/anUScSgK0fA8tkVqpgeOKDxzzMqgEBpb8GJWYuQtZhFYehlGEYVIHT+adrD8rcUY982atujwCvFPHGWHe+T113pN1T0POeGNSTiuKBeaAtQpVUxaUUgCkvydAtiuxVQPs1UB8qolXz1fbVKMA6rOnf9LpKctEWs7ApLaLkrKsQHsK4jsLUAfMx5kcYtPWUpkWQLcoWsTSdz0GGj6kOBZ2niy42Kr6yBketg4DEyN9yOcK0pHiDa5aWcLszDG0mg2RsvANp+c2C16+HydsIUenG9tWbHwuq4pjsoQG5Wel9r7nfhNvfd3xswpZlVYtwRskGNQ9RjLAZIBe7V9xw4oTYfj/48vfwHW33ytF9wte+EK89wMfeNyDeHW/Xk7fft9B/DLEuRbw7yy1pwLxqzFh7d9ZCeK7XnstJj59ykoQ3yYgliP9FYB8eeG0HKyfAsTrnf9wQPyqRUAXOjlxn3UDm24w2Om28n50zz334EUv+Nn22v3FSy7BGWeeoVzvlrGQa4D4FaCxDci7EM9aTPzqBcHy11HbW8GIdgFeefZaIL6jsevUAWuA+A64Xslcd7H/KyjftQF5V7GzglU/8XfanP0PFsSvKKjax2lNhPvD/QHPzaVyGee/9rXLQPw5peVMPAH8WnEhKdmz1ic5WSHc7YCnclpWLxRWblvIzxTEf7qLif/Mhe9A1ukDIkstyvTRNn3Ehi+a6hTEW7ElaathYiOa2IRznvs8jG/ehjjf+//Y+w4wN8qr6yNpRn1X290rNhjjgm1aMJBgAoQSehI+AiGBQEJJIKF3G2wwEAgloXyUFAKhQwghlAAJNVT3Du5119u06tLM/M+574w00mrXTr58/0/+J+IRu16NpCnvvO+55557LqItQ4BQLfz+Wuhk1bJ5QLTJOZHlUBPPjHM4GIFfD7q0uLY8QJz7lGOIAliqIYzblrA0f5Y6vSqQooCiwiHKncbNxBMMSWLedttxfyZt4dgq3s+CUlo+CnsdRiqbh8c00OjJINO+CUsWzse8D95G64bPoRfSMLMJZNMphMNBhAmwTS+2x5PoSmQExIeCfmjICyMY1HQU0hmlW7dBPLwBNA4ZjqZho1A3aCgGjd4VA0eOQU19HcKaV1wzMrbFXk1dvchpTIvsntIYMgtAH+x8Ng2fZSEaYeGrF1krC93DeoSwZEL8fo/IaSwvm9+wMNeD7ObtWPbGq2hb9FeMinZityFRRAeNgV7TLOBUGhfpqvOmpHds9vefA/GKGVORZ8mphmOqamGraJBVwWj/IL5ET7jdaXgrON1Uq2niCeJZ86FkY4qNd9xvBIyLA5Kt37c1anIOCOJZVCwNk1TRNHNGdFyiM0nGZt+zhRzSuSzS6bSyGM1nkSxoaC9E0OPREbe86PEGkPKGUUAYHoTgN3VpjqYL0GWxowHLx/4MrEdhMKX6H4gXvDQ3Uw2bOO7l33YhLq+ZAHmywCwUFT27DeJtxl5dS9Ugqq9g2OunjkfdbU7HVpGJyB9VbURBQDzdfpR1J+8jjkndpzop8+EEX4rdUzeo/OZqK61+N2FpEbGpVXp3R06jQDyL6bOWhpypHGPEXSifFRDvN9OIedrhMTOIhCIYMngAmhoaJQtFr/58Oi1NnyhbsaTeQdmW0j0oYKQRZk9YD+D3B0RGx31NJpPCoMdqau0aEeVgQyDO4FZcf0KUP6l5R2IEe63n0fNcEMiL/zyDPk1HbU0N7n3iBbzxwTzR+5OJnzVnzr8FiHcAXtlCs5NMvI0jXVoZxRj/K5l49R1FSGyP29Ly948y8f8TEO8Gw0WWu4Jddx+8kwkr7m3ltu5j64ulL8P5Fee2V2akd5BTYuPdGY4dBUO9QbxzDA6Q5Hy0ZMlSfP2II4og/vkX/4g999wTGZG5VTDeztxQJqXpiy0uXd//CYh3EzbF/a8K4kuETgm7F5FrGYivJtXZEYh31kg3aOsLxLs/f8dMvJtVrzzf/TPxJdlQWcTkjmt2Lvvx/xavV/12YeK7u3Gui4k/bZCFShBvGP2DeK61fYJ4Lix9PGi+IV3GbVKtJFnt/2Tx2lOmS6LqW09WymkExKs26gTxBW++HMSbHmimF5rhRd70IdE4CNNmHIbhu42HEaxFsHkQDC0sTHxDXbNw7UYmjUIujYKZhWmxsNRCbU0tImHawKnmMqIptSMRAVE2cyf2c7Y7jer0qNJIPC3KncYtA3B5ZxdBvPpsBWJYS6tsJCjJEZbQ9qymNo8LbigalSJVRhrBSBSpbAEes4AaI4mQlcGaVcvx1qsvYfWy+Qh48uJV3d3VCV3zKhBvedHenRQ2niA+Eg7Ck0shk0qhobYWZj4v2QmCQFnkPRp2GT8Ze0zbB0PG7I76IcPgr22k+bg4dJBZN4XJ0+D1B9EZT4qUhqAgJ4VydOBQbCQdOGqjUZHNZH0FBLxBhLUQgsK+WjC8dNJgK3uIN3ahtQsr3nwN2xa+iaH+NowZGEJ0wCjotS3iykEwQ0aX10ddJ8cLVbEWqmOpzQYU3WmqJ4PcPqqqg6Vto0Q5hsgNSt1zJVNioyLVSEeZk1Vl4t3hsQ2yna6tRRAvrLxtNekUudKH3GbixUveZX3ojC05xmI2SIFM7puvwMtjV5V7gLxB5r2ArFFAIp0S0J4p5JDKZiUgTBHEF7JIGQF0W3VIaQEkNT8SeghpTwiGFYTHDCJQ8LEfl1ghCoj3FmBpBQHxpscvIF51YaUkTQUR9KanRaTyhFfg3l3Y2heI53udYLdoKemqLZHr7WfgpuAIf3F84jnRyKWXpmaUthhirUkwrxppmfAxYBcpkK3Zt/X0RWRv23DJQuQUSvNe1yOwfH4XiCcTz+ZuQB5e6U/B4m76r7M7q0EQb+QQsHKIYjvWfb4Mba1tGDSgBUMGD0R9TQ1qIhEMHjAA0UhEJj3JYMCDnmQSXZ1d0PNJRBlo0/HGw4yGV0iErnhcgrlYbQyarkn2hXp5er5TL09wYvp9AuL5HmbxWItAByNq49U1NV89AAAgAElEQVQ14v1DEK/Af12sDnPvfRh/fP1tIQf+A+Ldi1U5YNw5QN7/e4rBQxXt+I6Y+PKgQO1nX0x82Wt9gPVekho3e19N296X9n0nQbz72O2dLyuW6yWpcb2hX9a+Al84n1MdtDIw1rF0yVIcXQ3E27UgZTKZCsbbQYs7I6Xhto6BgrObfYF72bb4XfbWfbDtzj64xDouRnvnQHw56K7OxLv3qdf+l73FXj/Ld7tYW9A3E++QJ+6L+L8H4r/IUhqegaogfnBvEM86URuGVIx+NScQz/X1IJlc0t8V9UeyOXED1zfHUdEh1BxXwL4+UwgoNjF0QDwtJo0tn+MPc6+EPxBTqWA7LUwQLxZq5Ji4KItUwStMLi2b48FGTDnwEEzaZzrywRg8NU0w/BFY0BCrrUcw4IdPlP0GsgXKC9KSQouEQqhl0ZntXa3TxYENV9jSXnS2edXG3T5zPPScdF7N2+DF7spq63kF5FmWXdSntLrlkzRt+uxCPzm2chBv2EW29HOW1vGU1wQCwjTSUlI34ohqFrq2t+Hjd9/G/A/eQ3z7NgRgSKqeiz1dKUyfF+mCgUQ2C3K5YT0EX8ZAMpEQDTsvDlvBM71OL/1Bw4Zj4tS9MGb8BAwaMRqBmphIcvhZzF4w9c+Oj16vJixfnH7zHDCWpVKRAobJfgLhQAA10Sh8EQ2JYF5cxiPQEaQ8Q3IpNhgyLQE2Znc3Pnvvr9j00VtoyG3DqKYQGgYPQCgWQ4CNqcSm0COghF14TZ9H9RBQ5uEyFhjQeQ0GGQZMr5JcVXvIQLZfU2DcmUCZHaEcxcXMVgPxLjbcDeYJJB1ZhqrZsD+3+NP1XQqVKwaZ1oDilkCjRKVD85p2zwHHH56cs2i37R4FdoOxrIcOKl7lY57PIJ9JSh0Fi6bjyRTi6SwSeRPdmQJ6shbSnADgRQp+JK0oCpqGvKahQCcaNlAjX2zpEhzQiYbTgdRG8n7TTJaPwGTDp2KDJgUWBTiKjaTd1ElAvs3Wuxx1LAJLgnA+nffYkb8U69pBsQ2HnPVedkbFbUrDLjIa+z/Wc0jI7FGseDaTkwmJJ5LvUQ6TPKsqeJbvtoNAbi+uQc4i6gbxvqB0hmbgrIpaVX2KZOQ4L3g0uSeptWchshQNm3n6ZaHGn8OqlYvx6Ucfi31kXW0YteEQYtEIhg8ZhJbmZrk/mhqbxBmKEziDgZDHQIj1MgXatGalqJm/d3Z2CEvT0tIkUjuy77pI47wS4FJmo0XoYMP7wyMBLwvONUraeI/S9cBU9ymDuQSZ/UIBv37yBfz9k4Uw/8PEl8aa+q3s35Ug3g1K+wL4O/ceNUP9T0B8cW/LZDQV+1/mX1yWhCiB6QpNfWWWQ32P87nlshnntf7f45qNK9j48nOwc9s5W/WX9a9QgwiIX7J4Cb5+ZEkTX2TimRnrTxKjUK18bXVGWO3RjoB6GZisKvmwj6wvEO+W/NjrWF9MfFG40ocsxr2/zvncEcCvPKdq3Xez6/KpxYv4j4L46gFS/+C+6jWpOLf/jiD+9CHAtFog7WpsQMfGvkC86p/Thxe8ne0uXmdbCaLIK2XBzKcisEtZ8ZL8uCqcUrWErAczDXzjyXfhefyZZy1r02d44aYroIciCsSzwyrBjvyUJvNiMVkaKh4UTAsJTwwT9/0y9v/qESgE61EIxOAJx0THzfeEgroq7PT7VffSXA6ZXB66x0KIDXOoMWVRKe3uyILZDDoZeAFGhiFMI0X1lCjwbzo9zEUuoOzbRO5hS250P1uoK0cJsTMspuzZ0ElXDabEXcJhXxWoEwmPw9LZlpXcfwHcZh4+TwIRFoUaFjasXo2P3nkHS+fNQy6RQDCoCxtO//tATRB6KISCl42t6KofALotdHZ1yfliQxgy6NB1DBw0BPtNPwBjx+8BSmWCkRoB92zVHgizs6tqJOPIWcgsEyhxvwheGOQ4emjq18OhECLBMMyIF53hHKiGCBe8CJvUWdu+3pYPGdOU4MqbTWLLkk+x/v234dmyAUPrghg0rAY1dWFEg2H4dYJLyoxoaxmAoXmU972AeB80ywu/qUE3NJgeA4Y3W0qrVYw95xj4Z2XXp2ZlYbo5eItATln3yd9ttl9AnwPihZW1XxdBNjsMVQBCm50vXXv3/KZmGX4mGXTpZMoxRy06Yyf+m4y+sMleaVQm+ymSkQLypoUuXxApQtRsAvlkHLlUN3KZNPLZHHoyOXSmDXTlgI6sF90FHWlPBJYWQtrrR4aF4QSztoc7f6qmTaoWRDTxzEwRbNtSGW4vchpXl1UHrEsGy5b1qIyWzQpzWzIELHCVbEoFiLdZd+Wzb4OEcpIAXkpipGuVJPtdvvTqd9a1UF5C1jqVyiCboyUtHV94f7pkbfJ2fr8q38lK5khVtZcz8ZR76SIBEhtQsaVUTIUTuPEMEdCLZaXtfMN0JEc3JWNbN2/A+2+/BZhZBLwWgj52YqZvPRANhVBXF0NLywAMGDgIDY1NCIWjGNhQj6ZYDKFgSM5XNpeVn/GebqxdswaBUADhUBCRSFiK0gnSGVxH2E8hoNtyLAYUakzxfHB8tXd0iN6SNRHd8W71765OLFm+Fm3tPRL8///AxPM6ejm3+mk5ymDO1jS6AKgCjPak0EvaUYSG8ksZYy3/YLZJEzBI8Zo4PvEr1NbyfzEmEJmTF4VcFjlGen0GBaXJyWG+KpfKvgC+GzAXk+TO8RR/qk+rVsDaly7eOZL+ALk6N+WOPjtX+Fp+3t37VnY8FdendFV6y2uqQ4vef+X9zYC3F4j/4wvYc8oUJW+rCqqrsNvF+al8oioDszvpclOce+xddtYj5wiKvnklRF48OLfVbNnnVLD6lZmJHQH1yn0q7ovt/FU6uw64/l8E8b0CBHfBcPn39hcg/buB+IJPxxlDgb1iFSC+oKBGX48yhy73Rm4QL3jU7XRm20m6QbxjUmFLmPv6PjF94bpoFHBiEcRv/Awv3HgZ9EhUwDv/I3RnkVaBX+wC8U6RLq0BE1YUu0+djgO+dgwQaUTeH4M3Wi8OKulMShbucIhOKkHowSB8OitbdViFDFuMKsc+20aP7D6ZVBWFELDS4YWt373waBpy0qwpL97civVS2l81ETv+4+p3h+kt6q9lKWCLKYJ4xbg6OlYyngQKlNEoUKzYTAJ4ggUyZh4rjaDfh6DmR7KrCysWL8ayhQvR09khEhbKVQiiauprEIxS52wgy66urBvoMdHV3SULS2d3Nzp7elDX2IhJk6di8rRpqGtsgkfXBQQRwFMqE45E4dUZWOTE3YMMIQF8qahX6ZQdK0iCeAZKZNBzQaA7kofftBApeBA0PNAsAm9NAFLO45GFkBKEfOsGrPvgXXSvWIoGzcSQwWHU14dQV1OLcDBg0x8WLL8mTY4IvaQTrYB4DQEB8dRemyh4nU66fQw9G5g7x+AAOAdsuwGdbONypynKWgjibYmLbM+mSpWNpKqBeNcucUkiGC+I9lyxxFS0yTi068M9JkG8KjIVXb40bcoiWzDRTs9yBo3ZFLLJHmRSPchm0uKKkqKDSt6LzhyfPsSNADLeKCw9jLxPB6tLHNmYo2OX8Wtnkhyduio+VcDbAfGSEZHOsUo2o5xl1N+cYlUJSuztVJpPuS45bjTOa0oLr45dLeSlTIkD2yHWss6E7WzDG0cx8BynBPKU0LAzKo9fvlNn4KBsW/n9/KmIB7v4N68sN4tMvEsfTycdAn6nuF0Ydwni1ORXcqtSf+frajyZ0DQPOjta8cG77yCb7IbuMeD30ObWkD4K5EoIKJgR4/3F/g2cj1pidRjU1IymlmY0NzWJM1RDfT33Fqs//xxt7W0IBYKorYuhpiaKWKxOgnZpAsUsCRvQZXNIppPo6upCd3cXehI9aNveJj95ahmMsC6CGuBkmmlUH5KJni8kiOd1oWSPbj700mf/iTztgYrA1CNZSmnoxVoQqclJoG1rN/SGZjTWBMomgB25pVTq4stBvMoeFZKd2LS5FTlPEI2DB6MprIKnouWpmcLWTVvQnTFRM2AoBtWFVFaualBQDuKL4Ng9R1QA87J1uYI9L2ney5n44vkqY+vVJ1UF+EWsXQLNRTJ/B2x82TFUynmqBFA7BPLqA4uH3SdI6RvXFF/hPbd48WIcc+RRJU28DeLZz6ESvPbljiLblenk1Vf8b7Hw6rPtw+hHZuOsW84Bu+c19+kpseMlEFx8TzHbUP5ab0ZdnYWy4y6+xQ2unW3ce1WtENY+q66vVXKkygBh50F81aBqJ8bJ/4tNKuU0BPFnVgPx0o38n9lDVZfpXC/BMVWeDpng/lkZBFZ+uwPiT3BAvLnxM/xhzmXQo1G1WMqy2AeItz+NWuYeM4KxE/bGQUccC1/dQGHivZE6kUjQP5m61VwmKTcv2eVoXT2itTHpeGpm1cIqwJ2AyjbiILMm/tLiSsFusR7pXJuz2XZawdEmTtOULlUKzAj0hTlXbdmLIF4WeHXre9goiUyoXfjqTHwMGoTdk/S8eppiRakWECYCzJwqHmWhbj6TQXd7O7o7tsuVDWiapP15vMEw0+tseJVGJpdhX1qpH6De1ucPIN6TQE8qjeEjR2LilKnyN9pY+kNhJFPUThfQ0NSMcCSMfCGJdDaBVDItXqZKPsOkBG3ydOkoSfDuPAXUwYOcbiEZMaGbFsKGAvFk4gni6UGe93mR6EmIrV4kl8TWRZ9g47yP4Ym3YUC9hoFNNWiur0dNNCKdQsl8F3zKTs+iawdBPAGapUE3deimAvGGJ9unnMZhOvizEsSTtawEdaViSMU+CTNrF6C6mXiPyGlk2qy45uWFk5U3gLS/IjtsI1YB8Ta7J1kBWiWqyFBsUtnwh7UMZJE7Ccak42tWrksmkxbdezZvIWNpSJk6ug0d3XkfElYAWYJ4LQSLgaGrqVIRxDtNnOx1swjKHR06j9/WVkvmikWVdhFrkWHnZ9i2kargVTnQKI28Kk52QL0TIEjA6hQruzy7ZekWJiAvoXxJ0MdiVof5VA44BPO8d3LZvNyz8lZJNBiuQFsVkToMtVNELFfNzqIUJVIVIF708E7RsWNjaTtVKZZe2YIS5Gu6hURPJz754O/oatsi4N3vpbCP3V0VW+8E/Ax+mAHicfopj6GVZJCMu2LbBwwYgNpYLVLJJLa3t8sYEzBZKKCxoVHuUzoYRWprZZJmZowFtATt3fEuJJMJCcAlOyJ6eRa4KuFWrkCZno5kT/yLB+IZBMJEomMrNm7rgoUgmocORUON325kxnFlIrl1AzZ3JIFwPYaMHAJj+Z/wywfeROzg7+Gs4ychYAdpMh76sDx0XusPxEtNQXYrPnz5KTz0u9fQHZuAM6++Cl8fG0Emz+JvDT6ksPbjP+PBh5/Bgo0efO2iG3DuIbtKrwFODb2Z/dJssFOMe4V2pBcbX01S4/UhQJcjGMhlssiToHLh4jJQ7AoK6PrkDzCbwBqt0q1XTaPeJ8BXJ1bdiyUxbq9MSPm1cbPtFbNlFe3MjkC9G2wHA4FeIP65F17AlKlTpClbdSa9HxBZwrF9vFftfy9w3+f77OOtosWXP/0LpDTloLs6UHdv41yBShBv0z0VBEhx67LjVp9X/bXefy9d850F8X3Jm/6tQbxXx/eHe3oz8f3JaSrBRcW/K0F86TqXrJndGUFnjeotoSr/YMcn/vgn3lFyGmPDKjw7+zIEaqJqgNjMuwA4R05jTw5OVoEFl3EjhGFjJ+Lgo05AqGU4CoE6eMN18LKJSl0MeSOH1q2bEY/HZdEM18ZQG4shHNQR4GJviwnY9paNodighQsiuy5KwaBREEmNsPC01LEgaW2yQJQJCBsvshrF+BUlGrYmWgFG2xvV9MDLp+izbZ9tAUPKXYKAgIu0+FrnbS2uk7bNG+jp6EIPrQcpe7C7ZbEjJLu8klXLF5TDBe0EU5m0FB1IAaQF0c+yORMZ7EA4guGjRqBl0GBs3tYmxZD1Dc0KGBomWgYMhD+gI53qRCrdI+cik04LmFbe5K7GNATxgYAAO3FXoVzHayIT9giIDxpAgHIaAWkaDK+OrAfI5fII+0xErQyyG9diw8JP0bpyCWJaCsOaYxjY3IyGWK3IngpWAXk6++heWDo/g0w82WsNGkG8sPws0iXP3Jtl4LBxClWrgXgp7rBlQk6U6gB9vlcxuY6NYUlaoa6DsgRxJh6HreVfnO+sdo+ZXi8MkfE4Onn1U9V8KGtEgnqmqwq5HLIE8ATquSx6cgyosiJnYvFqIp2VAuiM4UHa8iNt6UiYfiRNHWkEkPeFYfmC4ieu1CuOLaRt91jWrEwdr+oAarsrEWyKJEbVKFBC5thJut1lit7xRQa/N4h3s/+qiNO2qSym6u3lWdjwLCyLuZeSnEatEvxcVaxJ1ZpYS4oTCyUwcoVheQriV88iUI5NyayxqNt2nVKuQKqeQYqXeZ8SjPvYq6HExLtBvALstrSqzLXKrgvxkRVOYeEnH2P9mlXwC4g34bN4H1JOZ48Vm6SQCg5Kzvya2OCm0lnVdMkCotEoItEa0c+zGDWdzsoctmnTFsRqaxGtqZUCYgbczFYymEumEkilEpKBzOUz9CyyHYCYTWTwxevKDGMIBcOPZOILCOK9PoSQwfxXf4PbfvUmCt5mfPmsC3DqwbtBN0ki+OCztuLlu+7Ak++uhL77DPzg4vMxYvG9uGDW86g7+irMvWgGam1v/3KgaN+JFQxvJYiX96hIEnpYx/b3n8YtP3sA83pimDTtYHz7/DOxz0AN7J3l8+vIb/kUv5ozG0+syGPE8Ik4/rwf4etTBktjLWchLMpYqgHSKtZu5TITFzPu3CfOoTiTi4u5F9LB6MGmpavQrtVh5C6j0Rhk8b7auC9JjXxnrgeb1yZQt8tARDWGnaX5tC9tfH8Av+r5d+9EL6DfD5iveN8OsIt62bLEtnXxokU45qijiwSOA+K5tslmletGkZmuAJdq4+KjL6Den8SmBKIqViunq7j96f8sC+/+fPc56ouJ70tmUwnglQzVPvhKptw1REVpUHEMzphT62vZXjmXqfw69Hv+y1l++UwRSqpv/XcH8WcN92DvOg9SO6uJ38GN4MwllQXXglFsYkpxaBUZuOpQqjT2xT7bwPGPvw3PE888a+U3rMLTN1yGYE1EwLajf3eDeOfd6jWlje42AmgaPhaHfP0bqBuyC4xQvWji9WAIDQ0qJR3vahdNKBdJShUtrweRUAA1IaZkNfh9OkK6X/zTab1Iho06UjK0GRaFZdJIZNPCgpLZoluEFPXRco9NiQhqbHZSMenq7KuMAsGBPbDI9BsKxLMDl3NyHfmOaJLtCZ2fQXvAVDolqXIzDWQTWTkvoUgYgaBetAbSWcyaTCLe3YV0ogc9XV3o6Y4LGAyF/YjGwohGawSc1NfXY+SYMWhqGSDa+K2tbciZJpoHDBCZCC0Kw5EacU7JZrpQyFOmkReQy2MkSxhkkycJXnyqPsBuTCO6fmYMYCEfoHTIQsAA/FLYSs9qTTqSpWW/wvBZOejZHoTSPdi+ZiVWfvgufF0bMbKxVkB8c10MlLkSkJn8qXthaD4UmJqgFhuaPMnIM+0O6SdQfeQ5TT36AvGqKNKVanJcZxwXmKog3mLsUJo4HCcZe/FwAoJq95hlg3iZ0QQQKiBaLGItqIZi1G7z/AuAz1AykkU2l5CAjdKaRNZAT9ZAIg+kDB+ShoYUgTz8yBDAs7GWLwjT54fmteDzqhoHJdtymjapgFIAtQPci8y66hLr0wJF6YwD4ovuNC4A4ejjHYZdaeeVPt7xlS8x/YrVd5p4SWxbLK5h9sgF4uWmZ95M0YPMgpGJN2gt6dIKEsSzKJ0VIdwX1XjK6d5aKIJ2B8STTXCabEngJpr46iBexrcTBNiWlMUmU6wd8ebh85pYungBls7/RDHxBO9WATqZcI+qt5BrzRwDpwYLCOrUzSuWnQ2ZmIHj3FPIm5gwYRIOOvDLSKWy2N7WjsWLl0pQPXDgIAweNBj+SESsKLu6O9Hd3SFAPk8AbzFgyQiJIda6XsqLyOaTXaB5QBCJnu4vHhPv1RD2pPD3Z+/EVXe8BJbHjznxEtxwzuFo9rPIWkd2zWu4ZebP8ebiVtRNOwoXzboG0/EJHnviI9TsexSOnD4aEZmfgGw6g4JJ+U0QIb8HOd5DXASK7LMKEFk4LI3TPMp1gd1tTeiINQKf3jcHV//sNex2yc245NgpqJGGdbyrvQjWBtH10VO4/Luz0X7kjzHrgm9ibExZq3o13e6ozMZ3rKeiSQOzMV6pW6Lcin4EgaAPBUop/UEZM7mcKXOqXwNy6ay4IflDAfh9HtHbZ7Mc3yrA1iQrrKmMpfSGyMOjh6BnluC+7/wYL9UdhKvnXocZA/LoSPFzAwgG/Wp7kUmqfZLiOJ8PyTV/xYNP9+CEc4/AyIimgtuytb3CS7oq4178Y3Hq65UNcV4puw7qj2W6fHu7KrHPDqBL6WWC+EULF+HYo0sg/tk//AFTp02Ve6lcItObgXfQho0ydwjgy0G6A3rLd1cBT9fjX8DCq/10rUdlH19eiFr+1Q4o7r12KkCsriflxV6N2UL2E6l4yHYGsrTSzStQTXLE2U51Fbez0xxSmo5QyA8jk0TOIinIMdlbMuMG/OxOzwJ9zpuOHJmfKZJl++AlgK1yLnd6sPxf3rCXnMar46wRXuxTAeKlb+Q/JacpndOShK50S6teRRWZGZEz7cSJkPcaOO73AuKfs3LrV+KJGy5DqIZssd1R0Ut3BVbPKv2q8+B6LpGXxyeFezUtw/HVY7+JltHjYYYagHAtAqGwFLhx8FCrys9IptPo6u5BdyIhDHU4wEIkXfzT6axC20M/F3z7wQMkA59Ip5Gg5riQF9ARi8UkapGI0wY9IjEgmE6nJdXNwVtiZV0gvsCEdklbK4OQhQW2pzzfo/SrivXjkTJY8FshaejCDEMoyqJTHwqmrV8Ph5DPpNHV0YHO1jZsWbcBmzduRDaVRjDiR0NzHQKBoAQAw4YPx8TJkxGuqcW21jYkUinowQBq6+mWoUu2QRwtchnk0p3gjcMHATvlM5FIBExPik5amGNlByIsvC1LEctGFv6y2M+knEC501BvnIcPWa9XzqFlZOFJdaPeZyK9fQtWfPQukmuWYnDAiwEE8bURadpDmYLPTxbeizwXMn632PQpEO+zuKgSgCm3l2oPsYnsQxPv2CyVacVcyFCR5VWYeJFgST9TVwCgGu2ogEA501R9UCnDkWCDdwGTDptcMAW4yxgicMyroJJPymoyeY4xAxlDdRDtyQGJghdJw4eE4UXa9KPg5TOgCjWlwxkBCqvQlW5cxq1Lu05W3KnvUCDbkccoWQwnb7oSKZ05rQudglYlI+OjGAA4enn7O4rBgS3PUY42qhpevtOR4ThdYO0GUDR1LMpp5Dw6FfglEE8dvMRvdgMkVWxKu0aVlZF5wvX5/BSlZVd9IIpMuy2ZkXoZAfGl10pyGjLt6n1lT7lOtOLMSafYVSuW4YO3/1bUxHsYrPIc2jlGASnyVBkl0JPepHzBDlB8fqTTOeSyBUyffgCOPOoYJOIpJBMZfP7Zanz2+Wq0NLdg5MjRUkOUzqRFQtPd1Y6ueAdSqR7JCORzHCcZGNJ1loufapqnaQ3weiPoiX9xQfwHz92Na+5+DZZmITTqGFw1+weYMiAEn1bA8qfuxNz//jM2pfOo2f2ruODaK3GA/zO89ck6+IdPxT6jNaxdvgJbErUYN2UcBkctbFm7HMtXJzFw13HYZXBMroWcbY5BHxDfuhaffbYRSSuMAcPHYuyYJmi5NNo3foon73kQz7++Dnt+71x88+B9sdtugxC2M1q5rs/xl6cfxcO/fAXRw0/GaSccjb0mj0RjjR+Frk1YunItOpIGaoaMwR6jhyDqY2YxhY0LlmK71YgRIzSsX9mBhjHD4NmyFh1mM8aMjWDjqpVo6wli1MQJGFGbxarly7CxrYDmkeOw66gmAfR0UOreuAor129DsqAjNngMJuw2BNFCOz5650U8dMWt+Cg2Ed8++yKc8tUJGDAgjNSm1Vi2ZA26TQ2Nw3bBbmOGISy90VlLAqz5y714cO0euPjUr6DBz0DToe/te7xSGy83fvlrzlygJoXS7FdVWqM2LpsiqzL7FZNof6C+cs5lPVw1ED9FQHxKfXLFm/qSahQxSDWgWCSpXYFAFUBUApmug9pJFt69q0XGubgvpc9zs9EOxqj8Wx8rU9mfFTaxa59gILF1NeYv/BxJ2ZHK74thzOSJGDkwjILU16k1jA/pGVJMS3lhxjdj/oI1CI6diNHadixcvBoJLtG9CoNL3+FrGobJu41GnZ9FnrZ8tcIlR11L+5LuFBLdmbPwv7dNdRDv6wXiCQX7ava0o70r1TG6+hrZF6YSo6prVJktqf4NCp8YOPaxtxSIz6xfgd/PvhzhaFSYPwEaDoiv8Nax40ZhBrvyXoQaBuPQ476FwWMnwQorEB8MU5ZDZhsIBZR3MiPJZDqHJH2zc2x6ZAjz7qd+kKyJpoNdFMXGjswkpRuwVNMcemJ6PFKYFo0o3b4CAsqFgG4SHOyiXXYAo0WtO4vz7IHFQWoofbWjfXfrbVV6Q0WVZC2DwYAU5AYDIUT0WrHWpDbf8HmQymWQNXOSVud3k8kxc3mkOrqwYfUarF62El1t22H5LGhR2tHVoqGpEbuMHYNRo0ZLhmHL1q2SsaiN1ajmUgFKLrxIJlMwCEryPfCYOXEAcUtoHI2zgCFpaa90/E5QI8CEloVsukOXFbEChK2H1+AJhFUreZMONjnU+Azk4u3YtHwR2hd9jJpUHIObm9BUG0FEAwIhH0JhnQbmyHLB8XlFUuPxsOsun2SiONn0A+IdBrUvTbzjOOMCaA4z72jgnWLHksUkdeyidLYHvgLu6hL2DeJlkaJMhDaTEsL1ILoAACAASURBVPywgJjnUOmrC3lDChAF9ok8ykQun5OxRdDak80hXYCAeHZfjWc96CGIN3WkTB/yFu0geb5U11TagypJkHg+udj2UgdWAed2kbbDlBe9YwlA9aALxNuFrWId6Up/24GoeMa7WH0HxCsNvFMIq5hE5e6kggZnO8Xcc+GQ0vaSnMZJz/GqawHJBmUzqustxyjvGY5DZitYI0IbT0poeL/x2ILBkHwHXxeXJdsRyg3kFYi3m83ZeninsJU/5fNc9qTyu9y3BkxPFnWxED5ftRJvvvpnBHyWWE/yHvLK9abbjirmpdsVSQh1r/B15fbEG9zvDyKRzIDewAcddDCmf+lAbN7UimAwImNrxfLPMGjQYIwYMQp5uQZ0i8ohkejG9o5taN22CR2drcik4igQvBeYwUkKM29aeWi+evh80S82iH/257j87oUYN6EBHd0aDj3/cpz2pVEIFtbh8bmz8cgnSQwKbkdb7b648PprsMfah3HlPW8gctBPcdPpw/D6/bfh139J4uvXXIfvjM/g97fOwZOrBuKMi8/DUVMGiRxRGmHpHvSsfB/PPvMcXnl9PtoRw/h9DsaRp3wTR4zT8Kd7r8NNjy1AMOiFkdMwZMK3cPUdP8CEqKxgWPHyz3HhLX9AMsfxbEILfgkX3TsTh7R04PXHHsZjr76HDZ15NO5xME46/jgcMWNvDAhswO9/cg1e3FiL8ZNNvPtaDifN/B6CLz+EP62txdT9avDJm29hfbwJXznhG5g+ZCueefwPWLrFwm77fwPnXHwGDhhsYv7fXsJTjz2N95esR9zQMXD3GfjOWafj8GEbceWFs/DW8u3w+01kffvikjvn4Ft7JfDUHffg6effxWZLw4gpM3Dsyd/FCV8ei7DIOjvxxm33YvWUE3HawbtDM/KVvpSyNu1IPuPepoxV3xlAL29W2REHipV9nyOZKOIKN0ui3uMOCXhvhsMhLFi4EMcf/fXi+vqMw8QnBY72Ilv6K2C1Z3cXgq0EsxXynKrg3jm8CsDv3pe+2Hm3ZGQnALybcNgR4Kt8ncSS6kFBsjOPRc/dgR/MfQaqOs593Py9GadcdzfOOXo0jEQSqVyuCohXWGnLe7/CBbPfwIwbbsUx3U/g7BueRXIH7K9nj6Nw67UXYFojkMwJ4i/1e/lHD+wLsn01EH/2yH8UxPfKi7ivjF2zVSLZHM273Cku62z3OHFUIf2dJvGSNw0c8+jf4HnymWet9IZVePT6yxBmi3GfsqqTpi6WKixzHmrRVLphanS76HwSbRQQP2rC3jAJ4kO1CEVUMECGzCcVgwoQUUfPVCRBPF0P+BL5PVpMUg9Pu0kHYBNoejSfsPF5yxTGmjaKLD7joi0yE1sn72h9ize47WQhkY7tbAGDDZTUCXdS8wRmBAaKac0IG062OxwOS2MXDnieB5+pgJhH11DwQApX00YegVBI3HIEqDBoSGbQtmkzVi5ahs+XLUc8nUDdoCYMGz4Cu4wejUFDBwv46Y7HJTXFzqwMFOKJhOra5fUilU4LqIropljjcZ+keJX7Q9bdzkBwALDYlfvvbt8rCnhTl0ZQ9LhXrBcbBnlh+HT4ozGZqCmBCeoWQmADqjiSrZuRWL4IWvs2hLxe0cw3RQKIRnTU1ATg9bNjZh4FjX74tDz0A5YmwIfpYa9PaYCrPRQQU7NECYSrfzuv9WJYbXlMfyCegZUbxMtNYbNXck5sq9HitC7jl4W+efgMyruUAxHZdrLrZBhExsVOw1KGSCtVgkcGTDlk8wa2JnKIZ71SrEYGnm40lNGkTcqVNBgeXTVe0nzQqIUmQFYhLQxpslQKkgWw2/ca9eNK9lJypiky8gLi+bmU1rCfgqOnV0GvYrwdDb3y9i/ZVTrNzrgv9jh2Mlg68zSq+LIaiHf0SiI/E+Ee7Ti5rTpGZXPKAITFs44kJSdaetYNMBgSKZjXq0A8A167wUURxPPcChNPkbNyUKpk4h3WXhpcFM0TSmloZvryVhqxugi2bFiHN155CYV0AgHWIZh5aNJ4qmTvJeBdEL1PADx9l1TwTwlQAKkk5XwW9pq2H7580Axs2rhN+jo0NjZjzeoNGD58hATjrfEEtAClgLqA9I6uNmzduh5tbZvR092BeLwdiUQHCvmUFEL7NBIbMcAKIPFFLGy15TQfPHsbLrl9NY45/UBsX/guMpPOxKzzZiC4/nXMnXUvNoz6Mia1/QWv94zHT2bPxLgVd+Lcm15E9NBrce8VX0H3336LWTc+DmPvU3Dafln89rYn4ZnxQ1zzo+MwMsIGabSu9cOXXYun77wVv3+rFcMmT8BAXweWzF+B/KijcNUVJ8O39Dn84oE/Yc2mBJrHT8Xee30N3/juIRgWUsTMtoV/xN0PPI2PPlqL0OhxmDjhEJx8xiHIv/8g5tz3DiK7TcLYFg/WLZiH9d4JOPuyq/Dtrxh45Ds/wC8/7sCIffbCqIGT8LVvTsHqO2fiwQVpjP/ydIwMd2HBO/OwJVeDXfYchxEtYXSvmo/5q/M46NI7cMMxQ/Dxq8/jlQ/XQQsE4M13Ytnf/47Nw47D9T+egc9e/i2e+v3raA03Y9cpJ+LcHx0D7eP7MfOBD9A8YW/sWteDj994D21Nh2L2L6/FV0fVw+r6GD+/+T1MOu1bmDG+QRqo8VENiPfJlvfHysuHlc/O1QtfXSxvGaBXq6v74X5/L1272nsB8Qt7gfjnMXXaNCkcd5Pw1cB7CXs49KGbglav9qnD/mcBvPrQMqlPMTtQtsPlR12Nbf9nQbwoPW0m3kcjC6sLL95+Ic799WpMP3AqBgQtcVkrPQbisNPOwKF7tcBgfY8LxDtyGqIt3ZfGX++6BJc8XsA1j9+JA7tfxy9//1d0OpGBfXw0C/EaCax8/69YsMWDsf91KX5x+anYJVhAkhnY/w8efYN4by9NfF9MvDMqq58OZvtLr7hr2Jxx6ygGRPrt9MuRinz3fVihmXfGp8PEE8Qn16/Co7MViFce1eopxWrO3lewpGQYe9ixMVCDGUeeiPH7fgWINMAM0GZRseUE8WRIyNqL6IqNXLw2G0cQzz9ZLJdSdn4EqbRuE0Ct68KY5Znq9rKbakQANnXgIh+xV3P+KLKN4jSjFmsCM2GraRPJ1rbsNGvp0n2R23M7FrKxQp7fx4CAbLhIVmiHScbZTvOLf7jtV08mPmuykJHSFxO10RrRXlrs7pozkI33YN3K1fjo3fewdtMmjBo/DpMmT8bIkSMRDAXFwYJ+99GaGgQpxTEKoqtlpkJNkx74/T7URXT4NVV0qzSjfvk+arN5fO6qZ4fN5LGy465u+ZWIS2QC3E86/XjEWcYbjCoNpoeMqiWdZz3IwZdPIdTVjkB7K7atW4dMVytGNsXQEA0gVuOHP+RDlvp45r9Z1EiZiMUaBn4WAw7KRfoA8fY1qQbinWspE2CFVMJh352JULaVgg4lm6HNaTFLWMEMKJchu1+Ai+nn0hgwMtAM6nUVaGdTMYJ4FhZT88diagH0BRNZ+n8XqHHOI5WzsKbLQkeWYN2HrOkTN5oMNOQY0Hg1sUOl1ztrElhYSe0tW3UZegCGn+hD3ZCOr7v8y+uRMVfSxNv3oO0b6/MH4dX8EiRJJ1AH7DsBgf0ZjlREcWlOJ1EbxJOJ5/WXIEGBA95jzneWsfS8/3Wls6TOnedaCmHlu1kgoSQv0ujIflKaJOecwSP7JOTzyGQzRTZetnOCGCeQLnZ75fkugI2p2H5LgXZ1rZ0gT8lwSkx8MS0uhbGUN6WkBiXV3YX3334TW9avRVBnzypDZGG8h8WulYGABC7U6+t2nUIehRyDPtXMjmO6ULAwauRYHHfsiUin8+iJp9DSPEiKW4cOHYoxY8ahNZkCF9ign4XleSQSneho34auzjZ0d7Ziw/rV2Na6AelUHJl0AsGQD34tBtP0f7FB/HO345KbFuPYi89Ey5o/4fWtk3D1Hd+H/+0HcMOdn2Lvc06G74W78HxqAi66aSZ2X3E3zr/lJURnXIE7LzkM9anP8fjtt+Cxd7ejeYAXWxNDcNqlF+Ok/QbBEk054A0EkV72HC6/5hfY0HQsZl13Onb3b8bzd9+Ch//WgUOvvANXHhrBH2+dgzsfXYFDZ9+Csw4Zj0igVHwd8GWw5OWHcc1Fj6Llu5fiih+dhMGZhXjwogvxaHwSLrrmChy1uwcfPX4XZt3+DiaccR1mXToJr575fdyz1I9vXDMbpx00GiHPejxy1o/x6NaBOPPGm/CNiRk8e8OVuOuV9dj3hzfiutP2Qetrd+LSm58AjpiD3151NKLpdmz4fDHmr9iEZNc2fPryE3ipexpuunMOjhm6Erec8EO8VH8grpw7F8ePS+HpS8/EdX8zccpVc3D6nn7Me/0NLGnzY/q3TsFBuzYi/uljmPs3D779X8dhjyYvcoWSpnlHjPqOXu8rGHDmospZu0+5zD8qjrfIxIexcBGZ+GNKTPzzz2OKDeLVmldBA/eSivS9TVUAX+X9ZSGIC4g7312m6Klg4ctxezEysNfr0tmrBPHuOeofldO4QTxrNLyZ1bj//LPwwLaD8Iv7foJJNXmk2XGz+NDgDwYRoBU0LbOrgXgPzSg24FfnnIWH2mfg3t9ejAn+DLqSGVWbYYNDrh6UDMdXvoLrLp6JT/JfwkW3z8R/7T0IVq7UhPPfHcf/S0C8jVn6Ohf9Fck7uMa5BxxCriTVsj+1svBVnBgLIqGWwlaC+MT6VXjEBvGymEt3R6U7l0jCob+khb1yfCEYSBD++cI44NBjMHn6IdDqBsAMRhGQplHcWDHxbNYhOm6f8hinywe9yqULIru1clsWPNnAmgw5m3eQmaPNJGUsfkpbCHRsL3lqhKn1KkY0YoDvLPxKYiJdX+lLbYN43eMXEE9nCR4bXxcJToHBBjsxsvAoKAw8IyQpYjINsf3ioOb+062Rbi0EepQFhAJhhAIB+Djpsh18OoNt6zbj4w8+wOp1GzB6/HhMmzYNjU1NAnCSqaQEWTV1tfIzw+YkbIBDGzxq34V1Z50ALRBVsMLBJiDeUAW3BDclrTO73CoARamCVfBAM/zChrLAzuDTLIg7QsFkZsNmVKVpFuD3GsIQBr0FDNZ9CHZ14bMlC9C9aS0GR/wYGAuhvjaAQIhMMluKavD4AwLkTZM+4ZRjGAjopYK1ygHtZHOUBkxNPJUTnHtAy9hxnEtsFt95b7H5D2sHVD2sTRCVtNLOhO00jlLgX73OycqXS8CTSwloo1+8Au/KO57nKZOjI1IB6QwLq7NIix4+i1Qe2JCOoMtkj08v8jZ4z3l1GBZBKnsXkCmnlIOFlepJYRgBvBGgDsCOqsWn3U5BC1PdN4jXAqEiiC/JbVwd3ooFqSX3G8m22BIaJQO3tfgMqG27xTLZjUtqI+y6nzUnLNhTAZNqJOUXIM85gcXf4gxFRxny3FLUqoo4pQ6GrlJSCKycnpzAU1ghp8EaQbpkQOwmXmJwqOYdt32k8+9KEK/kdMr9KF3IwKd54CnksWThJ/hs+RIgn5HC1pDOYMMj+yOF6tJ/gnInZrmUJSZlVPxOuu1QIsZ4uGXAYJx4/EkIBmvQ0RnHkEFD0dbWgbraGHYZsyt6LJWd03hIZh6ZdA+SPR1I9nSjrXUzNm1cg472rdi6ZaMA+2CQ24ZhWj6xqPzCNXtymPjnbsfFN87H16+4EjNCb+G232/CiZefh6a/34+732/GhZcdgsXXX4UXA3vj0pvIxN+N829VIP6On85Anc/E1g+fwMwbHsCCzTqmHXceLr/8OAz15m320As97MPaP92JK25/FoFj5uD+H81AzF/AsmdvwaV3/xnNp96J3541Fi/fci1ufHAJjr7jlzjvsN3gyWYkCGAkGgp5sOYvD+GnP3wIA384C3MuOwmh5c/gslOuxcYvnYEb5/wYU5ssbPr0OVxz6g3oOuInmDvrULx/7ll4eP0QXHj/HThutwiyyeV48PTz8UzP7rjsv+/A13fN4bW5F+LaJ1fj8FkP4dpjdsWGV2/HuVffj659rsOTc49C/OO/4LknnsLLHy1HVyoPTy6BxICv4tqf34xTx63DnMNOwx8aD8bsu2/HsaNy+Oipu3DD/X9GZ+ME7DtmEBqaRmPajAMxddfBqI0WsOjh+/AaJuKUbxyCZl/e1dBKzaY7Auo7er3XZ6iJqOxRzTryH8XtlXO/gPgFC3H8MZUgfqqQV2WPPsC3A3LUwlF6x44AfNk64/6ifqQy/VlKFj+vLAhQH9wXgC/ik7IoofIs9f63G8RThZDf+g6uOflCLJx8GX5397cx0MxIU03X2RDiUty+DCUBdR4OE+/xBWC1voXLz7gWG6ZfgvsvPwI1FiXHLtrXVln48lvx4s8uxdW/XYK9vncDbrjgMDR58xJccr7+/+HxfwPEC3FVcaOV4iVFOPeuVO6V9LId+Epn3fGJL4L4nvWr8OvZlyFSE4WP3rt2MxilH64O4rnQpzxAxhvAtAMPw9QDD0WkZTisUA30QFgM4CkiEL20WNmpgkimsEW6YBjid04pDXva5jM55DMKLPHApNMkwTTpXc0DfygkQFaAmQ3IxGei+Dtxn5Nrd7phOVXhlsig+XQ0SaqS2jkptmsBHXJ0ZeVHkMImSwTe4ZgGjXYFPlUeR7BHdxlu4/NqiDACJjOdN5FPZ9G5bTtWrVyJdRs3Y8jIXTB58iRhLHOFnAAY2s1RPkGXE7K8lC3xnLOJCpssEcSzayglHASgHGwMMPg7pT+SZnOxsbxxlYVfXkA88mQzqWnOiVMIbfDEjZEgvkDwp1x9NL9XXBgI4gO6hUGRMHzd3di4fAna1yyH1tOOoXVhDGqqQTDE+MsjoMUrUqcAuWYYBgstDWHiS82Bym/xvkC8I81SvuQuEG7/LoXVTsfWoj+4splUnTuZLSoVMauxoay4ZNg6/vJO4a/N4COXArJJ0eUKiHdaIMMrjcqSWXYWLiCRySCRyqCHfvDpDDIG0O4bjKS3VthcAveCh09NPkvGM4Mjrwm/pwC/x+QZKoL4vAvEKwbckdZ4EVRoUgXQrgZOvG80f0gCBM61lSBeAWnleV6U6ji2eTJBqCnEYelFE05Qz3Ps6tzqTvXxOwMMIr0lEC+yMgmc2TBN9WRQLDyL0SmdU9IoBv90/OA1YqBOyZdbTlVc1BxNvA3ihXWnJG0HIF6933ZacAqY2QnW4rgwxBZ1y4bVWLlkIbraW2Hm0pIJEWtZx7GB440SP6aXJeGnZFjMvBDMM+1smR40NQ3E8cedgIaGFnR0dmPE8BHCyHPOGTlqF5is/SGRwO/mvcyi50wK+WwSXR1t6Orajp7ONixfthjr162Bx8PxKd0x/g1A/DwcfdksnLbPFsy97LfQ9twfjds/wrrBJ+HK08fgT+ddgJei+7lA/J9sEH+IAvF/fxQzZz+AT9b7sNc3f4wrLzsJw7056fosjjQhDZ//8TZcddcLiJx0K+77/v4IBYD1f74dP73tedR+6w787uwx+PMtM3Hzw0tx5G134dzDxsHHduMCQL0IBkx8/trDuOS8X2HA2dfhhotPRGjV07jsW9dj+yE/wJzrz8GEOgOty17GrG9dha2HXYi5Mw/H388/Cw9vGIaL7r8NR4wKIZ9dhYe/ez6eJoi/72c4akwBb95+Ea59YjW+NvNBXHHkLtjwlzvwo2sfRHz/mfjdJePw0k1X4t53cth3xnTsWm9i5Ycv45W2PTD7zrk4ede1uPGI7+HFhoMx846bccwuQWRSrZj311fw57cXoW3zeixb3YNRB30bl1x6CibWbMRvbn4WhT0Pw0lHjIeW47zdW2O+I2lNL6Dehw6+v+2cmbsaoP9ngBtB/CLKaVwg/unnn4MUtiZTvbwQeoHhMtS+AwDfB8gv4/n/pwDemYBcOKsvGU1ZEPHPgngxtdDRNe8JnHPmfRh8yT2484yp8OTsIn862eWU6kAdp02g9ALxHvj8Gra+dQ/OvOx5TLv0Llx/zK4K+JdZV5KF19G18Amc98OZWN58LG75+eU4dFRUasJUBvw/IL48JiyXXrnvIUcxUe3eKUq9+7qx+gpY7Z45RYvJJ595zoqvX4GHr78ckVo2+FGuMk5LeuWlXQLyYolj67LT1Id7dOwxbTqmfvlwNA7fDd5ITArxyMiRyRNXDhZC2taEXPSop5cJSahQQ1kj0oIym5OUO8F6Ll8Q73SDZmOhAKKxmPw93tUtMhg+CVp5kpyGR3RwUey8khIUXUDYMCpvIpe2JTa21EKK+6TITQED/u443XBRFxYfJkK1PvgCisFWrKB6jYOaOmMW24YDIWlymc/kkU4k0dbaik1btiFW34zdxu0qMho2BqIGnnZqBLzU+IppPztLCrAPCKuv+zWVSbBZTAfE81ozcyCMp6tZj8PEU39sFCzW6klRIgE8UIBJH3cpTGRRZAiaV1kEslW6HqAO2BJ3hNqAH1a8G8ktm7Bt+UJsWvQxhkb8GDOsGdEo5RSUWSgQ79NDsLwMLBj0MNBwd/jsDeLdkhg3OyHXqALEC9Nmg3YpgqziZCKTiWUDygqAr7IsyppT+ZAbwvgKUKQMhE4hRl50z2y2lRPJjImcZYl1ZDyVQbpgICWdODPyTGfJfPiQCo1AXq9TtwT12/ZTyaAogWI3Wwt+H1l4GuUZqmuoHkJeD4l23AHwReDMMcxuxtS8c0yWdWwtFbY617ykm1c2kSI9s4G6G8g7EiV1NVTLdnndvjxiYWcXPhO4F98LD4IhBmeK1SFAL4J4jedcNUhj8a+apAjilZSNYyQc8SspXl5lq0TmZRfxFDMpdvZIOQOpzrusMyC5VMnEO51anRoY9/gRTSEzgpZH5DtB3YdcsgufL1+CjetWI5eMo5BNSyEkA3Sl3/eorr0FarOZUVD1BGJXTybe64Pu9WPAwME44YQT0dw0AJs2b8GQIUPl/qKrxvCRo+CLNUgAyK7OfErTNxYkmjnkUkmkUz3o6tiGFcuWYuWKZejsaJfAnPPNF5+Jn4ejLp2Jc06oxx+unYVnlrbD8DbikLMuxfcPBn79nR/h5VqC+Fk2E2+D+IsPR0NuPZ69Yy5++5f1CNWbaDfG4YdXXIJj9h0AM6NAuC8QQPcnv8NPZz6Ent3OxB1zzsQesU68fOe1uOmxhZhy0T342TcG4E+3zMQtDy8rA/GqiROzVwTxD+GS836NAWdfg1kXfQsNbX/DbWdfgJciX8X1c6/DMXsEsOiFu3HBj36HlpOvxE3X7oe/nPF9/HrTMPz0vttw5OhwGYi/9N6f4aixBbx520W4jkz8dQ/giqPGYKMN4hMHzsIDZ9bhVxedh8cyR+Kee2bh4JYt+M11P8b1fx+Mm++5BSePWYPZX/su/tBwMObcezdOHLgRz/32ZWz0DMCUL09BY2IZfn3zrXhxVT3Of/AhfH/wIsx5ZCEmH3YyjpgYQzZra46LFpCl+bQMyNu3tfrhKnKvpM/7LGqton/sr06v4nv6A/WOTMUB8Sccc2wxC/v0cy4Qb39IVVa9DCmpf/S5XaUipwjWXR/yLwTwTrzQH4D/V4H4UMCHNa/cg/Nnf4pv/vxa7J9ZhFf/vgwJU0P9uOk48oCJaKnzw8wSkFcH8Zblgz9cwMf3X4YLHmjHOff/HKdMrFOOX84p4vnx6vBbrfjD7EtwxaPLcNCld+KW7++HMK1flTrVdu7r7+r/e7z2r2DiK8ek+8gd0q2vs1H0ia+2gVsTbzsqOs41EjLIumzLaZ565jmra90KPDDrckRrI1I0JyDe9sJVnStdbLzDdns8yHhN9JhejNhtCvb6ytcwbPxUaNE6adrCJkqiefdWgnhNPHw57eSzBO8Z8cz10MJR9N+qCys9ZMmApvMZGAwGdHqzm+ho7xBwy8WbTi1soV5XV4uaaA1q6RYjUhmnsF8BF5nk2HUrZxUDgCIQLraGp0SFizylKyzcU+3iCYULWobiWlVQyFJcLvYFE0a+gIAvIPtAJp4AkYs8NWns2tjaul0Ke4YOG4rt29tEe19bExUWnheAxXzCmAtKYk8famYJnsgwe4vOMzwfZOL50wGnPCZHUiPqZdu6j/IHI8eGOwYsereT/fOY8Ehxoga/HoHuZZGsAvEapULEj6J08sCiV30+K51c57/2IhqRwx4jB6Ghjj7+bLDilwVY80fgIYgHzxUzJ0xzVMyk9uB0+3tXk9PIwuRoy+xmPMrT25Rz4GijS04mBOfsgErZEKUcBIqKtXdAovQaECmVAvGORl7SUB6fsOgE7ywASmdzSOVY52AgnTcQT2aQs4CsYSLDjIyA/AIK5HQDAwAtqupO1EmzT54C8dK3gP7k7NEkSSRLfrKWgH7xRQ26YzFpF6TSbrVME2/r4ZXFpHKncYN/JwCQngG2NWsvJr4yzatI0OLDYcid95UwgQehMMchz61K+TF7w/uDT+nrKRmwku2kAHnev7oPkUhAKtZF3ibXRRWOOgXlqq5BFRXL9bJfy5HNd2RPrm6s6rucrEyJhVcTqApQ0wWv9JSI+DVEAho6tm3EpvVrkOnpQkdbK5JJ1buBwQUZf7LwPO5cISsMeTAYBrtBi5NOKCzzybBhw3HkUUehNlqL5StWoLY2hiC13Ok0RowcDbMmJkGfwWBcnHgKkkHzsQYil1PFrZ3t6Opox2erVmHZ4kVIJjtowoNEPPHFldM8exsuunEejrzkOlxw+iSsfuo2XH3rc8iM+RouuvYSzBi0Br847UK8WrsfLpt7PcatuAvn3fwnRL96Ne654mDE33kcc+f+Gp3jT8LJU5N4/O4XETn6Alz5o69jmJ81KKqw1dOzFA/Ono3nFnvwpcMPwqhwHJ++8TpWeKbi4huvxnG7F/DCLbMUiL/9bpHT+CRz6QbxD+LicxWIn/nTb2KouQEv3zMTc37/GXb/6mGYOtyPdR++jjdWm63KgQAAIABJREFURnHqVTfivGMCeOTUH+B3m8nE314E8Q+dfh6e7hmHy+67XYH4n/1UyWlmPogrj9pFQPz51zyAnv1vwGM/HYlHr74A9yyow0nHz8BQrQ0fvvoS3i3sgzl3zsW3d2/DL753Bu79PIgDDvk2vnPSRHz25F148N049j3iYIyJpvDpK3/CJ9tH49JHf4lD2l7BI/NyOOzUb2NirYEsI0O5GcsRtfOvvqQz/YL5nZLO/OOgfkdwTUD8goU44dgKED+1ipymUh+/M/IaB01XDQZ6A3i1ufrg/nTw7tfLgHpFcLAzLHx/QK+v86fkNIZI/gL+Aj5+5GqcdfNHGH/g7iis/ARLt/RInZseG40vHf41nPLdUzF9eK0w65xrK+U0lkdHyLMFv73oXNy3ZT/cfc9PMKmOGMNm8O3jcmpVLjz7SrzlPQQ/f+B6HDU6iqzY+/4HxO9ovFe+rtbp6u/qD8Q797ib/CyqFTh+uSa6QXznuuW4f+YViNaGFYiXwlbFCupiw+Zi46VYUKXisx4T3YaFpmG7Ye+vHIHd9poOf20TjfRsRrsCxNtyGjYAEVDEtCGFzYYJv08Tm0ku7IlEAj2JBOLJJHpSCfSkkujsiQsLHaV7TCgkto11dfWoq69DLFaDUCAktpTO+aosRrEIrrPU6bJwNiugTgFhxcYrBp56eepkCYxUQyUy8T1mHKbPREDzI8AABT54GdgUgIBGDT3t9pR9pmh5mS5PJYVta2lqQF1dHTo62gW0s+Osn/p60Z6pOgD+nZIagRYSvtFhhO3Z6Rmfk/1TWn0WkpJVVgyzdO5ksOFy3KHER0C8zwDoGMPCYrpzsKjR8kH3sB04C3d5zD54bEdE06fENzwHLQENnUvmYcFrL0LvbsWophq01Ael0y6LbLRgCFogAp/GQk2/fIe3HxCvrAEdiVO5Jr6ycFoYW0cKY4N4B5zzuBWoJyD0UHUuhahstOK4nsjrdkAjwFH07grEC2glUDc1pAxNsj3UuyezWaQyBaQKzP4Y6GG2A8pKs0BvGXFVUiyFxxeDxxtUEhUCWgHjCsiThef5U30HeP/YP8UJRXn6E5QL2y5e78ouUhj2YlMml0WkLa2BRgtHG8TbTaKKIN4et27duxuUly9ACvQ6qSeeHwXQy5vI8N5hESZJ9mognsWtdpNVmxmzS2k9zCj4EI7Q114BfAnAhI1XYN2xlxRA77KR5L/ZCIhjvhoTr+xDlfd/qX5CeeoS+MczkBoWNm8a0tKAoM9CT+d2ZBJxtG7dhNZtW9Dd1Y2urk6pc+C18+sBCXDJ0HMuicVqpbCdvw8Y0ILBg4dg4sQJInGav3CBRED1dXWyH3ScSvvDSDMdzWCR4JIZMkqKGCjkcuhsb0OyuxvRcAibN23CX19/A62ta8GSkkTPFxfEv//0rfjJDZ+InOaCs/dHbv7TuO68XyDz5bNxzZUnY3DPx7jr9AvxSmx/XHHLbOy+/A788KYXUXvkLPzyByPw0m034P63Cjhl1mx8Z3wCj1x/LR5d0ogzZ16Jb+4/Aj42BJPOvwVs/OQVPP74C3jnwxWIoxYj95iGGd/4Jo798lQMDm/HCzfPxNwHl+LoO+/Bjw4fZ7/X1sQHTXz2yn/jJz94CAPPmYlZP/kmhgXS2LbiQ/zhkd/g+fcWY1t3HnVjpuHwI47HicceirENG/HQaT/EI5uH4ZIH7sTRYyLIZ1figVN/iCfju+OKB+7E13fN4/VbLsDVj6/GETf8ClcfPUY08edcdR+6970ez849HBv/9nv84vZHMG9DAs0T98Foz2q8urgBF/38ZzjvyGbM+93tuP6ex7Bw40j88JYbcfy4zXj07t/gb+8vwXYzgCHjpuErR56C7506BZ89/hTm53fFt3/wVcRyacnulAFyt5WsCw/sjA5exQJlVHwvRFFdC78DSn4n0UyRiXeB+KeefRZTpiqf+KquNn2w6m4ArlB4751w5rsydtmN5f+FAL4aOC9+f4V8phrY7+8UcnuV2fTD74vjz3PPxFm/+Ag1A/fCUSdMxy4ttVLvk9iwCC/87RNEJ52OmVeejj0HBpHL0EmtpIkXiSazwFv/ip9+/zKsmPIT/O6aE1FfrFGxIxqPD8FABu//99U4/+Y/Y9h3b8M9F30NTd6CPS//B8RXu2a9smOujSRT3cet5EjB+/tMGQf22uesxbJmC0ZyMfEd65bj3uscEK+cHHjhWXSqE3g4chqiK7uwlV+c8RrozhsIN43AvgcfickHHIJAXbOkqilxUWw8NfFeJafxasJeptLUHLPDIl08aL5uwmJEaJjCcm3fvh2bt2zG5tat0uyJGi096JdOo0OHDJGFtKGhEXX19cJ0iyaYbFwmLYChrG29XViQSWeR6laWVo6/vJLTKI9uyhmU1R7ZeP7ND40aeKa+vWlYmgcBD1u0a/AZHvjYGS1PH2qPtGVv7+xGPJWSrnxaMIB4ktrZLMYMHyTBRSqdlO5+DBIICVmEJ01qxAZR6XlVe1kFsjx6RGp9WRgoIJ41AbadpSrW5Wcop50iWBLwqiz74DMViKdrDK2xWaxo6dCtIHym8vWmhAI+A5bPhOG1EKcwIRhEI+Uf6z9Hx9J5SK1dAX+6Ay21ATQ3xMRSjdaaeiAKTWNzMNL4BPG5Pger7G8fIF5YetGxO7ZeCvjJMQmjoDTVkmmwffF5riiFSedYYMnsR0GagVGqwPSgu3mTk6EQ61Jx7ymgMx/E9nxQGGIB8mTk8yayrDkwWSRpwqBTCilTasD5FJmLByHLR2d8AePUh3ulY7Bi5JUNJF1qlH0hiycdT3KfpwCdTkAuEC9BGAMpsW10OqsSxCuNuwTTDNJcIJ7bu/XrLEQXe1LBNW5JTOnfxUnCZnfUuVbaxqognvcvXUC8SnIiWVZh4mmbqewlJW3LoldGUdLbgefHJ5k0sviqq7JdQ2L3MnCuheMw5AB7FUyYyLKmxGb+3YWtDhOv7EPLmz3xUPIFC10pppEp4clg+KBmjB4+GD4zj3w6KR07e3ri2LJlEzZu2IC27e1IZ3JS5FxTW4PmlmY0NTYKiA+FQojVxTB4yGA01jcgGPJL9mvJ0iUyN7HRUyDoR8uAAeiyNAn6lCZeyQLZL8LiHGSaSHR1o7O9Ey0N9ZJ1fO/d97BkyXvI5uKiB/7CFbayfZungG2r5+O9T9swfPLemDR+IBDfgPlvLUJh6ERMmzwUvlQrlrz5Hjb4B2LKl/ZBQ9dCvDVvPfQRe+GAsTqWffgRVicbse9Be2NkbR5rFnyET5bFMXzv/TBpdDN8Tv8OSsuMBDauWo6lS9eix4pg6JjdsceEEagN6NCQwbr5H2P+8g4M3/8gTBpRZ68/alVkAiq+YRnefWsZInvsjb0mjUbEx/qnHDo2Lse8xavQ1mMgNmI8pk3YFQPrwoDZjZVvvo2VqSgmf2U6RsV0mEYXlr3+Fj7L12MqLSbrLGya9y4+/DyO4fscjKkjYkhuWIC3P1yGXMs0HDp9LPR0K5Z/8CGWbYojOmI3DPF3YtlnOYzff39MHtuAbOvn+JjnoTWIPQ44CFPGRrBl8XwsWLASHaaOAaN3x6Q998RIz2f41e9eRmHXE3HmEcOQT+WLHdPLwPXOAHmF/IuPHTZuqkq87xi89wdaKoEt1+zFCxfixOOOK87rTz77TBHElwGYnQXvVQB8L/DufHB/Ehp7zakMDkqFh2WpgF5xQ18s/I4kNjsT/zggXtOD8OVW4Z7Tv4HZ73tw9PlzcM3ZB6E5TBtpC4XEWrxw30245ddLccB1v8SN/7UP/AXKP1WjSD44d2uhALo//jXOOOc3GHneLbjp21OlvkRcaewD9pCQjC/ErZechwferMdFv/kFztx/EEwafLhOxX808a57rIIAq7y2/WniS2RU7xFRYuIVeeWoEdRaKDxvBYhfuxz3CIgPqS6rNhNPdpxAXjqDSn7HBeIpN/AZ6MwXoEUHYr9DjsJeM45AsH6AyA8I4gmGe4F4jw/JDBu+mIjaPutSDNq2HZ0dHdi2rRVtbW3i4kKFF7XwTS3Ntqd6CPUxequHEI6EpYupsOW2lKJ4MwpgtD3I7UU/nUgjFU8LiKY0RTHu3EcbcNiuHep0qomMbCpBfFrP07kR3rwJK5NHIZlDIZFBIV1AvLMb7e2d6IwnpJ3x4JHDMWjYMFUsWUhjYENQvMYJPiJhVfDL9LvfryGXS8uFoBxFEfD2eeY/9IhUgjNrQMaWxyyFvbbe23GocZhcudAO2OUx+0x4NAXiifPZw1W3GIDo8Bq6+Lszm2J6DRgeHp+JHl2DSZY93oma7lY05RLYvuRTbFz8ERrCXowePkQKjAPBEPzBGgHxHk9AAgbPjkC8bfNYKadx5EFFEG9rp3n+CfocH3wCPYIkxd4WkM0Z6E6wLkFp39mhTgop7ZoBFiVLN1hp7sWmWNyOgWIe7fkI2owaucxSlkGPc4+y4KRrOJ8E8fTDF9tDFq4SwAKos0wECFp9rCVQ8isCeWY6BPR7VKDKbq1OAEAGn0aUQU/Gbq7EINGWpwiIr2TiSyBeAi3aS0qDLXs7p7uqot/VaLVrC5wCVkea40htytJynAjKipns1L3TjpwmRLSY5Fi1QbVYTIpMjpkGTYKAQl6x6aKrZwaP84VfQyjEAlgbxHtYJK5copR0xrEILWfiCeIzOYJ4FVj0BvGlBl7FtKLNSOQNC50pJfHp2r4NAxvrMWXiOJHV5JIJREO6BNDiMESZXjKJRCKJZCot1zESjUgXY8ppyHr4AxpaOOfU1MAo0DPewNq1a5FM9WDgwEGoiUZQE6tFW5617BTmUF7H4vwscqk08rms9DPOJVPYsnEz6qI1GDpoEOJdCTz/wq+wYuV85HOFLyCIV7Ofc357ZXSK9RSq2zGDT54/JVNSK4taXDi6GPCVxpXc91Jv5dZuq0DTcStyxpH6k9J+yU/JWqq0dAlAFnOudlZTZY/VrUAxqGIy5VOk2FzVM8lT9s8pElfvESLBKfQWeZ84NwsAUuYd9jE6jk9y0VVzOTkH4o7Gfhl2zQvnVgmS7e7LznmS71ENBeVeSrVi2bqt0Jt3xa7NfnAs27ezvRJV6mDsY3St+33p5N3Q4J8B9M77/ydFrgTxixYuwEnHHV8dxPfDpjvfvzP+8aVt7d9cTLj7/cU/7+h1txSxbNvSPVIJvfpi4Z17qjdU6/svDoinjNJndGLBX97A0kQEE6YfhMnDamQMC0bxa+iZ9yS+d+YlWDLmJ3jmnnOwa9hEIp0pfrjXqyMYNrDgV1fh3Hu24uxf3IZTpzYil2VXbkdX5IUW1tH5we9xwbnXYsXIH+C/7z4Pkxop4eU4to/b1RTzHzmeL+K2/wpNfGUWu/I4/yVMvNTyObVj9vxQzsQ/a7Wv/xy/vO5KYbXJnbFBjbQqtwz4fT5EAsp33BB3FTrO0NYQSFhAmg139Brssd+BOPDwYxFtGYoUlSq6H4FQEKGgX1xquBhyMiSbXCjQV1lHyB8Q9nzT+o3YtGkj0qmkpMQ5spiGq62LobY+htraWnHOoZbcYOt6Esi2jIBspfhuW6rrqaTss6opDBd1FpPG43FxIfGHQwKepACRRZ26o/NVtpomJTcFC3laDGYt0b2TvY3nupDJZ5DLZFEgg0dXGrab92qyeJOhI4PINPywkSMQa2hAMpHA/2HvOsAkKavt6VjVYXriRnaXZQkrLBkk+kQx69Onoqj4VECfCgYkiOQkUSQooihPXFGQLIqoKAYUTCiSWWDZnCbPdE7V9b5z71/d1T3ds7Poe58P7f3mm52Z6uoKf/3/ueeee26xkEN/N5vcUObD4lH6UhNs6EPhsGuo+MO7An7IZHpFmEE687BuwNhfMugQFj+o/vV8yKdEeV4HMGFmjVxH8aB0N5XrVOMioJkLeX717mgzrmACLmxUimkkAkV0h8oYXf0M1j/5MELZMWzXk8Dc7iS6YpTURCU74kg7WBdxaQCljYckp8Bup0EuWKZAWDIOKh8yVjnCvgZoh1kNS1v6Kq0wa9rtU/qbmkZcpsWQyKEKuSJKdIop1TBeZFOGmmQrMsUi0oUCJvN55KoVTGZzkvlhLQUBEyciXl+Ol/FiDekqXVT03vACkVkWMG4kMsKkS38DMuqUywQFmNkBOiopeKEzkXY7VfZdM0CGhZfOqfy9x5xT/kRpk7Lu2gxKMyl+LbuXHfI71FDao8412q9AmXgDWsRpRhCJBuDmWNVhytSENDVI8lpme5O3aZBV74SqsTptIiWIlWZpmpnjuNHf6fjhIsDMT8RiwzMeRAiJZBzJhFX3wScw8oqU/U2cVOPOyUmDTwHxRW26RSAtGSWRQGlNhIBGAUYeM6FpRo44Ap9CWeekwS0b0dfTjX322gOJOF1BcojHLKmb4fzGfbAAlvthp9nxcSUPJNhhgOxUBPAPzOoXEM8+C7zu0kui5iAWtyU7yeudLdNxi6PClRR2nvNXsSQ1GhyzzAxNjI7LfpbuvIvMD9deeS4evP9Hcqz/eEy8WYIkA2SArawZ2sugDtZN1kegK59nMzY5mxDMy3NggLEWU/N50XnCrzLwyGUF6PxSosgPukQGKKBeM0JTQLwEtnKwvn1rcMuAgdtrttNTXyioltlPiqJNsbf5nZcV1EylAnVJXpvsNA9QirrlWdTsmVdcrQZI3jmqbE79G7xjVzmd9x6RpZqzlYDIj95bJPEvipXXW1d/bZNsZuuE/IxwmcfEN4H4O5uZ+LbM9TTe8XXA3gZcNwvdp9e/e+tfHcfW8f9UBl633TqAbwfYt1VK4+1D3L5kXVELX5nmTcDoyQoDkTgS6b/gpGM/jO88uS/++0dX4LVLbORzhQaID9voCgziO2d9HBc8vhTXXX8+/m1OUOq/6teL9rLRIv5wwwX4xEU/xb4nfgUXf/RQJGslkaz+s4D4jy9ix1YgZy6NZKqlqaRaM8td8DLCcoWneVBICkhWvcOj0iaAbR3bjQyTkg/e2FAnPgf/cfNvELj9zrvckTWr8JVzz0KyKy4LEgvzaMsGpyxuD6m4LQxmpVSQwi26OfDG5t0IyiELTjCKHXbfD4e96e3o2W4HaT/vRGxpZhRLxOQ9ZKXJcVpkLwMpOI6FbDaDDRs3YO2atcKS9fb2wopyoYUsfMlUF2wpNovAjlHGYaEaqQowFPmAdJA0UgLpthgRW8gCpSw0S6FsnSxtsQiws2I/vdlVXiLfQ9yPFkZy0LNppFsLwa2F4VRoHcf/OyhWMyhV6YZD6QcBTggx2xaJC39XZJfVUAjdqW709PXKBM8C3GqliDn9faZRk2rwIxFLJnfZFwFImS4pjgB0MrsMGsgaR+h5bZpX8X2ebt9jVuta8pbxUWdiDUT3T+HTz7rsaJuEU7ZQQR5RuwY7XEZuZD3G16xAes1ziBXTWNzbhTm9CVjxEMJsh265CLthJGu27J4Ol1UyuLQnDNLj363baHJBZMt1FbKz2LaGQDUOOHE40kG1hEqtiIpDa09l3KX4uVRByA2jWnKRHs+ilC2iVA1iuBBEulpFvlTCRLGAsXwBEwTz1SpG01mRoUTtmMgtnIorTGs0bCHHugjUhIGNsshaiTcB9GIxyofPgG8B3KJfJ2gmoxdDMMBtGlaQ2llV2WhP6iKTr6ePl7iJAYF2Y22A+IYmXtdvdUkRKYpxqOF+JY9jQITq7T0gb2YHkqBebQc/UwIMSnwa0qR2997PHNVTezJHqVuSFncrI2qeMsOOEhyFJOAm2OazwCCJ81tXKgk7xiJdT9irAba3CIqEh7IXMp31vg5aPEu3J+7HC2Sl94Hp8+AB+eb3sShLvd3LVcJ5YHBwi8hh9txzd3QlkyiWNPvW39+D3l66CrlIT45ro7aulGQKK6bZG+cJAnxef0prkiQOIt494zkrIJOMFzNogaRoVjl48vmiFLMz4+APyuhAFQlHMXfuHPQOzMIVZ30G9919izhd/cOC+BnBM93IA4Z1cG2G5JRuoE1yEI8xVyae11uDM53nmJH0Grp5K2CTrLv+Qwur31RB1vgM73SmsviN2tF2EhH/7zr9vZO0xPt90/pdzxRMPW5Jwvqve33b5pvRDsy3YoS2xzRD6czWpDJThkYjIdJ21NRB/Dt8TPydd2LvffYRTbz/ta36eG9Oad6JATq+q9kkT98KA98EuOtSnMYnbE0q0/r3FwPgPaDWAPHaYZrYzAsI6/sNWkg6z+PSj3wYV/5iLq786dfwjmVdTSA+HI0jOv4IzvnUZ/HQnA/ghos+iAWREkpqBabPcdiCVVyN/z7neFx6Xxynfv3LOObQuagW2FfDm7/1P52wxzZMG/8Qm7Zj4gXEdwM5uvyZzF0gQBJWQbx3/o1gfRokThwhUtttj4ink9oIWWKaPb3tpt8gcMddd7lDq1fiy+ecLow3G9WoowbdYhzErAgSdgQOG7cUc8LI85DYLbMWtFAJRFENWthu6R54xevfioHtd0YpFEMw1oUA5SpWBFEBFewgSms/B7VKFMz2qHxmEOlMGvFYHHPnzBGbRcofKB+hS4RYRZpC2YgdQbQ7WgcnkppnhGo6c9Kiks1cCIzJkHNiJPtN8BZJxhFOxUSvyu6KVYdWjWUB6fw8FqYGXIIqC+FQDNEQiz9plUm4z5JPAngFNARJBNxieZlOSzYhwsYxlurqKfHIpNOS0Zg/d0DeQ1kMb0wsFodFdxopXFG5DCUgBI4cVMKME0Tx3gcbqV8/iPdSbe2ehK2ld6Z7epxqHOVyCBW3BMt2EbeBWmEM5eGNmFi5AoWNqzE7HMCCWSn09cQQCFcQtOkpHgeqUdm1wCqCYi7EAXXdIaPOcRPkF+8LvwyIz7tRFGDJ2KjVaNHHTAf/rwWsxWIZk5kcnFpQ5BYjoxPIEcQ7QWxJVzFRYGFqEeliCZlqGQXaRLoBAfFOMIyoFTMuKvTEt2Bb2iWXx8giaWZleFd5TcmM8756qXav6FlT3wRzbNajIN5j4qR+xJO3eI4zdTCuLLtkTEjTib0qGToF794XfycTqfc+z2LS7JfuTJLq97qwtgPxXnBgjkEbOTVbsrXee88z3i9P8RaHqdIFuakN/XsoYqRMdHaJyf+5HiQYtAc1U2RQXpsCNB37HquuLCtrGxh0N1yGRIYjBaMqvRG3ISEENLUo8hwJ9lwUWaOCAEZHhmUeW7b7buijFl06tNbQ19eDOXPnCHM/PDyEfCEvBfKprgTidFuKKHssnWjDASRiNizbMkXhvDdqeaX9F5RECIeSMhYI6CnNUd9rbc4mkokAO1CXRO7FgDGZ6sEVZ38GP7v71pcMiPc69goZXrcCU+jNInIWHTcwtw+8Sh0Ft6lILUSQmdtwQOZuri3slaHSm2bAKwy7CY49tl+tUs1wmxGQb9ln2/c27+/Fgnx5rv0PXhsgr8++97j4qfMOx9lErzcDBP9PHQH5DAF9+2u6bfiL6zh94t/9znfWwd+tZOINiJ8JcPdArf+Tm6BTB2Cu7/O9q40+3r/NPwqA987XA/FcdyLSUY5YxXSrN6flhmykSitw/kc+jGt+NR9X3Xcd3rEsIRlrI7iBlYhi4i/fwyePX465/3UxPn/sfojSolsXPhmhISuC4spf4byPHYe74/+B679yPg5fGEa+pK40ckw+ELtto+Afc+v/fRAv7Ou0IL7TM7ptIP7Ou9zhtS/gqrM+K84pkVBAgHvcikinw2TcFjaqWixIapogSxiyEq36LJQDEVSCFmYvXooDD38T5u20G1w7hUhXr7h71AIBxEVWQ+lJWfYxOVZANkMQzSLEmthCSqfSKNPwmsrl/23LqktGtItkCJEeW4Eudc6Vqtg8kg3kgpGZzCBQU8ZVCimZ6o9EBazFulMIxi0BiE61iEq1hEqFelcqoMmQRxAM0JGGBa0WIuGYfJeF20h4zEiGI4VsCjakwt515f38TkDPIloGBkzjz+7vle1y2ZxMYmT34vGEpMgoJ2CavigpeDbK8dhdLlRM4Wrqlk8RQRk/w0v7+xeu5jWi2Wlk5o8PpQoxlCoBFGtFRKPU8IcQdQoIZsdRHdyEzOpnURrciNmJCBbM7UU4UkXECsCOd6HsRNVVxgB4fi4ZNVloxULUQYjnWKnqFz26azWMBIKYIKilOw/TJ7w/tOyjxrhSFm1fJl9CplRBulDB6GQWE5ksJnJlDGeqSBPEsykT2XV+NusGwlFki+pry8IgFimH6H8bYnF0Qt1snAoSiWRbEC+pcx8oFnbQyGXYcZMaQz8j3sS+e4Dec6AxP7NpmWhnheU3bLyw9Q2gLzBd0u0m7S4p/oBkNSRnZKQDU5h4EwBo0EGJj6ZgRTbV4UXQwLGkcgOPdWh2fmmgb29fCuQJ3JgdE8DluOKcpN2Na1L0yWBMC7V1jfAvjvqZyuZ4FlvqPCOhE2O9ehGP5yikVqPsiKoyGIJ4yVhRZy9awRoKdGRCEJMT49KLYdfdXibsN8+BAXtXV1IcZxi0sciVfRt4jOEA57uo2EdqYSsBPTX9ep8on9BC+JoJwAIihZLi3qra2VLyRq09pTR8D+ct6TNRrSA9SVetEpLJpBS9f+Wi0/Hb+37wjy2nmemkwWHB+1LU5kSNBUmBQcSKwaIvrV8aUgexDGJrWP/gTfj6vc9j+9d8BMe/OoJbv7Ecf1w1G0ed8gHsO9+WedYLDnRtYEO9olresSDciiNhs25LG9rpZ3kodSoInu5vze9tXIQ6q96GUZsJWy/7bZ6k6z819t180euMe8tnNmUkOoD5drzfTNn5psOcTiowwzEiTPwTT+DdPib+1jvvmMrEdyA0pzDb/s9tQujNMqxO7LsfjPq3+VsA/EzY+W3NcHCfxDWyPjglZPNlsPA0kaC02XN4I5MQQyr/JE7/yDH4xsPLcP19V+H1O9iSGdSHIYREvIanbr4Yx57/GN533VfxyVdKpcm0AAAgAElEQVTPRTlHybGXtQjCsoF1938TnzjuUhTedBau+/yHsVOshEJlambjX0y8kk56+aZh4vlXY1LR7nGZjnDdJhB/+x13ueObVuOa8z4nkx9BfG9vN2b19aAvlUQqSWAflIYphXxWJDWUwaQnsyiXgqjUQqiELCTnLMJ+r3wddli2L0Jd/bC6Z6HCbpZk58h2xS0pTMykJzExkkapUBHpQsyOI072jmx1uSQLsnS+FN26FqBqq3bFJDWbDWG0mylBBIG8MHR0GMkXpPMlWX3xoa5UBKgwrW4nu6TbKDWuNWrRDfPr1KpShEfGgBIB0f1K6oQuMtSlq4uHaJ9NESJ/JuNPBp1AIsIAhNrrSlmsMcm+UdrTlYyjOxFXzXY6LQCEbhiUCvG4JBgqlwWciA0jpUxGuiEBHKUCZmUSu0+CeDb28RV/tg6OF8/EUxMeQ7kWQqFSAILMwoRgBR3YpTy6eG5rVuL5Pz2IaHESu2w/D70pdpIFrEQKJdAz3hRa6jftE8ArSBDPOoIqu2FVEahWEag4AuKHUMNI0EWUkhCeKzvPkr2sVJAvFJHOl1B0A1g3MobBTAbFQAhjLBgcGcdExkG+onKaIuVJlGrFE2KBWao4KJR538KwLdp6MsMSQTKelHHIrFIy2SXXVMGmXnuv2LkdiCeDHg7FhZFXEO+BewUw9Z9NECCaWQPKxVLdc48xTLoHxqVoVFIvRrji775qQLynS66/x9O8mwEg8h5pWqT1HSrv0UZMnSYQAtpmEN+YmHSiVjDW2Idq4VW/HNLguaYgng5NHM8E8ZRGeSBeHWk9r/mAPPN8v/c7fxaAaUvQ/9906m2w7doYjUy3WFOaAE+6FBs70XyJDHkQ+VxGrvlOO++IxYu3l/vLZ5yF5ATyKUr0bEs85TkX5dIZsYRMdXejv78PPcahhmy8562rx+qIRppzBWVXlFY57IyMgHR5ZfM5ejNLEbpla0F1pSJ2uWT9OXYKpQq+9aXP4y8P/lyCn//fcpogwnYAgw/fi1tu/znWZOmmpCON16qGGPY+4qP4z8OWIswsprfW1UE8i7tdPHPnBTjpur9gtw98AV85ysKlJ52Jex5fhLOWn4/XLWHAbXysWRSLMkY3PIVfff/H+OOTq5CNJrHdfm/AkW/8N+yyoFuAfD0B1ALk60x3G6a+KchoCgL+diDfCt7qT6NfXtT0f99ndgLpfrK+9fluBf1tHv5pAWX76WKGkH3qZh6IP/Idfib+Duy991Q5jffutqC4ddczKEw1g7H+zrb+8B0KWP3wbDqQPhMAr+Nr2y6sB+LDURuVtT/HWWfdgMwOR+Dcc9+N7YIV6SzOeTkcSyC49j7814c+jl/3/Rd+8I1PY2myhlxRLSbpkJYIjOHuS0/Feb/tx2Xf+Dxet4gMu4q+5TIGw4iFCvj9d8/FMefdj8OOuwoXn3I4UuUC2LvDH/ioJLyR+XrRA+Mf4I3/60w8qZ9pLCY98q/dpdgmEH/r7Xe45YkhfOuq81EoFqUxzdw5s7Bwu/mY00/v5CTsCDXiZQHxufQkBocGMbR5EOkR6peDoosPpQaw1yGvxtJ9DkasfztEuvtRDdGHOYwYtcdWVPTqBLPlfBEhSl3CtKQjUOf+q/L5XDilgQ19nKljFwca+oJAis6yNRaYGe9p2gmaAjjKYsRr3oqKjKbKVsTViqT66SVvWTEZ+IprKJgns8ZUb03tNKOa9hDmUOovtdCIIIQ6XW7jMZceiCdY54vHyb/x51xOGfd4LIGurjisUECAeiadkWCAqX5+8QZ6TCMbNPDcyd57kgrp32PcQfgZBJgeEz/dhPCiQTwNcey4uLKwOykddZgNiASAWLWCWeEAsutW4S8/uxfFwfV42YIBLJzbhRTZ+kQK5UhS/NQ9GYbYi0qpIzMiCuKDrHKnP3+5ggDBfK2GLW4FIwEHUYJD6tDo8EGmrVhGNl9Cmo2YEMQz6zdiXXoS0d5eTFYrWLdxCOkcXWeAUrUswWIwGoUVTyIai6NMv/dMQcBSVzIlMhpqaAjkeCxlAfHJFhBPiRQzQLTgVJa8rok37Hk4TCZeGWwCM9XKt4B4A9yFRTH/l6JfU2hXZ9zrLjNBYX/rrJxOv/XCVKlFFgbfr4f32HadAlTHr44wUoToBRLiujT1xb9PB+KVffZeDSmNOoZw/tdMEv/PBki5XEECUYtFrhRVSRMz7W7sAXZ5tgmApbhbcrm+dDefRdUe6vtMh12RzGhxNDXrntONF0CT7ebzWWBmkLa3hTwq1TIWLlyIXXbZSe6xyNJYkB8KisRm9tzZsoDRM35ybBwVznu0cY3H0J3qEu08iYeIBFaapRBG3ljASrMhXpoaA0OVX4kzUpW2uZSXWZJhlGmr5mBwaExsLUfHJvD9G7+Cp//8oBTw/n8H8ZFEEGt/ej2+cNVNWOUOYKArqpk3ZkcQx4FHn4pPvmVvxELUcGr9hLDnlFkKqCnjqTvOx0nXPWJAfBSXnHQmfvT4Ipy9/AK8xoB4ASuREDJrfo8bv3YDfrtiFC77LkhRcxhzdnsNjj7uQzh4SRIOpTnGJlhq7iXIU5Ze1pVIAC6zgNoEQeplWLgutTCiWPBkWmbsmwCbMjvKGVTKxWLekBA1QTjioR0KR6SWTLJEPnlP/Qlqqgnw9u3PFMxAOqNosPFU/o1gXne3DeByGzY1yE9socnEH+mX09zRzMS3A8IKHFte0zDvsn0b6Yzup3lPdXlIMxVf/zBv647H5Q8gWo5Jj8Ow176/bdN1NvvguA3T+nrijzjznUfjtuxBuPTbV+OofQdkXhUZDLL46+2X4fjT7sVuJ1+JL3z4EMScEgplGmbQIM1CYPJRXHHc6fjtrPfjq1d+AAsDrCnzjlH7nUSro/jh1Z/AiTeM4UOXXovTj9wFbqYk9Vj1a2guzL9A/MyZ+P8TEP+9W29zYyjiJ7d8Hel0RtjfObMGBMTP7u9DX18XErYtLEehkMXo8AjWrF6FVStXYXjtKNiriSC+Gk1h2csPxR4HvgpdcxcjlOiBaycRtpNSXMgFlotwnkWgtSriLCKMsqgwIL8v5AuSdqZfux2jFl1157SR5GTJRb1QKmCinFc7M4O22e6dx8ZHtSuRkMphNlniPrkw93Z3o7e/TyQVxWJF2EoBmGECY+rbZTXW6NJU4BGg1PWdLpn5iGQKPHDBjAEBO4vgEjENUKSAtqS/J7ijVCNmRxChDb7jSHMXBh9SsJugNWNAmTtxNAEKhSIKhbxhnrzCQu3+Kg+jD8R7QKgTONvWCUP3E0CUTkLhIErSYVOBGtk1m0wli/c2rcOzf3gAk+tewOx4AIsG4pjdG0cy1Q1EFcRL4CmssFp0inSCwF0Fz9oYh6lwuvI4NYxWykgT8FCHU6lJgEfpUS5fwkSuiHE6zlRrWDc2gTEeVFcS46UiNg6OIptnRsVM0lxsWbhK+0srBs5x42OTKBcr6OnqERBPxpTsO7W3lGPVQbzpHcDryqwKpV16Dj7tugH1LBKiK41qcxve7p7WXQtSVRIjxaV1RlyQtrnSel08X3cCcGYAVCTsLV+NbsM1UcU0F8/qtW3IZSTz4TH9JiPiafrbsfGSdTOBgyd5kcXHOGY0r+2GjTeaeN2OLkm6kBC05nJ5lEplAfEMjAl4ycZzG23SpKDLC07aLZAK4rWYtu6Na7zsCZzIbPOLxa5F1pLQRtT0DiiU1BKwVCqIXGbOnDnYbbddBZDTMpKadj6HlAz2z+qXYlwGzdVSRYLGbC6LcrkoGTWy9cmuhMhyWJgfETchlUKxVoPzFJ/3QM2CFbUlGBL5DLNprCcisHcp6wuIO9YLq9Zj/br1Utvxqx98B88+/ifJIL4UQPy6n3wdF19xGyJvPAEff/1ubL+mMqlAEKk526HfriE9lkOQzfnYTLBWRTY9jrRjYWAghXU/vBAnChN/Ga55bxSXnnKWgPgzv3UeXktQzmc+GIIVKOLRe67GKZc/hGVvPwbHvGNfJPKb8NDd38OtDxXw5k+cjGPfvg+SbgWl7CTGJ9K0UUCyuwfdXbYA8FJ2Aul0DcmBLlRzGVQiXRjoSSBQzmNsZBz5qgsr2YP+vgRCYjFJtycXOXbdzRThhuPoHehFwgrBLRcwPj6BYrALA90h5MbHkHei6O7vR8qmIcJUtXeT9MY/ef8NrHwLrq/PL01rQzsZULvFY1tBfYd9+H/dDsTfcvvtbQtb2wL3Kei8MyhXtNkC2NsUuE6Ze5pY/cbRz5Rl959vOwCv92jbIiBl4quyxlihDO7/0udw/FcewuLXH4czPvEGLE6xYK2C4Wd+ga9esxzPdr8Zl15yAg5ZFFeVgDSzDIB1hLlnvo/PvP9KRI+5AledeBAi2UZDMZ56kN3C82vw3bM+hM8/0IdPXvNVnHTYXBQoufEHQf8C8XKrvfVsJnKamrEpb/eoCFHoW8Nbx1GnIHJKYet3b/6eO7fHwhO/+5EATTJW3V1J9FNO090tBWH8mZKaQiGHwU2b8OTTT2LFk09j84qNKFVcVMIWCq6Nl+17MPZ9xWvRM39HuHYXIql+xLv7gRDT1yVpQEAfaDvgIBkNShErpSYjw8OSdiYw6U71CFsqQF2cKqNiC0jteJb2gQ7dadhox3PxoGOI2olxu3w2g8nJCaHQKaMh88burpRSiGONaJNpFMLKYQ83UbZCjaUCeRm44hbADqohxCJdIiMQoG4APME65TzsxspghMCT+ngCBYJBynOsaBh2WBveiHa+5iKRJLiPSdBAMKCe9QwwCD4yIq0h2I9ECdLUL7sVxHuSj78viOc1ISvlil+6g4hkUQgwKTgJUeIyOYrilrWYXP888lvWojtUwMI5PZjd049IxJZiPQGwRP4i7QjQ4Ef0y1JNzYJiacrEIKEiLiX5PBvy6JmI/CBTxEQ6i4lsAcPpHNaNjGKiUkW0bwBW/wA2Z9J4YcMmDI9PiI++uMhIoXEUoQjrGehlHpVrPDY2gWKuiJ5Uj3T0Za0CO3KyzoMluMlkQpl4o9vmffOyLQri1bJRwLx8DjNHcWH6FDT75TQ+V5l6gaoB8fKgirZIF1njt+1Z3fE7AwcPxDf7IrvQiUCt6VSioyy8LgyeT7zZr/c7c3wE6p3GCfXzEjfUNfGGdTZuN6qrlyPWrzqI1yyEatoJ4snE50RSQxBP3bIUoBo2XcG8BtrNE6AJZszHBEDw29DoNwpfzTMpUhoNlilfIZAnA05NOjXxZFsJxEdHR+S533333TEw0C8FqrbNUcyFsSLXjrI2ymeSsTgqxQomxsdFJkiZnTgCObqAcv4j8O/qSii5QPelqhbQlwsuYnZCbDV5qaQLNTNO5jnIZTJ48qknsXLlC3Kv7HgSv/rhd7HisT++xED8Heg/9mpc9P6DERMTgABcztNuCev+dA+uvfxH6Hv7sfjI+16DgfI63PfNy3DjpiX4xKf/C/Me/gKOu+bhziCesjsyhbUJ/OqGs3DStwfxvlPPx6ffsx96AkVsWvEIHvr9KiRetj8O3HsnRPNr8Ju7bsMP7n0IW5wB7PPaN+Et73gT9tvRxoo7/hvX37gCO71lL2x64nEkDvsYPvvW+Xj653fju9/9MVaM1rDdnq/Df37sCBywwwAibgVjax/BD278Hn72x+dR6XoZ3viBo/DOtxyCWaN/wtVXX4s/4OU4ap8Afn/vT/BkcT5e894P40Nv3gc9Ee0k3OnZ856q+t9nAOT1PS1gsAMz33ZbnXzaH1Pb37b/5XSAtBV4cB186sknceQRR9QLW/0gvu0Vasdut9Eed2LeedRtveHN6dSPcRvAu+yzDcPeCrz82/n/tu0gnnhjUkixcKQHhU2P4JtXXYXb/rBeslLsjE3JAHmUcPcyHPWZz+DIQxYjLO52WjPE9diKulhx16U49tzf44hr/hunHj4XBTYU88U7BPG1zFP46kffja+s2xPnXf8NHLNHApmCOujJy3ej/sXEbwsTr65p7V6eNLbd37ZJTnPjd25yd1rYj+G1f0YhX5T0IxfihG1JU5Oenm50xbVbaKlYwIYN6/DoY4/i8UcexfrHVsNBSLzi804ES/c+EC8/7PUYWLgLwl39iHYPwO7qQ8UNIUP3hgI9Rx1EaiUkrYAUeHLxX7dhPQr5PPp6ezFr1mwBwByEXBCFya3VxMaxQP93tkonm05PbDKndd9UV4pmqXMtFXKwIlHMmjUgi7mAs2AYVpgZAZMWFybU1P6Jhlu4Q2HS5LsBNkRedjAhAEZS+sZNhn/ng8kmMVz0WcDGQIQv3hymbuO2hWQsKuCdoEPYOVpTWizOVW0v9bmUcDBIYSaE14P630CQnuLKXHJ//sZCUjPAAkFfh85611Pz+Z3mZAIrncubU7nys1MUyz03aKEWisJlN1YyzszPlEqIVgpIBkooDK3DluceR3ViM3oSIcxOdKGPMhamyVl3YNznwaAgHBIHEQF1Lu8pJTBlyUJITUCmikCBXVGDGEunMTI2ieHJDIbTeawdHMbaoRGk5s3DTnvshVAyhcefew5PPvu8+MBz8mEaW8aBfGdxsvrt96R6RUPNYmcWLSbshBQesv9ALMbzolNQTIJEAjDxb2fvAbFVVD/3uv7cNC4igCYT7wfx3L7OihsPaO99XkGsSpzUL1auugfiVXuktSgRZnsaS7uUsirCboD4JhtLPWZZ1E0NQkNKpeBYC1CbdfF1yY7nmqMCCJ2n65ZaJpvSAcRTD88AgJIR/p9jPZfNi2yMvRdo3drostrwded15f3XPgc6Qs0pak1CkMXhCuIbfvDmWZSAWiVoUkfC7F2B2TuOJYJ4bTrFYHhkZFie+z32JIgfEBY9lUoKsz4xMYGJiTGxwpw7dy56Uz2g2lqC8gprcqqSYUtnJkWOl4hzjISFne/t69X6HT4qzCqVAuJ4FLE4buTJN5kGIJPJYcUzz+Kh3z+E8fFx6TTd1z+An999I57+6+9EAvRSYeIvufJ2RN98Eo5/4+6woA3Wgl2zsMP8FDb8ejlO/8yNmHPs6TjjU0dgfuk53HLJp/DFVcvw+UvOwsueuBwf+/LD2O39l+HL743iss+2MPGU4BGMhMpY8bPrcdbFdyG47HAc8e63YN/FczEwpxe2FN9EYIfzeOTWr+LK23+HSrQbXZEyRsdKWHD4x3HR2W/E4I1fwLmX3Y3y0qXo7p2NQ99/PN4QfAhXX/sDDIV60GMD6ZEJxPd4G0465UPYNbgC37r4i7h3ZRF9PQm4+TQmnNl462fOwdE7r8ZZp56FezfPxmuW9iI/tgWr1w+iPOswfO6ik/H63QYk81jP6Pom5FZA1wSrXwyYbwHm7XB6x4ZNW2GIt40/nrrqcI598skn8R4fiP9eKxPfBrS3AnFvz1M23QaJTTvw3oJPm4rwZwrQWwOX9lnGbbuSnAc9EB8IdoMdv8c2rsJTf3kAP/jhz/HE+nEg0oc9Dv93vOWVB2PfPXdAkgQcXb9knmU/HfY2KeGPt1yFax6M4BNnn4B/m8eat0btiCAMFuDlXsBtF56N29N74uQzTsSrFoSRF7OAZhAva8RWijk7YY9/tN+3bfa0MIADUkDe6IgE50mbR87tpseK9I5QwksfnzZYyqyq6mX2t4P4KaCea6RTxdtuegCB5d/+jrvH0gVwsqvVJaVaQyhCOz5WNceky6jaHwZRLVewYeN6sYx67C+PYu0jzyIcsTCSKaCEKHbb9yAccNgbMHfxy5CYtZ1IaqoBC0UngFyhIp1aC+zWmhtBV9SV1uUEVqvXrpFmKQsXLBDpi3RgrZGt1eZAXnt26otCdkoKWwkI2IWPl69UpnNOHqViXrolUr8fj9uYP28eZg3064V2A4hF1NedAYIs+QRFwpRTtsL+sK5qLU0HVfWjD8EO0D+fhXx0ocgLgCBQ4wQVi7PLbUhYdAJwAjcCED5APSxijVvC2hEk8OGS9Bgt7Yw2mHUBBFtMG+fyeQkECERKpZwAfbL0BO0e++45mxDEa8MrdTchiBdwZKQ3naI7HrsXaNTlFwZIhp0iwi6vTQQOrUNBx5mgOAyRWQvWSoiFKgiX0yiPbkR+aC3S44PoKhWxqCuJnlS3XBMGQQREvL5sCCVyJTHp5L0sC4Na4D0rl1AZqSJcIH/nYv3YqBSwbhyfwKrBIawbGYfd04uDX/UazJq/EE8/uxJPPv0sRsfGpCuwS8BoGhyJxSebJ9EGMqDFzJRmjI+OIRFjQWNKgjDKnyj0d8MBAf5kqglC69fTFIN6D2cT481sD/sY+GQ0HjMu98B0EPV+J8Gj5zHPScDXcZKLqjDdvo6rwnf7ClY9xp5MPCMNLxjQ++aBYON44zXVMZOKB+IlTqgD/YYdpjcGdALSgMGT5+i5eGpIw8LXAwxmJyiZUStVBk4CnplBcljPQpmRWYJ9s5cqdTT7xOfIA/kNwK4gXhxqfG2mPTbfC2qkYN2w8QTxBNzMANAKjQEZpTTUus+bOxe77rarONKQXedclupOyfM1OjYiDBefw4HeAfSmek0TK2XqC8U8MllaxAaRTMYxmU7L9j293cLgSxAdCaMrGkfNCcrcweZYlOxxriRT/8yK5/DIXx6VrAAlBSKhC4Xx63tvxnNPPiye+C8JEH/f9bjsypuwqtaHvoQGok65gMRhH8Wln3ornD8ux6kn3IjZx5yG0z/5TswrPofbLjsBV6zeDRdcdAaWPvHFjiBeNPG0mJI2CyE448/hnhuX40cPr0I2W0TIWoCD3vomvPqVh2LPnecgMPQHfPGT5+HX1V3x0TNPwKGpNbj56uvxaHk/fPZLxyF6z1U466IfYODoz+FT730Vto+P495rLsRXflHAW445CocuCuLRH9+M2x6wcPw1F+JV1i9x8knLEdzv33HUv++P8Prf4vqv/wq9h5+Miz85G1894zTc8/zOOPmSE/GmnR385GtfwNfu2IJ3XXkNPvmmXRGhXW5Tg6rmWbmjvMaLbs3mzYRLyz62Utjasqv6m6ftwrqN0o/pwJnHxDeB+Ntum0ZOMxXytMX4M5DNeMRE0/G9SPa97b78RbEt//9bASsPk80gdeqW1seyjjrlHMbHJpBjU8xABPHuXvQkKfljiQdlbErG1Mk6uMhNjGCixAZ2DHgJ8pubNykrUUJ6eBiTNRsD/X2Isal7U82ALxPxUgXxoQj+az7EJ94D8XIfKScwtWDyYwuIJ5GlfFzDoUvWUGO53QnE+7dvHS8N0K6BQ0OSqltK01DHwVu/+ysEvrX8Rnff3XdApDaoVmGUg1CeYGwfCTKlSEtSzA6Ghgbx7HMrsPKZ5zC2cj1KpSrWbxlDNWRjz5cfggNe+TrMWrgTEOuBE7JRrIVRrAaQL1eRK1fElcYtTSBluUh2dWFicgKbN20RXfl28+aLxIb6eI5ZMmgEZeKRTmQQCiHvhIV5I8gQDCRFZfRozorvu3TYqznihjN/zhzpvChAoeoiGlbtOrurimUfGdaQOtBQQ1ajlEZAvEeqGTkNWBOgLCCBuuje6UJBL3ubfvIhaeNO8C0e0aabKovk7EhQAhUPxBOAEZB7Raq8vgKeXBfFUlm08cViHsVCFtUaU/8GqArbrMBdmGdjN+mxvTMG8YVC/RH0WxXyOkbcqnzV2OorEIFDhWsgqF/shFUrwwo7iAVKCBUnUZkYRHZ8BMHxYcRyaenAS8DCjpc8LxZE0xVEWHcWttUoR2JdRB7ZPK9XEZXJGrKjLsZyGYwUi9g4mcba0TFsyeaQnD0X+xx0iAD4zVtG8Ic//QlbNg1JVoX3Ls/7zW634Sgs9gPg9xDrEMJyHNQms2MmMx1dqZQWHMfjcNkNV2ojtLkTgah3PRv2jCpfUXWKV2RKCVbEdGH1ikwbDZ48Bsa7J7xP4mQiDL150M2qGmC9gZi9aAGwtHg3Y9J7oLVAlR7zZjtjOSkuNzq71ItqZVH2ZWZ0UmkAfNWia5aokQmgJk8OqH6O3sSiXSi9DjTNQD4a4ZgP10E8JxnpVCqN0NQaVc+omX3i9VEQr0Wvfp94dcNhzkeDYM+Zpg7iDevBBYhzFJ8ngnhaugqIL1YRsS3JxBHIz99uPpbusgvmzJklDDyBNYNo3v8y9cwT43LPU4kU4nQvMg5TvDYMQHP5rNwfkfap75JkksjA833MUMaDal9KS8moRT2+g5HhUWzctBmrV6/C5k2b5bpKMXUgKH0vfnnPTXjikYfkGrwkQPxPv4HLrvoeNiZ3xJJZXQzBpDt37OXvwakffDVKf/i2AfGfw+mfPEJA/K2XnYArCeIvJIi/HB+75s8NJp6a+CcW4cwbzsVrdmShqgkmA2Fp9leb2IinHv0dfvbj3+L5tZswli0ituPrcPzJx2BZ+h589JPXI7jH0bjk6mOwJJDGykf/ijWTNpYdtgdGb7sC517yc+z9+a/hc+85ENH1v8Rl556D2/44Kfp8KwwU0oPYvGURPvqli/GK2vdx+qX3oBhOoithAZU0Nq7NYclhJ+KK85fhxnNOw49WvQLX3HYOXr9rCL+98hycfemvcfAXr8dn37o7IrRa9a3gnSQVM9HK67ThZ/y2AuY7oPfp8Pm0wP5FotI6iH/Xu+pymu/5QHw7nrIDMT+t3t07vCbc2fxD/QxaQVUn7bH/91vbpt3fm9/vv4Atuv2mHxs/CBg3hEYj+vLWJSVftPZCgbmZyXVl8BfVMlssDYK0Q3EzNveYdu20rHpr1Su0XrC6nOhfIL6JiW8P4pW0q5qu0O0enxcH4lWdMQXEv3yvnRELTxivZ7anV/kGbe+E+XKqUvPJyCydnsTGDRtFG18eHsfo6BjWbNiCoJXEHvsdiL1efgiSffORLQdQcIIouiEUykCxql7OrLi2g2WkbO1Wum79egHGc+bMRX9/vxTDMUUuhZwErLSYNAWGNTeATDmEYole7ywKFdwiRYp0G6H8hE0R+J1Sls0mwP8AACAASURBVDmzB6SwTXymy6qFJVvIWinxNQ5GhR2rBYLa7l1AvBYg6nd6KQQQc9Xxhnp4zw6yzqhHNMig3lq6M1IWIc4lYSQTNoIu0/8VeS+Pw3M04XYeuy7nF9Rj4LbcD5n4ckUL9yQ1ZiQXBIYMHMgGNkCiKQY0UhkGJu1efAgJnL2ozpN2aIFFANFADVGGNy79/cmK0hwuhCqddAIOqkEHVthFLOoi6hSBQhYOtf5jgyhuWo1asSD7iVtRdMXiiIUiCDOoEu/3CsqlokhcsjlKj9ICwrL5IDaPlrFheAhrx0bxwsgoKnYUO+61H/Y65GD0zZ2PLZtH8Jc/P4LnnnoGTqmCLouSlgCyPAYE1FbUshGL2ohHotJ4ix1+yRiTReWkRX9+nqfN7sMRBie8bxqs+oOihk6Nk6UCYdH6K00uhb+uuV7adl1lK/4F1i+nqRe//l1BvNdBVUG8gnItfPVPDA0LK0973rCdrDP5Ppbee6+XVWj2iTdA3mURrtZxlEvKxDP1q83M1ILRpftTWw2rFn+qnGYqiK/VmFFi8agB8TWn3tVVslvSMdUH4tmToahORrlyVaRV2UxagukFCxZgyZId0NfXjZ6eXilIJTCnfI33nIGkLFgVF4GaSvuSibjKwWrahZnPLKWF/QP90nyIAcJkelIcsGbPno14wJLrz3vMOXJsbAwvrFyNVatXiUuOBIYMFC3NVvT3z8JPv78cD//uF1Ij8JIA8T/5Oiinib3jTJz0tr1hMafG0iK7C7P7bKz79bdxxok3Yf5HTsNpn3gH5hZX4vYvfBpffGHXFhB/Kb78XguX+UG8V9jK566awcZnV2IyOoAdFs9DuJjF+OZn8csf3oSb7t6Ew08+F+/f6UmccMp30X/QCbj8iv9AX5F9STLIlV2k5iTw3HcuxwWX/RL7Xfw1nHLE/nCfvxeXnHM2friyB/vssQhJGtBQTlhdhDcc+270PH0tzvr6w0gtWIol8+JSkO84Nhbt/XYc/fY4vnbWGfjxmlfi2lvPxKteFsbDXz4fZ1/8Sxxw+Tdwytt2R6RamsLEzwTI+8GYIrPmdL1/bp+xdKYDep8J6f63gHt2NX/qySfw3ne9uw7ib77t1iYmviNoVzQ6ZSnr5DbTAPItKUDfHvx76wTM/SB4a+C9FTC3O4bmU2gG6VNPsTOInzJ22oD/Tqyvdx07AXh/ENRck6V/aQpI/gXiZwzip5PT6KPdXmbVmYlvgHiS1f8uTPy3vu3uv89SJMIZWWAJ1BWEaJdKRmUs2PIGARc26kozExOojk1gcGgYW0bGYCd6sfOuu2PBkl2AcBLpQhWFCtlSoFChDSDNRwKy/+5YCImIg+HhEaxes1oKUnfcaSdh5lnsKFITw4IKp0d5DWUwNRcFeukUCXQpaaETBAs8HDiVothEJgS8BQXE9w/0SGt1aoeoOWd8SRBPW8KaS7BBEE/GmYtwTbp4inRBKEsD4unOUmNjF0cWdUpjpHiVi7Px2WawwyCBCzlT9ALUgyFxp4Hov9XPngGKgi3q+T1ZjabmCQS40IslGrvIVli4V1D5TqGgxa6GgefEyEJIkYGwSZXouBUU8aX+4FNfHoivFxwS9HtWhATxlJiQNUYIQUkhhVGj1IcgnjrnIJti6VeUFpTlPAKUMeQnRB+fmxhHMZdDJBBEkkCPAWChiGqeOv+K/E17DEwgm8sIiN8yWsDqoQyGxscxUsijHItj0dJdcdBrXoPZi3fAylVr8dyzK/Hcs88hP5lGnKw56xOcMkpBWnBFEItGkWS/ATuOBAuFQxEBWvzKsOC4WECM3VljlhRhBqP08dbxHYpohoPSGpEmGStJGQJSoOgvIuV1oFMli6iZyQnJd7neBNAy2+n19ywqZT8E+2ySZG6JymSa5TT6aCoQ9x7uOisujb8MQBfG3YB2v1SmzXs7g3gPJuiU7wfvjSDAvxx4TLwWt4ZYPBwMScBJMM+HxQPxYtVH/9gOhWjS4M241eh3PpPed2rNtWNx3SO+XhzrNTjRv4lDDbNWpaIE/bkSA90Q8vmMsNyLFi3EwoULJCPHbqnUtPPzMplJCQDpTMQ5JTORkUbS8XhMWHrq33mMrP/hGCV7P3/eXClulYChUhRmn/Isgng6YbHz9Nj4BMbHxzA0OISx8XGR77CgnsXanB/4zM6dtx3u/O61+N0DPxU50UsFxF98xR3o/eAXcO57D4AtIF5TyZFIDet+cxPO+8x/I3rU53DhaR/E9vnHcP05n8K1m/ZsgPgv/xm7/idBfBRfOOXsBhMvFpM1JVqyz+OWc87AXdllOP600/Cu/ech5Gbw2A+/itM+/W3M+sh5OPG1FVx4wtUoLjsal197PJZFRvDbu36ARwZjeOVRr0f57qtwzsX3Y/9LvoqT37k/wmvux4Vnfg53rN4bZ11+Ct661xwEKwVM5mpIdtt45vYzcdyVj+Hl7/0szjzhcAzARTGXRsWejf7sn3D26WfhZ2tfia/cegZevTSMP11zgYD4A1tAvDcT++tR2k7QrWx7543qzy1BWUNaZwCXLwfWAOA6w9Rf3ptaH/M2ta8dgWGn4/P9nl2RWdjqB/E33WpAPDsce1ORH0UqbPRmS/NTA1p6Z6ESvcb5C9Bs/kX9SLYVvMsRdNLq+yU57YKMpr/7L9LMALz/czk3eoWkihEagU274GAmIF2vboOBb7307YpZX2osPM95iib+7yqnUSZeiOFpn5O/B4hf/m133z13hh3MiHOMPgMKQghyeATUpMsUINprF0UWltEzfngQExOT0lggmerD7HnbwY73SEFEqRpA2QkhW6pJIUW1Rm21yiB64hGEnRI2bNyIwcEtUni48847izyFwInOIpxjqAkn+KXMhxKTMtn8WkIlJ6Wi+PJGo3SnoYqmKgt2N63hLLrD2OJxz8WXLHCpnEfFdURLXS7znIKourS4pClaWC0VqTOSDq3GDlCY/hosx4VTpla2oJZnRnfuSWf4cHHhZyBAJwwGJbxWMdtC0FV/ZNEBtzyQnjZe5RymUNW44lDHS7u8bC6HfC4nYEAKK8nEWwSj7CypIF6aYRldPO/TdCBeC/iU3eeXJ/0RoBkNIcDKdzeIaC2IsBvSaxIMoEbRXYQ/q7d+iMEWsxtlBzYqCAcKyE6MITs5Kd1YLV4D2vdls9iwejVyZEjzqjVOp9PI57Oijd8wMoHN6RKCEQvds2djybI9sHjpbrC7e7BpeBRPPPEU1q5fJ0Fj0rIEpDssaiwVULPo708QbyNpx5CIEcTbiFJSY2nGIlcsYCwzgUjMRiLVhTDBfSgB1yFo186pktEw2R4JsIwDDMcqwao4GQkjH0CZziviFMO/+UF+I3BSTM+/abMnjgVTatFU1OrXv/sX+jqoNhKYGou3/faULYy7PLMC4tsD8lZ23pPWeBPz9CDeL6UxhZsMNqV/QlUyQrSGpL0kXxyPlqUTWOtLtX18fmhDSM2ngncP1FcqTOVqMNoqp5FtOAvVNMUsQWGJLHxJHK6kCMulVSvrUoJYtGh7zJs3Ww7BsiNS5M45gVIbZv5icXaRtlDMlVEq6HlIFi3EQEKfvXw+J891X3+vdIGmvI8dXZlB4/MYKDoYGRnBxo0bxG6QgYWcmOsi0ZWUQJ8afD6rtLycO387LL/uMvzmFz+SY30pgfieD1yKc458ucwFLK5jyBq2wxh/4l5cftKFeGzB63D0u1+LOYXn8bPv346Hwgfh3AtOUznNl/+M3f7zUnyJIP6zZ4vF5Bk3nIvXiibeoa4SoeoIfnHd2bjothfwsje+D+867GVIBnN47oE7cMMdq/BvJ12MU/+jF985+STcsWkWjvjIh3Bgz2bc9Y2b8Xzitbj4659A8PtX4CwB8V/BiW/bD8nCStx2zUX44k0vYP/3vB//8YqdEMlsxtpCDw45/JXoWXsnTjrpOmyedTA+ePSbsCTpYHjzFkR2fRPeMm8lzj71TNxHEH/LGXjV0hD+dM3ncc6lv8SBX2hm4v3PQbMkpv0CLrjWaGq9LZq2rANwRbDePj0AZ5JzU6BwM6PeDJIVTJtP6YQ6Oh9ue5jiQtZ0gvj3Hdlg4hsgPmfeNzWSqDdm8kF57/z851kHvB54bwHVHp3QAP7tT64VsG8NwG/t7z6sPeUc64C4HZPeEgCI5ND07OC6NP17G7dhRiC9Q0DQrpi1CfhPC0r///zxfxvES+ZY+yO2fU3XM2ubmPjly29099p9R4TdSWHA9FlQ6xaPkRcFuQAXbYjExZdMeHZ0i7QbJ1iJJbpgWQmw3iJbKInDSdUNI5OvIF924LghBOnkELEQjwLl3CQ2b94si+G8+fOwYLsFiMXiyopG6TKijVa4mAuIL+SkeG08F0QmV5CfqfOyYxFp7U3up6srhv7ebiQSNuKxKJLxOKxYRDt0VgqogJpsB/mCg2KJOvggHDeKmquyEZefGaQG3GPiCcZcWE4FFRbl0sfdYRMkOnIwW0CvbEd0z2TQCS7I/nrPRjIegx1hoVsDxNOdhzeIE6rXJMrTZgsTXJc31EROQ199OveQbeRLnGqMFIff6w2gPO6C+56Gife87AmCuE8PxPMcHDssYN2qBRGrBaUBk9hEMp1NwShZSnGZYeOmGiIVF5Eqf+0iYjsoFfIoZfPSip1AniC+Wihg1crnBYTz+mULWeSohyeDWq1gdDIDJxzDvPkLMXveAsxZuAjBaBwvrFmHp1c8hw0bN0txIPsX9LABD8EsO+6yAj+sXVYppeFXIhZDnF7xdKqJUhcfQ7FaxsbhQYSsCHoH+hFkgBfqAkpTQbw33rXYOCgBp4J4/ZkMeIUg3rDoKqcxxaK+a15n8Y3VoGQ76NjBngY+jX07TZx8rgHvnkyG+n0Vrzd07X4w4M37XsDQ2K/eP08fL+PHBCMSJBshZX17f6dY0zNB0bjqL6XAR4JFGm84BsRbknUikOZ2zBCRnFdnpXYvFs0q4PaDeM49VYJ4YmB5lrTpTsOmksXu0hRAAgFmB8UpSnozVESqR/DIolTbjmKHHXZAf1+fgPFwNITubjZZ6xJP99HRUeQLObGYjAYtFGm5ZppPsaOzPq90T2LDFD7TEQnAKYuhPIfnS8Y9PzaBzGRa9PW0TWVhLaVdfJb4Eg/7cgXxRByLFi1Cf/9sXPel8/CbX9770gDxySDW/PAanHvRzej5yJdwyfsPqoN4nj/lTc7ESvz4+itx/X1PoYgUli7bC/3OM/j5+M644LLzsdujn8cHLv8j9jj2alz/AQsXfOoUfP+vi3HB9y7BG3ZKSgaU8w/tb8dX/QF33voD/Pmx57FpJA2K6azEbCze+xV494c+gNcujeGp+27E17/zE6xYNYZKOITU7B1x0LuPw4nH7IuV152Hz11wHw648gac/va9EQuWMPT0A7jxhpvw69+twATldlYKi/7tSHz6Y0dhv4Fx3H/zN7H89gewbiSLajiM/iX74M3HnoqPLVuHz37qJNy7+nB884cX4LXLQvj9F8/EZ8/7GQ758ndx5jv3RMShG5txmWrzKPiZeVkTptG2tP6tLS5o8/7GZzQrUxpyOj/wa/y/vYRm21F8A8QfWc8U33TrLdhr771lXVNw6DsG84M/TtH11PeHVjTvf39jtjLrcGce1LvmDcA09SbNBNxP3ca/H/38JjlKG/Du38Yfh3Cu8wpMhaxrUhj5mX39zFZ74ubtpzLw7Zl7//0wx/8SkdD478z/DYin4qPDUujrMN26xdZAvJhi1GoqpyGI32PZjgjVJtXezaTohUshCBEWUJve8DvXcy7iLCIt50eFfaL2OBiOolKqIlcoSQOoYNhGpRrAZI5FZ5yIwwhbMemcGnIrmBjajJHRUczqH8AOS3ZAVyIpumV2WJWiVuqMJRPgCttGFpz73jhUlqYpLPzkkEzEosK00Ss+lYpj9qxedKcSImWJ2ersQi12ySmiGnJQKJSRzrJA1QE7E5erEdRcWhxSDR42zDN1z1rcKiC+WkApnxdpCyNjrzCVn0820gPxTJGTURc7xaoj/vrdXXTEaQASD5TwpknHTGY86Khi/MilCFLkGJQVaH0AG1fxO+U6fOi4LQGDgHhjsaiZC74MUGwzbjgwPI9tyosoDWKAxsmB51CIRVCMhhF3gIQTQJyf5bHQ0RBqkbBImqRDYTUIuxZGXK5ZDaVwWRjrIJlS6bpakO6sQdZRTI4LgM+V88iR4ayWUalV2NcT5VwJdpC649mIhmLIZUvYsGEQzz//Ajau34h0JiP6ZZvMeiwsMiM277ETMVQCKk+KWVEpqiULb9MrPhxCKBoWNrRUq2D1hvUIWiHMmj9HHG1SwV6EClFhtwWkc3tp5qQyMnUO8jd6UukNve8rvC/GSrLBxGvA63+pHMzIbAji2S1YWn02pDHyfOkt05snWL1RROsVoNJ+U4tWTTBd78LKN3qNlPTzvADAA+7qRW/cZ+oBglaEE5jKxzeBd+/4/FJcj6HzXBI0MKVNojDUAuIJeLXGIBTinW3fmpvnLOyYMPAtVpLM1jFWaAPiFdBrsSyfC8+hRpyfmBlkvY2jIJ6OMjvtuBNS3V1IpyfkPvN3tJXsTqVEG09JIJn5ZCyFgBNS33daTBK4m6J6LqAE8nTmogyMz8/AQJ+MlfXr1yM7Oo4aLRBJJlj0omf/AQ1wyOLzRWKCUp3+/gGZ+66/9kL84aH75dr//2biAwhZAYw98QDu/dlfED/4CLx1/x2kiqYODNjlOlDD+OpHcN/9D2HteBS7H3gItgs+j1+ssvDvb38L5mz4Kb7zizWYf9AReN8BYfz0jrvx+IZ+vPnot2HXWVHJzCig47zoIDO6EU899CAeWbEOk7UI+hbtjcMO2xc7LpgFW+L7CWlI99sHH8eo242lLz8Uhxy6D7YfCGHtb36Me366AovfeRRet+d2CIuVbBmbVz6Oh37yAJ4dzSM2ewfsc9irccAuC5CKBVBMb8Jf7/8l/vDYSmRCKSzZ/1AcetABWBJai7vu/D6eGt0FR33sLXjZvCBW3/8j3P2TZ7DkXR/E6/feDiH2wvClpGYK0meynW/KmDrT+8G8Dw03ZwEM6PMByqa3dcAdChQ7v1rxioL4p/C+I6eCeDaI0/nHDxq94+qI5qd8uD+noHPL9AKGmYB3Bb9T5S/twJb3u3bylsbfPDDv38PWAb4/wJDsTP2Q/nYAr+dorvc0hax6z6e/ptMMiX/YP/1fgfh2WWlvfE2X0dG/tbrTKFBoAfHfdvdYtjNCbrruUsH36sOgC7y0qzbAxrvxbK0ecAuymHLx5gJLhxY2dAoEogiGIiiWHExm6UbClughRKy4gHSnVMDwlo0ii9lppyXYcclOApLYzZSdTsnC8WepljbAU0B8roT1W3IYH58UvSqjiQQ1r3FLmh+kuhOYM9An38nGkRUPU7tbLaJMp4Cwg3yuhMl0GZkMC90I5IOogt7zNlz6VBtJjXTaFFBVQ6gO4unsQgkPiye1kltBvDr4EOATQHrdJXtSSQz0dit7TYkAwXyVxVFMkRHwU89uqs0FUFLeoQ19BDRKIR87VVbF4YUWoGT3CJY9Fl6/m6Y9ZobVjqENGYS0uDdWhlJka7IKvP4ER7zHBPFZO4KCHUbSDaDLJRvPsMaQwDzHSAgVR6UUYYSQCNjoYsYlWEPWLSIcpTNMEA6BFbMWZGfpu89zcKvCiuep9adTDfnscBCRSg21DG07Syhky9i8fhDPP7cKm9ZvQi5Nu02tZUgkLNFaF0o5xJMx9Pb3okZpD9lfSjgiYdgRS0C8XFfWR3R1MbmP1RvWwgkAA/PnImSHkXC7EC7adamLgH5j1cnrzvsrrkBGYsMaCyleDQfhhFj0rNd3OhDfYLeN1IWd2nnhfCC93q2NuNmAeD+g9oN4utgoMDfsulhWGt9aMxN7AUDzPjRQkKJX893TujTLaXyafLchzWkw8V60oRk5KXivOIhIDYjaTbIMXApbXf6/PYjXLJ9aotZBPBkJ0cfzeSfBoBk4qYUxGS6Rq1HKJnanBNfUxZfVJ75Mn3htckItO8E6QTy7ro5NjEnhO3/H5l4254RIWNyWWGRthSzY0aTsi42jKMvjM8kxpA3ZinLdKcNh4KsNwsIYGhpCLV+UfhR01NLsYUCctVj8ms8V0N3TIza3wkhX6T9fxi3Lr8bjf31Qrt3/bxBvFn9pLlNFIMw5cWotjoxFl/MknVq0fwZn3JID6c4drFVEJsmeD6zJka68rmYbpcWBWQEbQakLp1KVAJKPDNcZS8gQOnXoOCd5IJ/HoFLIDlas1uR90oyLc4TuXC1dKdsslYWcCARpOMB76S2WbIzJY+TnBRFmLRLPs8bPqMi6xqJn+ZUcVw0h2aaBTKew6B0Y95lu56GidmC/I1c+w8+cCeKaJmEwpQ5VQPxTT+H9PhD/3VuUiScp1gqWpyL09uCx3W9nAt5bQXW7850JePcf99SYYSr477RNe4a++eymSmj+BeBnMk63tk17EO/igO5As8WksfisBzxTLCZVPq0Eqlmnzf+ZRefarUZvnttbI1D13/+6LM6AbAngzHtau56LQqJWU4vJ5cu/7e65x1KE3LwsvPXIz2g7uTFBjuiGCWxEaWPYOgI2WWzVUYUsWLlaFj0kgX2hWEE6U0Auy9Q0wQdTzVGUnaIw62x9vmjxIpHSUDfK4i87asniqY4pZOYoK6GzCRnpEoaHshgeHMTI6JCwZsm4hd7ulPjC9/SlkOruls6KUTsuEy6zBwwhxKU8xO6gFeQnS8hMFDGZriJTqKEAC040gUooAnrR85qHAjXYdCqgzrZIRpz2chWxtpQAQy6uAtR6Txwy1NSPi719DYlYBAN9CbEkFFcceh7XAtpRrVrRhk3iRe8IQI2EAghH1e0iELFlYRQwXwsI25jJqBSFV5cFeCzktSzaJGqDHbl/jivNa+ggQuBJJqtSpQyBoDMiCx0XGgKYickMstm8HA8BSCkSQC0eRQ+15VyIaF8ldRKOaWAVkoWO5x0KhGDTBSZMUKRaeRabSmEyNazUj5eLyOWyYgEYCAUkmCnQ17tYkAwA6wcC1QoyI6NS5Dw6MoqN6zdj3br10sW3Wq4qM01bTi6UEtjQJjAmhYXswiodWulIJLZLIcTpipOISwo+nkwI6BudGMfYxAQS3d3o6e1BpeTADicEfDK7QRtMD7RxrFOGo9kQuprS3tTTvjMzRYtJfWhlHASM9KY+CAyzLQih8UCrSsossYJIBILUmXiVUfnsw/xaV4+oN7+TEgjjO6/DUCd1FmzKJGL+1SU4Bgt5gYKXrVELSu+P+t1boP1Fsa2ToWQpCOQJa0xWQMAXHWTqzFoH5sZT5khTEn1+yMrrs8SxriBe7Sc9uzNtrsSCdpmfHG2URiBXobSqWkOOzlFsBlerCiuu2b04srksKsUibCuCWILzS1TqZAjm+UxVqP8jODPFzewNwXNh8CgOWZGw9IDQgF2bTEktDJ/BQFV843kv2O06k80KeJft3SAWLFiIhYu2F+eqDRs2IFco4/67v4kVjz/4Emj2ZEaFSF1UIiVkQbsXGXkzr+rCpASJFOKb2hIB2TW1FeYY9Ozw/LIOb6x6fRqkfFbKJJoDRqlFMc+eSLfEhs8UmPNYWXdhnhkvOGAWThZRHp8Zm/oIe3I5PRI5flnETebO11Vbi+KDMj6bPLa9S+VDv9Ox7d7nTgfWWy/zNgF6MzdtDeS0HsdMtm/dph2I/873vtcE4pve04FFfzGgvV2AMB3Qn4l0pnWfMwHnBpOZ02zP7rdn2KeCdQP/5Ft7Kcy2Afx/FieadmO3XbOnjy0kiHebQDwRFQmBeg6qnr3QvTZn07011Kz90vtEHddknhIDEm0U1UyiNWpb/MfaCuI1i2SS97Waafa0/NvuXnvtinCwJLpuAjbZkAVo0kWRgFYBS0RkB/p/OkHUglGjW2Xr8xIq1aL6MUsaml1Wy8jmCshnCPJ5DShTCIuumNrk3p4ezJo9W1qjk4Gn0wWZaJk4jTSAJ15hcyYu2OUy0qMZDG7chMEtm1Aq5ZGM2+gjeE+yo2IP7GQCYab4rQSCNG8ORSQScoOE8mW4ZOwyFeTHCWIrGMs7yLgRlMIJlCNscqTe2RFUEXOrAnonCkFhoAVhuLTb5F2kY4/eFAJ6BU+EAwooeQ0pj+/p0zqAalk1vwFEROdJZxa65rDILxii2w1BLb2kNWBCJI5gOKbnElAnEHaFJVDgNYmwIVc0AMsmmNdUM6393KqLUC2iPulh1gMwCKKnJiUzUek+Vi65yKSzGB4ew/h4WlhBAhbXCiJgR8Rqj64Cwqpy8DkVwZxh6fTMBVMlOGTA6AnPcUEWzlswPf24OBuVtYBZWCtqlmndVyoJSKYbSKWYw+jQFgHtGzdtkjoJapZZEMiB71l2cjyI5lg63kal+Lkn0SPfGTR4TVXseBzxRFJkGRb/FiFYY5OyTQIe6B9eKJcQTyblOpNdpeaZWm7KNMQ61CYTr/alKiMz7DfrEUJk8NVSksfkb/bkX3Q91tyL0MXrvakDqqHezSygrLynYdeonkBEE2oaTDaY+EZnUHm7mVT8HXwFcLSjzOrgxQSLHWg177zbTX68d8xwSe2FAWPMFlUoReGcIcFpe05QAJVhGGQSM3U4qpPXAJi/o3GSB+T5Icx4FfLq9c6GdKpbV4mNBIflkhQx81nkeFi8eHt0JeMyZ1BOx/lMxg0lNOzaa9uicScxQJJAfOKj2qGYhAHlMGpJW8PY2Lg4zTCzx3HJ82enZgSoea6iUq5iYnISw0OjklGK2zEMDMxBTy8tc11s2rBZajsSyV784ec34qlHfilzwUuBiZ8psGsG414w23i39/emYWN+mArkmzUYbd/bWF6b5BqNcelnyn3HUT+A5vHr/bp5XLffZmvgt1nW0lln3haYT0eDtwkW21hVsAAAIABJREFU/PdnRor2Gex/pvec2xHEP00m/j3vqWviBcTvtVediW+3v07ija2x7d6+ZgrI220/U6DfST7Tnl0X2F0/1ansev1IDEDXbTt/RuOq/T2LWPUzzWe/BCU0/rHWFsQvcnFgC4inBbmC+I7i9o6PRDBomeyyZ+DgubF5HV8bttBNGXTfHnk/GsYOuuDL+l5z8LabfkOLyeXuvvvsDtuizIMOKo4CNQHxyjILr06W2Dh3KDMZpieJAFGnpkVg1MlXa2WRjWjTIjYvqqBc4GLLg40iRG92uookLKS6CLz7ZEGkdlS12apRFjAsIEZ96gkSyJDlRtMY2rxZvgrFjOih+3q7ZF89PT2w6PXsgXjLknbcBDO1AEF8CYGyg1quglKuhMxkGePZKiadALKIosRmUGZ7arnDNQXx2RIZ6CACAtqp+STSEJQhqViCegF1Ij1RcMcXMUGql0DXFha+WqWvN0F8DblsDpOTk8Ickn2yrJC469gxgokIgnSdYZFmlA1lIgK0qSFkCpLXWjzxoyyOZeqZdofUdyoTH3Qi2oQqrJ9F5p22b6xboAd8PlcRYMLGNOl0Xhr3JOIJKV4tG59ngpyuZELcf8Tes9JopCVBDi0yCXysKEuCpckLJ2zWINClh17dnAP4oDz19FNiu8ciRIJ5XisGNgTPufQ4BjdvwtDQMDZv3iRe22Q7NVLVCYXrCoEzQRbPi2AqZtno6+pDIp6U32u9BjMZUUQsW0B8lPIanheAtevWSdZh++0Xi14+Ju4hIQPiVXpFEM9zI2jWz6TMSMehlxGIsNERm01tK4g3MpxOT3u9oNVznjEsICcOrxC0Hhh4TZ9asFCjuVODDZhuwfUkRG2BusdMtvmjZCFMsS//rzUg6nZE0MrntyOIN1o9P5D3wDz7QLBRrE5ajS8PxJMU4O/plsXngZ9HFp6sJyVanvc7pW6LFy8WEM85QzJo7KoqMpkw4nQqIpCPxWTc8PM492m9io43ZmTI9I+NjcpzR6kf5ymOXwahnGtqbgFDQ1uQy2vNCgNjkhSLFi5Cb+8scWFas2YdNm/eIlmwXZYuw8/v+hr+9Jt7JEj5ZwLxGqu2kZj41sW/B5BXAO0N2qlAfeq41G382LUdUG/Ftp3A/PTbtQsW9HfbwszXz26GgHu6fc8I2G8Lam/Ztg7i3/veBoi/+eZmOc1W9v9igbsfkLb7iG0B+jMB5q2ftzWQv7W/N4P4mTHs/vfMvMjVFxD8kwB4nnFHEN/T3LGVWX0F8e1fnccncUNEiTjJ7imQ92rRNCc5PYifwsSb7KMgYz+I33+/PUHlgYB4av9YES2NVvhzxcQgTJ0HtKiSIJsAqMbGKNy2LIwU2wRTU0r2ijZuBPGUzDsVHig1jiw6tBBOWLC71JeZfs38Tn2kFJSRCbWserEdLxsXV7FEpN3keAajQ4MY2rIZ2ewEouEgelIJSWt3p7oRjccQtmyE2RDIslTnTqgdYLBBEF9FqOTAKdUkQzCWLWO8WMV4NYhCKAonbEnHUglkJKhxUXaicKSfsQY3CqoMiBfUYfzZPfcYKVIluAaS3QS7CuKlLX0wImxjNpPDyMioBE1e0yGCC0pMKJOhowYt2uwou0lapqEOm0DRjaMg1zpEX3e2uY/wuvH+EKxDCvWY1aDUhM+keG/TBB+UhljI54rCwo+MjgtTn0qm0NvfhxIcDE0MC+NPMD5n1oBogDkOKuWifKe8RjIOBPJk4QmaOS6C+lCoO4la8FFWMD4+judXrsQEQXy5LOOG95eBDpnb0eEtGN6yWaxKJybGkcsVZEElA8+Hg+/hIiT7Fu93ZjbInNvoiafQlUwiFkuINlvkVwSVZLFDYQH0ZFB5LdasXYctg0PYYfEO6BnoR4Ta6HBYXJZEymWrjIv3tlxmXYeOd5WoeK4uzH40QLwWw/o7tjYWZD8TL8GoFlh0nAg8WYrnMNNY2DWr43/gteuq+SxTFSsLdWuBaic6yxyFgvj2h9TO/tK/pQfitUcBi0r1GeVkJX7GWyEtvHSid24qp+kA4l2I5IvziWjxjTMO2Xlm/ChuYGc8gngeC+/Lkh0I4pMC3mU+IznBjFIAkkGSbFM8gVg8IcfLe04WXetawiLZ4jzG8UvgzvtCIM+M2ODgoNZNhDjG05icTKNSdsSFpr9vAF1d3RgeHsULK1dhaGhE4CstL/fYaz/ctfwy/Pqnt8vzTBB/wcUXC7v/z/HywXiTuWweJ6Zuwz92tpGNbwbk/wLxWwsQ/i9AvGjiW5j4vf2a+H+B+LYs/f8miPe4drn0fnmIrDW+X76EJyYPxB/3kY9gbHRUCNyPbw8cuA0g3i+LmXqpOJ+p9FKIKU/aZ2SHLwrEN4T5DRB/ww3fcg88YB/0dNP5w3RTlIYsjmhJ6c9uctyaqg6HRUJB8FKskcVidOE1cNGCNgJfWggSuLJYLeDSsYLWf5aA+GhXDLHuuFgBsihMCpzIiFGmESLjqo13RKfoBqTQVVg3LtqTaUyMDmNocDPSE+MIuFV0Jdl8pQtJAjY2exIQnxAQL0y8gHjuo4hAqYworREdoJgrYjSdw0i6gNFSDcVwDFVq44NxlEGAx/Q+GWEemxYSEMTz2hAYeD8LMy8dJalrD6nEJMqOt0A8GRL2mIwh7cbYiEhlJdSLU1Kjl1eAqui7CS6DiNoOLJuAVx19qL0WXX2VBXlZlMpFSu0RCtXkc4ibgmEjrahowRcZY60rkDosYf+SyW7R6A4NjWJsbEKYz57uXvQPzELBrWDDFvXuJ96cO3cueikbkMFHfToDMmU2ec/59AtDLuesMiJhye2YBBtr163F8yufx+QEJTsE4wDlLpFwVDpaMojZsmkDMpMT9QY/yryrZIsginIXr6MqwbZ0uZWitzDssIVELCHNfGKJpDYgkkZAvHYxRKKW1Ejw/5s3bcba9Rswd948zJ0/X4obGYRQ50wAzy8ZywSkVdol8tw8hqzh7iJMPPsdGFmZSGukrbVmjTxo3WT3yL9thYlX+7BG11Vv8fWkWd518bISDRBvjG1EJ6dZA+9ra/Ov6t47gHgTFHTah1pragG2BIoE8eKepM3ipntR/uNNbHUQL8y7ui80MfGOZmQ4Fqh559wiIF46G7OQsCr7qoUCAuKln0IwICC+J5WqZxMlEC2xkLsqRASbMVEyRlkVx5Snw/eOn/OPeNGzfqOmnWZJNjALtnbtOmMtq9JDz2WDXadjdgKDg0PYsmULctkCcnnNdM2dOx+7774Xbr/hMvzmvjskYHnDm9+MCy+9VCRy/ywvw3vL6TYxxE1BaSMG9ManFHbXL9I2gn39NPOZjSs9Eza9nfymOVBoZdE7S2ymA9R/T+nM1lj9aZ/NGbL7Mx2vfMaelGZP7/JZTN6KffbdV4i+F/Nqx3zOhK1/scx7M5j2jtiTuzQzJS+WXdfPmJmEphPD7uPq9SBbBPsmCdrsNeO9qQ7eX5pONO3GGWsS6VL20WOOqYP44xYHthnEe002245lYkfjMama+KnuSf412792+8erV9haHyMGg4qchiD+oIP2RX9PVFuiS2tptjQl85VHLpsVNku7jbrCwnPRo+6VchodUJomELAnljjakIU6bKaXQwECL3bSJIiPCoiPJtSaTsC6kQcwLc5GSaEIGWMGCgoMBViRSWPX08wksuOjGB4axPjYCKrlgnjCp1JJJJJs5mOJnCJsx6Uzp+tp4tnV1SnCLZRgV13YLqT50MjYOIbGMhgtOShFu1CN9cCJplBCAiUnIsDZs/lRfbiyegrmDTNvLigdDURmQo01XTvCgBULCohXllcdacgm0q+eIJu7KNMer8LrxvPlebO1fRGWTSccY8sp22ogweJWWjYiwILTmoB5yuj5eaKVEpc8Y5dImt6lJaDKeXp6+oQ1HB0dFxBfKhKcsKNlDwJ2CKOT49gi/v1l9Pb2St2CFNzyvERiUJbgrlIlK2osCoX9hPi0k4Wn/++mzZtFwjIyPCQAjPdYmXRbAhHq3jdt2ojhwS0SFBAgec2vPBDHcehdM445vlcCPMo1KA+qMdsRFQZU7n0kKk4ZxVIFNnsORC0kUylELRuT6Qw2bdqsjXfmz9WeBALiK3UQL3IkmcxU9y9e57Im60wncXXYRjCg90hBsDZ0EjcgI07nQ6t1I1piKnsQEN8Z3LIWpF7dbopcVbKjhZ48BCObN42d9NnQKZfAnZImlbEoK98sEWg3wUy72G9lMZdsjHHvUUcZdZLhOJ8+fa+ZDa8IssFksIi1FcRzn7oWSUZMAkjPrakq2nU/iM/mc9ITog7iu1NyhaJhuuk4KBfpplWRe2VFw5LholuWjCuLLk8kE7RYX6xdS8rM84s/c+ww0OM4IgBJJKMmaxOUQutQKCr+8atXr5F9zhqYLYEN5xB+1pIlO+OOb10uID5ixbDdggXYd7/9tCP2P9FrevbXD/N9MlTfeNRR3znZMy1I9f2xE4jvmEXqtOP6sfmOyqtTaTnZvwVgd3qGWxNufwu7/re8t93xEScwC/vAr39dB/GHvfrV6OvrM8522z7w/efrHe9MQPy2fNJUwG/eXb9Afvp6W/bsJ91bA4AXz4H7n4f6XlurbuvmKNOnaLeSwN3Gk/3H3ZxzPSW+v3vwQVU4uEEcTxDf2+xOI2JhI5FuPRuVYmoD0Hav2pRuT0pK+V/NIN4gDa2xN6/WYliulUok10H8wQTxfbYsigRUXOgI3FkURsu2qvgnV5tAPAFTLWyZEalQ3osQtRzPc+6IiIRDilbpTkOZgx1F2FatkOINA3TMIWvxbDOIl8YwXIBzk8hPTgg4HBnegmIhAzsaQUq6sybF3qsdiBf3g2oJTr6AuOMgRhCfTWN4aAiDI2OYZOFsrOd/2HvTJUnT8zrsZOa35Z61d1VXdff0YDDADDEUCZkWSemXFXKY0n34h69AV6AI+QZsRcggJUVYP2SaiyWBAAYCKYEUTYAglll7el9qr8p9XxznPO+bmVVdmT3dGBADGYUodE9X5fYt73ue85xzHowLGxjlNtBNr6I7yWEgJtBMmUodcGY6Y+L5b5SYsMgZIpOmETNQPj2lMdRTS39NltcdIUbRESSSTSRDTK06Ab1JznkcLC4yDFqIwhHI/IYBk2bocqbRFDLdMQlIkp7UUPFqQcAoUHGxGEsDbyy5HkvpCmMq2fLPFZjjosQYanjJyqc1BTYrn0K738Hx0YkmXzKusVhkLF8sUyCBD5l4Anwz5ZpunCw9zw1BDkExkzju3X+Aer2mrgQ7EGSayX7zfdRrVbGVxycn6LSaMktTOylNveIdZ2DXWHhq4S2HW1GnSuwBRn0JZxBT45xnrGhOevxOvy8Az4IiZjGXsZbW2em5cuc3tzblxeBzkXXn6/L5LYfdO0WtOJ0H8XZ7MRbUGVuVgsFiyRj02dfMoDrdtOWSXbxFWtTdxcx2yWNcESsQb79wMUt+bm+x55gD8S+NRi58hMWrr6N0uEF76QwLuukMhCUFgBU7Nvl5Whw7p743tqqIc5NbrRNm3SpeO6OBTWtVVKrYeEusGaag6caUxbCYfv3115VaxUPG65ZXFK9beTtYaKgI4XCfRAUfDa8qvDMZ3Zsynrsilc/pZV18LUq/Tk6OUSjYZGmuO7yX6et4/OiRmPlCwTw6/Bk9LWT/t67t4v/8F/8M/+Wbv49coaTjq+vj+YiLz+/O9xm+s5cCC58xQ2z38s/i69KneqkP+dm8n5/DSy5845ISXnF9L/r3T3MEfjbn7QWv/NyLfvbv4jM/by+xrnz2n+bTnMmf7+9Y9OPsqHdGEIj/e5dAvBlbGSn+/JeB+MUkDEG8Qilstb/wBF5OY4Sby5SbS6XjL/t7x5PAnsk3ED+8GsTbRjcw/bO0pAMM+86Q6Jh46Z7jGOOIw00uRurYu7QsaYvfY8Y8vwniKUNIIx1SB0KZh23k8+BHsgEn0/AGOW74ZPYJFMNWFZ2mgXiyuK1mDVFEJqwoNvdKEO+YytGgj1GzhWQ0RI7a50YVh/tPcXR8jMZwglFhBSjtYFzcQSfcQhtlKBVy2HWSIWYUG5C3XPh5EN9XpjzjCnPZWFNjrRAJpa+VETZNM2qASYognokYWbVa+tSsjwgzCA4J2Enq1pBJ9QXigwyBLRl1uyBoblWbXyZbamcMxFNLzyShcc9MejTt0VTLjofSPToW/0mwK7MsJT7K3rZc5mFqooQPgu9GvaZEIObtM6qP4+aVQOP0P7zoGG3JlhRBOK+Reo1TeJ/h8eNHOD2rCozTcKzJlykDYTSukunnoC8y9vJAMOdZz8eMZhpeLSmE4N2nhjBClOwmgbdtAAbieQ74b9l8XuZcGlAYHagpj3xvzOgeQ/roVqeLBw8eYH1jA7u7u+ouEMQbiIvdUKQZiPeMvIFNx5KMeTMbcLfIVZq8L4N4m6w7a42RhefpXczE+8JlftiTB+S+DTfV2fNgKvd9blFwuv35dtyLWb/F28ayDcVLYNgt4zffhu5RGUN94XP1Aq3jpbXTx2z5hWoRE+8MzgTxmrNgca/9HkE8mXgW2GOB+EazYclHIIi/jdVKRZ0MrleaG8f1TAZ8GmKtu0g/Rb7AZCyXD845EWMWCpYXb/6e5tSXw2NKkM9rnIUuYyQr5TKOTk7w8OFDESFM2+K1ygNDzw8BPaNPN6/t4H//X/8p3v1//i0KxbLrWrrumQ6XP+qea75oBr2cM3zhCLtLYX7fnidILp+Nq9jM+d/xzN6i6c+vvv2+6JXnjsOFX724AV74r58BwL9wOtyHnX87l4ff6GefJQq7eGu/0uH+PAGzeWJmqfzglT7p5+dBi465XRrTvsH0UnkJnH0JAF51vS26AC+3g+YR18//2Pm15uf1TjyBRhD/v9xO4zdfkom3WUlXfxHX+XM8vx/P1w+XJbD+v2fyqlkkpd97vT/xgpxmfSWxqaDUO3ODY3VBCYjAvNO6EmhRTsOpjEGAUZRoSqRl7Nq34XLHpAvE2zcBD3UfAh4kUjWM9fmLzv+bAJIbwEOWb0jwOBwialfRrJmc5uToAJ12Q3GLhXxesoo0Bx+xaKCxNYqVtc5sb+m5OdmxWsW4WUem08KwVUWreqKUmDZNeYUKUpU9TIo30I6vo5VaRW+cQn/ASa02iZBScCbA6FssoenFJyMmZ9A4N0I+F6FQzCERAE+QzbFjMcaIcZLEPBxMoqmQ1LkTnLBIMY0xs/SVUT5pIUgNpyCeAJ+SG7bmmd5CWcuEIJ5Dt2QETSOMDcRPBlZk8HhzoqvlxVNf3lfsJ5Nhcvm8vAhMcGHCDPPmW70+js+qOD05QqNeFwhlQcJsbRYnAQsEDuJKExiRGad5NpDplefi8OBAMpra+bmlwzggzmuq1WmjSunS8ZGScQjgCU75PJTI8Iufm48h8KGJkJIXAm0CLEVLMhbQTWTlgtjvugFAlGFFpsVXIo8SU9zk28A8EZRNMMecUgey9l/84hdVfFCWxOLPjIxDsfHMCmeXw7CBLzR9L5KGWz9wyUtqnHxFJbUrYy9V1Jo+zIzOBV/+BjeQOxsaMdPy+id2wG6+g+VK/dljjbG/APKvfN0lqEOrzGxAhc/int6zE2OyNVnZERpTYO4c9FOL1Nx9PgPx8xpQ9z5obOU375Z5Jl4Tom1ehOYeqKvEb3aFaFgfoc0M955NXOW9cWNvF3vXr8ugrSmsk5GbPswnN9+Dn7bM68wKRzu3HmQYKz9Au22svMm7uAwNZW7lwCcy/lwT7967r/9mV2dvbxflckXXcrFomnt2hdY3ruF/++f/FN/643+LPEH8TKTqTrPrSLrjZdeEiyKbSqyeP5HzANI3hHTVzv7virNv5Is91rd4HdRw3RIvJVomVdA7/lmB6CsqDytkPku0/HLQwT7vRU7NPv7sbrsM5OZLsys+0oI786rPuAQiXpwjcxHwzT3Vz+3I+QP3cof7U/z2Cz7Riz7wq1Q6L3rOJe/aNVMN0jufx6d5CxfvM4O9n/qQXjj/n+a6uuJ3PNJe8tkv/+jqz+VvnkXQfcmF/Cmuhp/mVwji/+fbGfxGJQX+3X9ZBqEH4zNCz5ZOi39c9DUR6ff8kbgM4v3j/Vrin9v+/eJQR/2Lk3D/k3/znZkmfn0lK52zGCrHwjOJhNpvgh2fTMN4SUa10UnZVzvdTXPNhDKhahNmPKPYYw9a5obKGMbH2IdbX729GJB1umJlQStdgiD+DPWzExwePsPZyREGvY6m71GyQoNjivpXImUaRCm/SKiNpo45hUG7g+bpGeoH++ifHWHUPMekX0d/0EVv2EemUEZm5RYm5dtoxbtopDYU+t8dEsRTnEsmWm/e/cnTw4uR742TI9vS3SdxgFIlj2K2iCQwgEC99IBTY2GRkpmIRU1Kw5OUsqFoOw4TIrOdVk49teg0A9MUTKlNv0cWkma7ntMTWiKN4j8lp7GhKiyVTNFkA7N89CCBfK1m+eteD0ymnNF5hUKC3miEg6MzjZRvNesCt8V8Vs8puYSTWfHzcHw9ddy1ag0H+0/x8P5dpdH0XDwk2XF2WvjZyI6en58J+FTPqy4i04Y4sVtBkE7AZKZmAp+iNJMEV0obcYk2Fi9pEZPUomt2gAb+DPValHjFAvqxmHiJX2IrNCUrT6ewf3DI6TD4lbff1nXNAi6fzwrYc2onCyO7geg3MJ27/hRwsIFluoDd14XqepFRlIA35AAvzr9d8OXWNA/E51ts00E0/jXnUISAs4tF9MObTBP/Ygi/dMHzIN4x5j6n1jpl9mXFhru3ncyH/y4/jCsA7P3RK2P10Hyn4PLrm4mXi+XFiEl1XYZWhCpickDzsk3MtOjWAerdtl6X92OzUcfGxjre+vKXUMzn9d/UylvniEZ7FsNm4ufzKGI1b54MA+uWUMMCkv/N1/UtUz6GUpt6vYFGvYFiqYRWs2HSsE5X69b6+jpu3NjDtWtbWF1d0eu0O111rR49+EhzEdjloeGb0jgeQ8rwNB+CNYYrbnl/nB6foK7Ps4FCsYg4W4AfduSvS3bl+BlzSYLNjQ3Nd+B9yHjMWvVc71+XjHwcKRXjuThBNoqVdGW/V9X1z7Vk8/o1eUl+9OMf4Xt//T0NsrJizQ8kmQ0FUzeGMVx+q5orYrUyyudjcVZTqZeXTzoPlT127p7i+DvecpmUeaREngwx7HTlxxlNSQzzrngfi7vKNE361b4soEC9YJ+trPvI5qXE6TSS9ATZTAqFII18mEGcSSPOpJCLQnmGSHBFYQoRO3VcO3S/+E1+onWeNisRQpR4sSh0U4ptIAwjVF2XV79jTXe76/yf9unSGlPCadg0e48x4F6i50uhy/uFJnAmO9F3pb/z9fkawCBl09BnnhS7P6ct/kXLFB+2qGhzKI7XyZRQcJG5vK7YiX81EdNF4DT/1qzAvBpZelneoiLU1vdXuFLc+brqkVY3Gyqwm8JfAxZZncsApSjAapzBWi5GhUlZGYCZeLqaeb0r5CLlUt94vzIQA/LakQDkYMdUwOQ04gW7r1Mp4gbrUiskwaehEDu5buX8v1mCAD1gnGZs96+uB65M3oA5f1y1pM+Kfa3JUke4h/Jx03XetJ+e4JH6Qlhkbr9I2wBJSVMd4eA7uT5SeVqwz+0lLvD8ypPm95r5lDabXO+IhiXFv6LMx8CNbAqlwO5N/8VkQqUTuuMxM5nqoC25gLSIvdI1f+G+vOIV9G5GQ/zOv/62gXhq4jfWcor8I3AX62xjR5WNLtOcM9kJ0PPAcNplEitRxYY0EcSzFW1SB26MBFqzr9mHJQ6+3I6cXvM+N1Ovo3gQl3xBJn6AoHWG+vkxDhlLeH4iFpgsdDaONaEzE1KuQsAUC8BH+RyiOCfgNmi20Dyv4Xz/KZoHT9E528ewdYrhoKVNNVuuIN54HemVN9BOdlGdbKA1AlrjHkZadRmBp6k9jMOQj1ELNPX2ox4G/RbG4x7imPKeAsr5LHJiusnEp2xo1YQgPkAQMxcyrUVV/07NPzXZBLO8iSld0oAtgvgIk3EavR4TNkZotpjCQS08jzM3ZrL6fDOMsEwjq7hOv2l6ZtcqSRryCKp5w/CclUsEzGuoVIrqYlTrbenVu+2GWHJ2EcJMgH63i163LRAkRjzIyFj84P59PHn8GNXTE20o3NDJaBKYEKAQ7BDocxQ94/oILvj5JcPhgCmaRR3TTjDPbwJqMpkEVfY++ZqmiWfxYelFobTuLEwIxATimXaUUFfPJZE3HnTsOdOA7CkXk5PTM32WL3/py9pwGWtJFp4gjp0oL6G5DOIFXrUw2bm86mshQOWpYSwrV+JFm6MDMpLmzOnj+FLL8tyNzTXR3fPpND8NZeSYeLdJ2gBnB5r8e3VTMf2iaQumdYu89MMzFTO/zNWT6bTOLgLxjomnBt7SaYyJl0aeQ59GQzQE4inJGUoOtrqygq+8/RbWVlfQabcw0IAx3iJu6IYzpqsVSqNrzOIvmIIaXkumkU+rcDYQb5n9ZOYpaeNm3W61cF6t6qyy0Oe/U9rHnPqbN29gc3ND75fDoJjIxGvMNsmxil52qJi0xMKA2ntOG2aBzOv/9OQE77//gd4DO0fs5iT5sgpTbtQRC8MU7+kmqienKBRyuLG3J3kavSbPnj7B/sG+3iOvq5DTnZkuFgQoMSc/itGsVfHs6VOcnZ+gNxggE6Zx8/XXUFlbwXf+7Dv4+jf+BLXzmsnYeAQssmnKIlqxYz4eAXH/M+drGYpSmKUu+Wtbx8uZ/d0ua5u5u7VG7CiKMEqDS9uEHohmE336HlptDLqd6b2q/GV+u603TC0plpdsuYrqmgPxLCLs/ZKUAnKZNPKZCYpBCuUog0oUCMhnM2kUshFy/HsUIok5zZrgi/wd1bTOESUQbWBBiWEE05RTumuS4J37gYaYqZBlESSLvQPO8yA+hTT3DO0fjEGeoMe2O4FgAAAgAElEQVRuK/+cpNAZjNEZjtGfpNAjEcV1kveOutpAnxOXL4F4/9/LZHjTMfJXHUen/dVwPBFSBt48sOQ99SpNG67ti4D4dP274v3wZyL/FiyDWmtfAcX7oYYLDoEK14sgfow0BzSOByiFwFoc4FouwvVCFpu5CCuZFBLNlbfwA5KkLAJjzo8RmIdAfC5Hee5E3Xzep2nGSwecEZOx6e5pm2quYy5fEeWDI0hGzHVO1xQJR0vWs29WZZT+OYmjA+PzBZ1Wc6FaN+nYnQ+vDLB/tw6n/ZqBeAPpVohPo5gF5slquSnwWleM+OVazq6qL2bni0x7euJRk7MuOvb6Ha03M5LJxB/LvUfCd3MJPfPP//kF8SP8zr9+14H43/wqNjfyLiPeMtCJ8o2ItFB5ixk0iYEG0JKa4HTUjGmX+Sehp4F4Y38vfIl5t+/Z/z9/KjxbY9Wb0z77DGoWGY1j1KsnODk6Qr16huGgq4FEMxAfYkI2O0oQZfOIKRtJckgRxDc6aDebqB4c4uzpQ5w9uYvG0QP022cgpi6vraNw7XWE619CN9lDdbiK6jiDBjXs2ndnID41plnOBQuOKevoYDBgZBYjCwOUSjmUcxmUI8pcYiAVok8NOqXxkvskAvGcNjlkcg5jOlOUwFh3Opgwe52aYzME0yDBoU1kHntdkwLYrjdWdW4VOieKApEbfDQ9ltNN13ZIxt5x4+dzkPlmvj5z9qkNJxNAMEFvhDLhU0wM8htZWgCAYOTJ40f45JM7OD4+lvHZBoGZtp43LMEKs1eZ1nF4dKjigXIIvgMCa9Mpc5yxseUEPj6dhn+yCyCd/tCYUoJ4A1rs/FgOfpLNa3MjI8/FQ/GnLlqSgI4bJg2u9AYw3Yign1KeVr2BN77wBU3trNUMxFMGMRj0XMIMFyXHxMufYcdNDJMmsF0N4ucz3i9c2QLxy+U03rh61cCmy0z85efWRnZBE2/vdZkMYhmW8aDKlu3ZVNX50tvawrPj4ll5LoRciE0pYo815sI965Ie8ItAPMG0mHini5+BeMppmJg00rXZqNVQLpfw9ttfxu7OjqQ0vY5Nk6Z3g54fK0hc10BNKyuweMxsbkOkYtKbtX0CAT8Lr2WCbsa1nhyfoNkkI1/U52RnhybZzc11bG5uYmdnW4U2TbeMS+XjyJzbxFkadPsqPp89eyY2nPGnu9d39Loff/wxPvnkLtbWVrG3t6d1M8oxhSlBHNrcBEnC2i2cn56CvpGbe3uSwDGGlhr9p0+eiKVn4lcuzySeGLk4RpHpTJk0To+OZMZttupi1oI4wI3bt1BaKeHbf/od/Mk3/gT1an3qRZnXb9r9wG7abLjX1AviQPw4HX46EO+uD1f+gSCewycCx8R7ED/gcex0xMb7gvvnCeIF3DNpFJMQuSiDJAyRjQMD8eySspM4Ta2agXiCcwPxQE8JSAY4BeQ1hdi6URdBvIFD3wtLS9bJ/WOM3pAg3n0TxPNeGE7+VkG8l3z468JAnGNgtT+8WnFlzOxitn3Zz0iOLfqyjuWLV8LLv+G7nwtBvFw5/ssGIXoQX8xMsBZncC0XY6eQxVY2wgpT7OiZ4+bP+0kgPo04SKnTE6YnYOOe09wJ4jOaDZNSN38G4rPyzXHtYoEvskJJem5+D9c8rcOWridjJIvWUQCM6NlbAOLnZJWGc/1+QNDNtd5AuwotgX2P85zU1BV08+uCBUh4EM+IZqaHOU+V3tfFYsE6ba6QWwLi+Rn4Pqxn5fYnv0e94DT7QvGqq+wXA8T/va9ia7Ogk6FGkJjlocI0eDn6qYdio/g7/CazWC5JwkBdtUA8p1MpO55s9fxRo9nNWDwPDMzUegWIn+qB3cRWvRc3Yp3xhtVDNGqn2rSajSomw/4MxOfzyFDXqgScLKJsAQlzoDkNdpzCuN1Hv9tD4+QUh4/u49nd93D88H20a/tIwhFW1zawsnMbyeaX0UtuoDZYwdkoRDVIiTGhHl4G1DEnyobIUPNPICB9LSeptpDOjJDLBsgXsqjkhlhNhoqTAyL0h+wq8EZMEEQ5yX5Yuw6llh8py54ad16wrE8DtsgciOcxHQ5oqmNr1zLjqef2BtdIE1+ZvZ/CqN8zXvPC8B92tLmRG+NMFpCsoU1QTRsAJvNOb0E20eKr8+7SPMqlgnK1T06O8ODePdy7exdnp8eqODjGvpAja07pTF+Gw3q1prz5g4NDMfAE0eowuPH2BPEE4/QrxNk8VlYqUw08Qbtah6m0QLwNerL0ED2GxyYKkcuXHBvPY2aMPgsC6o+pieeyaOxPRgCFevkq5wycnODWjZuS7dCMywFbNLYS5FntaYzFBTmNrt1XBPF8JItehvkv+7psTnV7zIsGL9ltZR2ZCyYZvxi+/D41121wHPr0dp3dt1PZztx1NmXe6RfxzM0UxNsxXLipLmXiLavdMtuZ5uTkNGJvxuhSzsYBY/W6QDyldV968w184fZtgVre9zSiEvCyE0NgoELHbV5essf35uVbvJ/Y/VH0rosRI1DnfUMwvrqygV6P74kG8ERyRPpVmOSUZGMlO21srpuUb2gMPK9nynB8+g2fm6/HRCcWB7dvv45KpSwDOE3YfD1GvfJPSszScV5GdPpUWCww9abTbqorxqKUTHwhl0WzWcO9u/cE0NvNBsIkQqlCn0kWhTiHQpJIKrn/9AkePnyAvuZOpPV7N167gWwxLxD/jW9+A41aYyGIvwrUz0zdaUzoSXoRE+8LPjLUjk2/kokXC9/CoN2Wv+nzBOILcYAsySR2FSPOsJgH8UbM8N7wTLwH8X3GDV8G8ZR0uYnFSjh2TLyLfJjePgLxZOIZgepBPJ/PMfEE9X+bTPyiAs9Pu37R/IhF64J5z5aB+KuBuprnS/TKrwLgp2B30fuR+42oya9zF0F8IT3GakQQH2GnmMWmQHxKIF4z31UUpyTdIoCPxMQzuhrIxh7EQwCeAyEJ5o2Jz0p2y8eSyTcpkYF4peeRAHUg3iTTNu/GQPxiJl7nbF4a6f0zknBZt2jGmGvn9ES8+SXVnGP4w1zksrAgSTXDHcQz3Cskp2F3yR3b+U7RTF6ymIn352bGE81L9JZvgsu6Pb8QIJ458WTiA6VtqJ5R+4UgnhWdItZ6xs4S4EttzIO/WhZjFYZZGTjTqUgJK1PtuI4bT5gD8WIk7CT5nOjLh9br6bwm2OdPSzfe76FTPUSrVkO9fqaWMZF1TAYkMfaWcYkTvrcoQSgQn1fMYDgJELBbOhijUavj4PEDPP74Rzi492O0ju8hmLRQqaxg49oN5NbfQD97A61hCSfjAo7iEN1xGqM+q09WuZZ9H6a5QVHlw7HrDYxGbYThBPl8iGwuwUq+jq38McKoCExy6A9iDIa82YpIByWMKJpJTaT/JJc8TnFmKllCA7wEs2yR2XENMBqllKUdR1mBgZOTE+lZySDnCjnpgHNxiEG3NdVEe7bBS6BoAOaGYubAnjLnKQ/odclCpxSVx7x3kxJwAaHZNEQuiWVY/eGPfoD7d+/pZwQbSukZ9sXqMdHm+ORUbGStVsXZ6Zni+PgevObX2u8hGLXJ1n6YzaFQrAjEM6/ebwT8fW5e/Jx8fcuIp8/CFijOH4h5vhkfKSbaDLBBRKAfqtsh8zBlXgLxE01prTeaOHq2j72d65JcUG9szx9hyCm4Gl7E9ryBeEtKskFOr8zE8yKX5mn5EKR5Nl1bt2OKTFa2eBGyH5H1ugjiPaB+JQw/fZBn2y8+C+9kHxc5v3n7tqhnT1SsOxC/NF1lqZzGNgteswbiGX9rchox2gTxZLUHfWnAqVHn9fvazRt4660vYY0gmObqVlM/o6RLZled07SuDTP109hs16plxttnNwBvU4P5cxpnBdajIlZW12Re5b3U7rQEqtnZYQpVNhvJNM7igT+nF4bvv9vhED0LEWBBwC/qzllM7uxcl8Tr8aPHmuTK4WTsUp0cH2NjcxOpMBE7y0KbiTfsfnGWB/1BXAM9iK9Wz3D3zifqmLEDwOK9ssZCOUE+yiLH673fw+MHD1Qs0CPAeyDJZ7F7axdRLsG3/tO7+Na776rooEH+Mkh7vhPDNcvmfhiQfzGIt2aNm2Y4ZxITiHdMfMhLiHIaB+KpjR+zU+jmOXwemPg8QbyX00TUynPtNAaWTTjfGXsOxDOoQBICx8RL7mLTvaVoFQtpcprFIH7iQPwYPV7LAvEsDv72QbwH7PNdmvl14lXWolcF8UIfbjrmVa+7SNL7ovc4A5TP/6YcEPSQXQbx4zHCyQD51BirYRrXcuEMxBO0syct76GlvUlO4/wWvH7CzARJTFmKMfEMsQgYZMEhiwTxISdP257Nx4sd18R5m/nD8A1eULzPFV5CT5DCQgKkhiQZZ5PBbeaPfTbFOatrZIWSfXZTAAiPXADxnjGfMeEzomcmt1MXNMVI7oyBeDfhe5puNheocBnIC18ukNNcdTb851hOH7n7bEFh9gsB4n/jN34NG+tZxJLF8CARmPFEm6yGLA03Pk3dZLuZFxuzlyscaU+JAzXSbOcwpi+QfpvAybZAq7rExDsQ76cjXnWzXAXiyVbZxt1F5/wY7WYd7WZNGfZcJGNqELOxACgZT+rKuNkZG09jaw5JOkQCmjjS6LTaONl/imf3PsDhgx+jcXAH4/YxCrk8KutbyFZuYpC9if5kFSeZEvbDGO1RGsPeCMN+SiA+SGdt0iy17r02Ot06JuMOkmxKQ2C4oVZyp7hefoww4tTTAvo9+g54s1WQypTQG7ACBcY00KWog+xhOO6x92EmVYEGynZoPOE3HRcEmWllUR8c7CubmucnX8hhc2sdZaZhpE2TZnpOIz/9Qkomm6DV6xN7BPJOHkBzlJOzIQ7YTchpsiWlSsfHR/jwvffw7NkTdFotFAp5FAt5YyVbLQF5DnDipEoCeA1PYARg3/LjCWZMB28aWrX1mQufKygzm/IHAvV5EO+ZeL5fpsv4FBsVDgTyBBaK8SRwMINdhudEBlkztxLkm3OBuucYTQ6ievgYO5tbAkXNVtMNMAukrZaZkXIyFqtaDM047EH1ZWPr/DXspTBXbgIyg78siDdDjgdLV94vc23DC/GUTk6jwWSv8OV8vM6MaGyKHQO7oHxRc1myJbaRSU9eb3tJY2nt2Kvf0GI5jQEaRaJSPjCcA/GjkYYltSmTGY00g4CSGh6za1ubeOdX3sbuzrbOI7tWZOL5c87A8Dp3D+K5eZnB2j6rmcgZL2v/ThabhSI3G/57rwvs7Ozg+vUdPTfvBWbHU7aiAji0ida1ehWDYW9qXOU9QX8LH8OOGA2xNJhv72zruH300UcqgLmBbm1tiYnn+ivJTxi72NrESAsVAHXF7RKE37yxp/v19OQYdz7+GAcHz3QsypUyyitlG0SXCTRledDt4cmD+8b4T0Z63/QVXb+5i0wc4JvvfgvvfvtdtJotFTX+HrjQ7XGpUvOgbTrAjwUSzXZLmHgP4r0W1gO2Ee+XIGMyPbLS/YHp4ZstDHs9xQ1/rkC8pDROEz8F8TQ1jhRQsAzEdzRnZA7ET+U0Nh/BALzTxs8BGM/EszAQ6z4co+uAe3dImc7PAcRPCzgntdJE69nnf4WlyKXAvTwTb6Bz8St6Sd3Lvift2QsZfoL4zJz51zHxDsTnMEQlSOFannKaBFvZGJUASLhDUTom4s7JaQjunSY+yExkmKb3LZBElyCeZGVaxGU6LFwC8ZTTzFIGU9zTxhx4aXNeLGJ3gMkgABaAeK7xksr5WSVTEG+SGoJ4H2TiZZM65u6Azu9bUw5K+xLt2gOBeB9qwY1Fen1XdM17quaBvIH4xYwWCS/fXfUdAv+elimnfqGZ+K997Xcnf/er72B1zdIKuPGYKYIn2zSbzD7u9Y394KZBUyOHGI2L3NSyYoajMDcH4i0f3qowD+IJ5AkoLJ5x0U1wAcTTnDhmAokNdRn0+mjVTmS67NKsxhYwDalJKBBP/TNbCXoVpuOEMTJMqIkSJAiRndDdHaI/GKF2eozjR3dx/vQ9NPY/RP/8MZIwQLFYQpS/hlHuNYwzmziL1vAwzKIxAAbdEUZUqkxoDssjZgZ7KoVup4V2pwpMOsjlMiiUab6MsZp/hBtr7yEIVjEZr2LQLWEwKCOT3gDSq2i16ZWl4THEJM22aBeDEdn4HqKsGdFYdGjAEEyulE6FaLW6OD+vSqaiqav9jpg/GttWKyWsr5Qdy+irXw/iKS9xLSzKoZTaYrIE5cXDhkIRJCWU1mQZO9rF+dkp7nz8ER4+uK9NNWLGv9Jq+m4y7xC9TlsSAOrgKfPxN7Kf1sqoP92wlO2EnLDLYTgrCOIs0lGkjHczQ3OhymjAlB+8I4aQWncZD+kLIPtKCU3aOkJKyGDsKScJ8xxnJPMiY8m/q5ScpJDN5dDudvH43n1sr29ie3vbjIVsQTp/Aq9/Ahp+PmNirWh10SpmbF2gifeb1VWbgnLil0xstcdYeohzqU4NrktZ+Lk4ShURTkbF5/FdrJfdpKabnzMrCrRdMNwaIzMDc5ZQoxQgtvcV6TiLxfLJNh6wLWqNvwjEm+TFzr+l05ixVTKabks6YnpeBn0at4cyiP6dd76CWzf2dN1zPePPuu2OhqX1e5TV2ERoPhc/j2fbCbD9gCf5T5R+xPuPw9n6KqJHA05nTnD79Vsa7NQf9GQ2jRKLtWRByGKcz0WZnJlkmWI10KRkFgJk209OTvHa7Vu4dfOWZDV3794VcBZ7XmGHinMMciJV2DYPKf9KEknAeCzZfTjcf6Z75uaNXYSZjCJ473z8oZ6bv0tZT6Fc0HVOfxBTU4bdAZ49fogHD+/rvBVLBRTLBVzb20E6yOAb3/4m3v32t1XkR4GB+IvzD+y/5799ypSxa2nJEBeBeL858/j7VrrMrgS0LJwvgPihA/FNjHo9tkd+7iB+hTNBnCaeLHyigIUQ2SgQ+GKqSNqljAlcXCWnoSyShJkzYV7UxM8ZW306jWPkdS68Jl4gnsZVM7aSie+OCOLxtyqnmXVgzNhqfgnnj2Ns7xJWfNka9SJj66L1RM+5BMQvldosXTQX4xcWXOM0O+w+oWYCOr+8Jj436UsDv5VLsFNMsDkP4kECIbBACwfgvSae/goD8Qzecyb1JNBsGI5rF4gPOJvG0m1IWhCkE8hbQCIlWiarYSdRe/eIoCY0EO9SwVgYzzPxdh/bpPgLwFo4zqKcp6k2l2RPLufg0mmwWO7xxGSExALeU+PvffP6zTT6XouvPWdZ2ovz6Gi/V/fX6+gtlOGqosJfHr/wIP6rv/421leoscwL/JieaqjFst+qo9euo99tTdNHCIpTZDoLOWTCRACeg4sy6UQgmReEB2RqAgq8K1DLTqCmoHoDhIEX+7L29rx2jou7mCvq4Zlz3jhFr9Myc5hA/ARJYnIIxgsyGkx6Q1ZsurhjS0NBBhHD6dORgECzXkXt6Bmax/fROr6P3tkTpQhwIwyiFUxibmQbaMYruB8UURtm0OuObbLqiEx2VtMeSdp1W03l1afRRz6fQqEYIcqGWC88wM3K3yAIOdilgmG/jMFoFanUFsbjDTTaAYZk1nnTZ3j7GBM/mvQRZ9OI4kCJPwTvAvCS7wQ4P28IMHdlkuup4GKxRJNTNhfh2ta6MYrSV9iRFYYMOKGSJlneqC7iie52nh2y8EqfCGSaY6HWajRw7+4dfPjB+9h/9lSSAIJxpl/4IT+8+KkxbtSqktNww/eyBAIeMxZNBOB5fsimM8+d4IQaX2b6c5njz+xmZtKOJYPYMCbGYYYCMQbinaxCWziRo11rYuED++Zn0MLDPHeXzW5Z8Qk6vS4e3H2AjdV1XN+9LqkDFz4adgfjoUCOLYDU7NmxkbHUaeJTjJj0EQt+iqoH4E7+Yo9yDTx/afNpF4xunu4X3mflYhvNnMMrfPFOZEWvAX8LjbK2O//NzvNiY5c95urn1sN0+dj/5sGb3bk2LdfAu31iD+ItEWKmY52PLOO9b5K6i7ukFmgT6llyhzTBbq3Q5sBriezP80w8AX2V3aDJRGsDWSZ2gghy3/mVt/CF268jiZkBb2wUr1cmJ5Hd9slQVmzawDG+tU67o0KAHTWvv+faxYKB13i71UYKEbo9ZtLfwO7OruYmaOBawOFqPSUwiBQxW5auK2rhycITyHfUGWjj9Owcb731FjY31nHv3n08Y3pWsyVCgelRPMj0bzAtakL5ogaiEchHompr5zZAjROW925cVxoEk2nu3PlIUhhGyG5c25RPQMeeQ/NIPrSaePLwobpr3KQpCyqtVLCzt4PBZIyvf/Pr+LM/+zO0Ox3XuZt1hTzzrqLbxcN6k6tvkfOMMhGF9yiPrV/XTaTm5mzIsGbFGUGe33y9Jj6kX4f7kZh4ptM0jYlXZr8lcvG869vdJ3zMq3yZgVLUt+ItuZeou3UpnaYwTafJCMQnTK0J0xeYeNPEOybeRTTz7ZqcxgyrvM6VHCNWlNGS5u8YzBtbmSnBtcx3wOaSTxQxOSahwXQaxkjSG0KOMy1TK5+bgL4/tnQaptj4dJqeKyrm71P/92Wdv/l0mmmyi99jZMqcpRfpevD/TVJhicn0RUB80c/tPS9f4xZdC7Y2LkH5Cx64lInXuTK22M6ZgXjKkgN6ZzCQBp7g3Zj4CJUQyKUMZLKLLKLMaeINxNPjbbp4GlnDKIUgS7LAQLyIrLAoEJ/Wdec08XMgnkBeqYMiRPuWWDPyTDxjk63INBA/65Zq4KZj4hXswXtE3CyvYT6GyoS5YUT+mPlWrv7bO10MBgoDionnFHebZm37nFMCuECFmXRnPgrViKorv/waw3VEHeA5nMnP5PZSWzbsvHON4h42/chXXA7+XvV7lo/A9Jh1eb23JJFu2WyHJT4Qf38yeOQfK53ma783+Y1f/yK2V9NICuuYZHKcqaRLL91rYnhyD+2DjzBonCLDmL+VNYyL6+hHFYS5NUUbKZ0mzArQp0PL8FbVbQEDAscMFJ24i8rOry+35lpe0jqzPTTLsCUgpF7bpBk9DWjq9zsCsGyJ81mor2ZcIDXVfKxdjD7uzMW96D1QsgLJJtrdjmksuy0VKYNWA6k+K1OKb3l2Q2QmAQaZBPvRNmqpNXQHIZq9NJocDxnw9SLzDDSaGHZ6iNPUqhJIT5CvBLhevocb8V8hnaQxiRJMUiUMsYHh+Cb6gxtod9dRb0/Q7o0wyQwRxEyn4eY0RJyirtLy0ykb4eAm8jr8XNVqHVVGJbrplNkw1uFs1xv6XHE5q/Y59e8ackWtr0yeFtnGAo3bHDW4BOTKsO8NpMuPlACTwunBAT5870e48+H7ODne1wJMOYGMr/kinTVo9waoN9vSwNdPTgXy+Vo8vaqy3TRXMojsFJBtZ5QjB03lk6ziK8mepzOmHbZkG7bfOdHXFjSu+7zB+RjGmWYoZxiPNAGYhmC50WWg4WIQSU7DAoPn2IoBXo+22XMB7Pc6uHP/CeJsCbdu3ZS0gu+1VCig22trUxQZLgmF3eAE9kpk4gKtVqnrcHjgbEh2DrdbxJU3F+tPi+5d/jUNS/j0qQkzEG9Prbb9VF++bHNzhqMF6+H8GuwXzfnN3e6wiw/2koHLG+5MC28gfD5twi/UnwbEK3LvShA/RrXDzcnSabhZdbvssABvvvE6vvylN2QyzXCyMX3pY0587Yo55xRjmlNVeJCh5jlPU8LG5BrrAtp5M6BINt/Wox6aHRIbQDkuA/0Mdrd2cG3nmq1BmTEanXN0+i0VEEEqo/zyUXcg5rU3Hih+lQUBATqvRbL0x8cnePLksa4n3i8sYKlHzxcL+nOYZbQcjZNkfCNkxhM0a3WcHh4jTGewu7uje5Vs/r0H9wWW19bWUV7j3IWS1uBMqodCNoWTgyf45KOPlNbE6RL5bBFr65u4vreL0/Mz/NEf/yF+8KO/RptD7FwCzRSIuw6QB+5eQjPPxHsQr84YO3+uEyWw7hj3WYLRxamEHH7Hoi5kRB1BwKCPXqtuQJ7SziH9Wcb/2DCWWfwi4wJe5UuxAjrZJHusYCFk4CTuMAXkOI8kMwFBfCHKoBgxzpfpNLwGHKAn4TA1thLED00T74pTZrVTviVgMMeUexBPIM/rmO+DgH6ouNZZxKSIC3ffcVlTAUSfCIcGipFnTnxaEZME8oqw5OuoSLDXHrBjZVTnhWL7U4F4AsQLmf+29PmunM6xK+p94e8lgcuA+quy4nrPr8rw/yxAPK+XCYc18jBYkWAx1FYM8joqBAHWCOLzIXZyGWyEE5QzxABjHVsmMoUk09KBkuZ4DwQc6EgFRMjEtRTCJIMwm0EYczI5GW2GjMQi6uTrEjC11Dubsm7SaIJ45sbrT+7VNKcOvc7d/hSgFVNjBboKEoFvz45b7WNJhJ7A8ZiOoN7NN5ieF19ee4bd4jw0ioGDQB2It+XBafPnC4NpOg2PKePOF2ykPpbcafhnTLy7h5iG54plX1ASq5rnzAgkHxLhOWaT5liE7dX79ws29QVde35S5ewvMki7qPar1rF5EP9P/g1z4r/2e5P//tffwPbqBEl+E8NMUQkqYDJKr47h/vtoPvoB+rUDhJxsubWNydoe+vEmwmTNNMkC8YnMpBkCynTaNkUCbOIxLrG8mJjQ4KYe8nd0gOYqDn4g3vjUTlslReZ74GLZOKW0h1SvKYkH0ybYtucJUDY5N7YstahXVz6szZjRrgEv1PmrrWS6f57Y1HCESa+PYauLXr2FXqOFYbOJ3jCF89JrGv7URwHNQYgaPSJsdzHyiRt9o41xb4hcOo1cMkKcHaK4GuJG5QH2gr8CkgHS2QwmQR6j1Dr6w5voDV5Dt7+DaiuFRmuAUXqEICZzbHdQNJog4rYf8/gGdkxdhBIjJmnObTVaSI1HyIVZRJkAvVYbp7VztFMDbKyviekm806GXlW3SxfKZxO12COV0vEAACAASURBVM37MDPzUSLVaLfw6P5dvP/jv8GzB/fQ7zQ0rZXDtJTTLvlLVhvEWa2Fk/OaEkE6jaZFUorNN1mCJlWyC0KTThxJFkAtvSZkuuE2Yh5YCDK1hhIaGeisWFE0pMttzhcKAvtKnhmPxdwPYAyWNPHg45TpMzWEahosuxmKtLIoztGwh08ePcMAMV67dVOMLRfHlXJZrDyHAgm8a8iUgXf9aVSzMy25GtTJTOy35r7mU2Z8POWUnX8VeLH4MbZ5vhrzOJXufLZvaSm7ZeYl4/JnWkcXXaZF1BghS+cgO2usvLSX0g0TSA8vymmGY9S6E/T6QyW1kHGnxI3n/I3bt/Dmm6+jslJEHKYRR3Y9UBfK9YQgvksQP3Sxa+7c+WFllLzYoDu7B8lYcwMgwG90auoUTdrA6dNzrFU2cO3atqR9hUoO3VETzW4dkUB8gGwmQb/VR6PdAOKUJDl8fmbK8/UYf8r0J4uptCFx/Oy8j0rFksiKXjIWM5IliOcMiQnQrtVxdnQsJn5r85oiL+/cuYP9w0Plzq9trCNPJj+hlG+MINVBnOnj0f2Pce+TO1r3MqkQ+VwFW5vb2N65jifPnuL//sP/C+99+B56pHxdR+tl5DS8hwkoBewJQDgXwoEu3yWab9F7ICc+cJhGepzRy2ZYrA966LVq6LWb8kIpZMEBWk1oFsFh90GAxWPQl13qXF9FQbgNXbNRVEqMEaVSyFIukxkjHwB5gniy70ykyQArBPHUxQvEu5x4x8QbiDdwZCCeGzilMsaa90c0V5ukiFJPEhAE84w1przGe3qM3Z3FF6o/6IbuiHuilIaPIYjvW048Bz8NRgTyBuL5HphL3zZK9KcG8bb+XDTUXwniX8B5/7cC4nmeM2Neux7EW3npgw8pdcmFIdZoYs8HuJ5LYzMcYzUzxCQcg+F3TL2LUoF9p7l/ssQ2EB9GDGhII8wySWoG4uOoiJByGnb+SCKkzDc2InHqsuHhQPykb2Ceez/3bPMwzSQsVttYsUiQbWuv450dwFcnbeSYeH/+XZHumfuFnRcWnrC46ctyPF5PvnPr50gI6PpxKOmR9vGrwS1rb48rvZxGINOK/EzoghEoJ3JZ9gTxGmTHjoPN0pkdC8P0iuVc2tF+tQ2U52XR89JXqpTHBV+iwMcjTEH8b/zaG9isjJHkNzAKipriRVlMqmsgvv7gr9E5e4ogm0Nx+zrC7duY5HaQCovGWslQSBaeF5Fpkr2MwmIqR1MQr2pQBZe9wVnLw94UmViBeGeQIzvFFrTFIfaQ6bcESKnT5+/4lgxlHmRzVVVd8aU2EejI5uRULpRkce1Ec7HOsKLkKPdmB63zKs4OjlA7OEK900OjfBP94k0gWkMXOTTZpmSLNQYy1Gg32pgQxAfMq2cxRBCfwY3SEXbTP0EqWxcbz4mdoxTNrTvoj27oz0Yri1pnhMGE2nj2yzjYCQhohGM/hAZi/Tu3EmuH0hAiIF9tYNDtI8pEiFMhRv0RTqunOGmdKe1lfY1DnMpixMmSU7fONhINqUy3oG6XmyFZMrLs1XodH925g/d/8kPsP36AJABWyyXkc4lABo8TW7ed/gjVZgfH53WcVim3aiPFHHbHzlmOO2U3xq5Tq59lRGTCRI2sM7laC03ymQx/n8bkRHIuyp90U6Uzik+j7o5MPAE+uz4C8dlEufpi4Qn8kQGHT1BrzEFAhUJBmn4Nw+JwXFEjY7Fqdx8foNGb4ObertgIynQoW6BEi9F1fiiQB+/GxBs7PmInw7HQqohZ/TtG3l92F4x/c1nqr3arL3+UXwhf5blfFfy/6LWWMW5eavPSIF7MhDH5ipiUJp4JL9Tgj1HvAd3eUIUYE6va7abO+e3X9vD6bWrWCyjkEhTyvJZ5rXRVwPG5CG40YMfFrnn5EF9P0agaumbzD6YTAEHQZIb/bmOEgyeniqClxI4ynrXNVW24ZNd477JYiIOc0pJajSrGY+rxzTi2u7srgyv18MfHh7rGyc7zi7Ib/g5nOWRzWXRDMnZANoiU954ekomv4fToGKVcHiuVVT3P/Qf3JYNZWV3F6sY6Yt13eUkPM+MW2o0j3L/zviImOZOCRXCpuILt7V1sbGzi7v17+P0/+Hf46O6HGAa2dvHrMoifZ2DnWXkBdnKQJIMcgJ8H8ReMrNqhnY7V/Z2bWHrMORm2f4wZrkAQ32qoi8KEjc8TiK+IiSeon2Piud54Y+siED9Jo8f4Yzf/gCZtfouFd8D78sRWn3ziYyvnmfjBmHHIBPHMiR/r72TpDcSzeCATP0bHaPxfgvjPWE6j9XhsU4ZtUq+X7FiniCCeXbSNbITr+QDb2TSuRWOsZIYcDsP0akVBRw7Is7vGviCnLNNvQ2tKGKURUW6bpbk1rQGXSVhUwIjkLwGZeHZ7TAdPXKV0GhIVjoUniJ/wvzWvwjw/HsBO8SrXhaUg3jHxF0C8FXUiOxYAX2O2SR7a8DhiOK0r/HYlj4yy7g2ZssLeHyfUL5KAmvhilqZj4N9PdGYmCOcYuahiyTotAZDHW0PsCOLdIDZWuwbgHRP/MwHxTr53xYbq5y1dWay4lY/n9R9zYuvXvvZ7k6/+2htYLQ4RZ1eRikvM8UCKxtBuHf2DDwTiW8dPkI5jlHd2kd17E0FpF+NUVmCfID5NWQTbOU5OY9UU24mmhWcVCGq36Zj2IF4n0w6S10MaM2tyHG6g3CSZ3tBmokSvi8yw41zWFvumDVZgkQv+smESrP7c4ih3NL8I4J0Bh4wu243dHpqnVew/eIz9R49xUq3hPL+DUeU1xIUtjIIK2tQcjodIByNkuNHTodoliCdjPUE2P0ZxNY29UhW7qXvIZE+QScZIqdKmznsdw9EORpPraHdLqHVoRCIojQTyWYGlB03C0gsgXu3eMTXi9C2k0K7TFzBEwKJrlMKgO8BZ7RxnzRNp1wngN9bWNT2WHRDqb6mHDZSiECvFggCXYIga3Pc/+AAffvQx6rUz5OMQuzubqBTy0twrgo964E4XZ7UGTs7qOK01UGu2tRCQ5WREqaXfRPomiKccgAUFwY3+nRo4GQR1EZjkSiCengaak2lEptmFqTMhBiq2UpLx8Nrg75GNjWjqY3FI7WCUVcRkt8MMbhvEw0QPmmEJ5MjGexDPONKHB6c4Om9hZ/ualgy+p2KBMYFdaQVtyBmLJWPgPSPPRWdIbacjAjwLbilcM2mJpdn4ZCDTlC+S8b0IEL/o55flNC/6/fmf/yxA/FJtq7KAfQvx5Zh4MkPzmnib2GoMOhnIZi+FDrt2bU5N5rXe0Dl/7dYe9nZ3UC7lUSkXUSkXlNDCAWUEg5RtkFBQOoi0yb5T4LsDrrPkmHhryNi5Ho3YHeSaFqFW66B23lDyFe+BlQo17Cnkijlk4ghPD47QH2WwvrWFEAN0qqduOnFOHapWq4MPPngfjUYd6+sb0qcrU54drslE9xC7UR1u9pzeGCXIcZDZaITGeQ0n+4eolMuKnfzwgw80qZX30db2NlbXVk1mFmRRKmUx7tfx9NHH+OTjn6Bxfo44HSLMRFiprGNnZw/Fchk/fv/H+IM//H08ePwAk5hr/PMg3sunPLi/LK1RR40SOBcjdxnEq/vhR7w7ht5t14zsggRIZCbJhA066DCRrFXX9F2fLCSo9Dlg4itR2vTxnomXNnkkA7HSaS6DeDHoJJQMxAu081oeOhZe0hc3+EneE1tTjBCdSWpMTmMsPNl4auDJvouJ7xsTz38bDJ0Wn6+JCbq/BPEOZL5I4/j8irpME+9BvDgjJ/QSYeHOGUmAbBBgnXKaXICdXMpAfHoEhCz6jYnn/9iJZxebsRYE/1y3MqGl8RHAR9kAYWIgPhvaEDj5t0KT05BBZgCEMfHEXyNj4DljgUXwkDI1C7LQ+3OSEZvObWz8C0G82+cs/MAnmFnXVDn0CwhVvjffweF7npqi5zrW0wFMjhqXlp2F8ZLGswFvj+6c1IrvRfu2RWLyHpP6QhPYucZYl1VnzOn+Nd/Ur0nCqS9/nbxoLzb/z6IZB9yTrta6eg/aVBP/td/9vcmvvfMGSvkBoqSIIFtBJsOoxgjpfhODwztoPvwb1I8fSTpT3t5B/sZbiFf2MCbYJxOvXO4IKQL4IDZTnQPnAu/jgdgx+7vJbKgv1pheMTCsFk3bx5NJUOdZMDHxHHPOFmqvh8yIIN6ZMAUALbLQsz2LC+s5EM+LWYl/rtWrdlUKAU/gYID6yTme3H2AB5/cxcHJKU6Sa8Dq68iVdpBKVtFGBr1xX/r1DOU0zY6iAPJBgCQ3QbYwRmk1g71SCzfTB8hkjxAkTaTDhlJohkNOd1zDeLKN7nAVzV6CZi+P7iiPwaSCySTCZNBgM9qmslGTFDB40qZhihVnp2RkDFp6FKDfGaB2Vke9UUVvwGmslvu8traGtdWKuhv0EKgQ4rDdHOMjc/IZPH76GPc++QQPHj4SSC/ms9jaWMXGygqC1EgJGhzdzm4Ic9YpoTmr1lFvU1dsEpqY7ICLjqTshsw+5SyUAHhTHhNkpHunLMHdINLpawqrDZuiaY8TbhmBSWkW2QTeeALxLnWGLWZKFHqDnv4tm5DhjNDtDlA95xCrFkolm2EQUL9ayMrRz42fPoaD0wYe7Z9JckQZFuVClPlQSsPOhEC808SrS+M18QRuGWuDp9i5kamUVbzpaKe3HEG8T2+hfpQXG9eIV5PqLl0LbPFcIGx/wSqy0CD0otVnyc95XpfFr8308C8H4rnWcbiIDX6jMXSoSb2U1JGxbNF43rcseBad7XZDXpybr+1he3NT1/TKakngmtcmteH0lJhe25n5JWkwU7M3zMms6/Xbc59Nn3HE64/61BJSQYJqrYnG2TkHRyCYDNCqniNbyGL7+i6enp3jsN5CeWMLm5Uigk5zes0r+rLT1YRWMsw7O7sue74vAzvXwFKppO9exMhTIMd5DkzjGo1ROz3H8dMDPYbr33vv/QSNVkss/Pb1HRQrXNNpmIuxUs6j2z7DBz/5Hu5/8oHWVHpq4jCHjfUtbF27LlDwV9//f/FH//4PcHR2hAyje6+Q08x7IPwmrNfR+uRy4peAeBIQI06N9Fpbsl9MMSH5IwcBJ9KyoCYT30aHa1uroTVLOt/PkZymJBDvmfi0DXsi4KAcKrCppeouezmNA/H9MQkhS2zr09hKmacrTHmNkT0n+PA6dCtyBBWte0HGVWZYgngaiedAvJPT9McpdZvY1WTRyn2k747zVDfswI+8Kd64fxUAu6SJ/6Wc5vmDJDmNmkvm1rBoAoP0lMVkMyHWshF2CgGuJ8BWDDHxygRh51jMO+8ABnJYwLQH8Ux6jZKMpLxxlhPKA6QZsR2UtI7Rj5MWiCcgJWHqpbRswzgZTd808bqH+lY4mu3HaeLnQLwK8YVyGi8UcgEHDgiTKedjLET+iiKIIRxjx8Rz/3J+Ga0Zzudib+eiT0blKzXxi0D8nBbfe7b4+YkXuVawoNUkdyXx2QsRPxqIN5JCBQwLaIW7WCHivQA/xba44KHLNfEimK74Mq8O3+cIv/Ov3kXqd3/39ya/+s4XkY27SpiJ86uIkgKYwpEetDE+fYD24x+jfvJImuzC+hbyu19EsnoD6UxOhkvllLLPw6mtLuJPQJ3a0SEzfftICcBb20aVqWKLbMMnuPI6U8tKddpJagZpJOv10OWwqX4P6WHHLjbnoyCTLmMEp385E8Y0PWT+AEyGGI65QBqDx3XQNpwQMaUfBJKTNMa9Ps6PT/Dwzj3c/egjPDs5xXlyHanVN5ArbSOVrKCLAP0JAYBVt9TEE8TnNEXRgfi1ADdW+rgdnCNIDhEkJ8hEx0ilaCyhObME4Br64zU0hyXU2kU0u2V0x2uYTLIYD5h+MRCI500pEJ+2lr/a8OkQ+aSIJC6o7dystnD07FTj04PQcqx5ixGcMmqP8hneAHSuE2zzZ8zUfvL4Me7fv4v9/X1pystlDl4qo5hLlP1OqYzGxbdbaDSbYgbPG000m23FmvExBOJRmotLJLlMPl+Q/MWDeP7JIovHmkDeb/4ETDTWxgnNpwTL/Hk0BfHU3ysydDxBlqZlB+K5yRHED9kNoYcijDUEq9Xs4OSkKmkCAQ9fi9KG9Y01ZLOh5ennYpy3+vjk4YEkNIU8k5XMdMvYLRrmVJMvAvEclMXj74190tq5m8pdbxci9Vzk42e/ANgz/jQg/lUNYcs+i+nZl2TT+2EhL6WJN++MDH+Xja2UwUwmaI0yLjmmIUadU0qZinXr5h421leRjSNw6nC5XNTsA4JDrjs2eIzGcFswfWoKgZFFrVnhwDWDw6Smmn4yrJOhAO8kTJArrQgkdZlj3mjg5NE9fPDDH2qd+a2//9uIN7Zw0OqgOUnhWqmMG6W8ihFuKIyKPTk51nVLmRDlNUxv4rp3eHiowkR+EkpsckxiSiOf5CSnIZtW5XyGJ/ta/2j4v3vvroyoO9d3sLG1hWyBpnAOqAtRyido1A/xg+99F/uP7wksxJTmZMvY3trG6vqm1to/++6f4uvf+g/o9NsIEk6XtuNzlZzG//tFOY21p9nCXsTEUxKpa+VCnJwD8Ryml4qQoZ9lPMSo30a3UUWn1VAXxfYRx07/3Jn4CUqB08xzpkUcIFHEJAHcCBHlRJThEUBcAeI7BAuUNWjmgX3L++GYeBFezrg7k9aYL8e6s56J52Nsuni7P0ZvMDZmXuDemHp5TQjiXYLJL0H8yzOsy5h43QsOxFO+6S3X/rxRzprNmLF1NxdiOwcx8RWBeJrWzRhLl5eA/JhgHpLTkImPmBGfpJHkA8T5UICeU+rjsIBI6TQexNv1I4KUqVycF3IZxNMH6OQ0mrlAsO4M156JNwC7QBPvwL6FspkcxvYkp69fsFFYCg0nxZv8xctpLAXOhUQsAfELZz3pxHjpzSwdzRJ3vB/F1nOT5tBzYxHVlO8aE29GXx07ETqOhX/5y+RTbfkLja3uuF8N4u1fBeJ/14H4d955E2HQRBTEyBZXkMuVBMgDhqLX99E7+BCNkyfoDYZIShUk115DdmUPcbastA4ZAzR4h0DeNPGqasgsDDjplbm+HBRlVSm/OAXLIuRoNuWfbP1YiorFTNqmwWqIbBu1oXyeSb89A/HTesrqKso1eEFcdbypwRqOmERhSTdkBFmBCehFMQpJTjcKB6Ccn57h4d17uHfnExyenqMW30Kq/AbiwiYmYRGWTj9AOmD/ciBTZ7pHNjpSxGS2OEFxLcTNtQHeSM4QJAeI4iME0T4yE06L5OdKMMGqjK6tUQWnrSKqzSI6Q4L4CsYDRhnyNLA9ljLTS4p5wiOZcnnMS7mKEiUopGtUWzg9PEe71UAYmm6MNwT13BqYQp262vwlDHt9PH32FB998L6NXO8R3HJITQGFPCUHZU3rrVfPZLKjnp5sISdDttodtAjs+0NJWMiWU6uXRJz2GuvxpXIJuVxB8XzUsYulpuzJxUByszd20+IjKXfxXSX+PoE8JVrZJK8pqx7Ey0nOjsJwINkAgTxvWTK0BuDPcbB/rPdMEESjbKVSxK2bN1AoZtHuNJDLxmgPU/jo3hMVHJVKSYUEmU21H/s0zFkkmJfTEBz5SbHkLIa8jv0QJrHxogsv5MfPgx1b1KTR+VQ39sv80k9jbP1ZmHVMt+6Zjqs/iU97+bTGVl4bkh5wYuuFnHgWxCOBkx61xZzK2iSItz95HpkRv7ZWUfYyC1kWtXnNlLDMd0m8YvowONKcG4pJ+UQuuPQAsuNkwwnkpR81tI8hTbQpoNbvI1cqIYxDjNpNnD18gE++95f48PvfVyLW//AP/yHe+q1/gPTGGg67PUSTGHsrm7YW9XqoVquKeWS6Fl9nbW0VKyurer1nz/Zxfn4mdpuds3iV91UkEJ9npO5giNPjU+w/fYpui0lRVZycnWNlbRXXb+zpXgyYQsViBWTsUjg9eYoffP/PUT09QsII3nQaleIadravI1es4Kx6gm9++xv40//8LtIc757kXGrL1SD+6px4A/HMwdIAm0vGVoJ3P0hrCuLd5FYe3kwq1kTsKYjvtdFunEtSQ12vtb0+PyC+OAfiaWxVTrwmtlJqSLZvEYi36aozOQ3lYdwTDUhIfjYP4J3ny3xlbpTiXDqNDK7O2NodUBOfEkNv6TUmvSHwpyxwnunUJe2Yz18y8ctX4BeBeMZCm/fSgXgy0+4cEsQnmQzWk3iqid8WiB8gHTEHPkCaMpYJIxoYr2qmVmIT+lmYTBMngUB8QhCftXhlgviQKoiQeySHR1JT7tNpGD9tSgjKZyaeiaesxHU2vXHUQLztZXrP01ABt+zNG1v1s7l0Is/E+1tzwXZ3GcR7STOTdaaxxV6P7rTw086oUqMWnx+pNDyDr8Gz9iY0C4TXPzv7lBFNZiQuCVFLzjIQT9OrdXw9iH+BK/tlNuznfvfqg2SfYfEHlXdgPML/9DUH4r/ylTeRSTcQMcqstIJ8saw8dbr8g84xRod30Th5ik6/hyDJI1i7jrhyHcXyhjJRNUmQ4D0TOhDvTKtkFnqMgjQQT+grpYFrW/i8cpnK+O3a2GoXTDNmLepNA37IlHaoEbW4H9+69yYKyjgIFP2I4PnjRYMHpyZy4+A3N2NpuGUKMf02W1dkRJr1Bp49eYpnjx/h+KyB09RNDX9iGs8wyKEreQQlHcCImv1aA5P+RAOS8vmMA/EBbm2M8aXiGYL4CaKYhrUnCMcdM5So7VnGJLOB9ngFx40iTuoFtAermGAT48EKA6lkXEnHHEFORX8foxQ/R1863nxSQBJm5RLvtvpoN7oyzQ37LaxUbMQ6iyQOtyELrUtiMpKZ7e7dT3B0eKB/W6msYH1tRYNrpMfL2GAcMvXV8ypa7aZNu+zQyOfiPoc0IRPEU+ceoJCLwNSbYqmMUqWCQrGkNBuCcjJLLMzkXYgiS/lw5y8MuclTgUC/wkQFoJg7XouFIhIy5BMorYOggAsUn4/pOrzsbHrnCK1WD+fnNZw6Jp7XJIH39vYWvvzlL6JULqDRPFfc3zCd4MO7j9WRWF9fleyI2fWUetEfwGP0nCbeRTeSSRtOZibeKYg2l5ldcj6dZj6KzbETS5afV1oKZq//8g+fH+rx8o9eBNBnIP6q5UmHwXq3nzqdRiCexTz1nA7MW3a7MdkEJsy97nIIU7Opjkqr1dALkYlfrVREHvBa47nmdSqDtSJWeU0yb9mGkZGZ92YoA/E00hp4ZwFB6RKBPk93j9GMQRr7tSoiGmbDNOon+/jgz/8L3vvOt9E/OUaBjNvuDdz+u1/FG//gt5FeW0ePb61j7BULX8186HYkO/OFFT0dBHBPnz4VG88vZsOXr60opjWfdSB+OMTZ0SkOnj3D0cEhjo4OBf5u3LqFHQ5+ShIV0PLApAKtw8fHT/DDv/4LdJp1FHIFrXmrlQ1c37mBKMni6dEzfP2b/x7f/YvvoEDpT0wzvnVXLjPx8xnxlzXxZJAJHqU7DS+l07jMfCv4bJMU8yVGkI+JEXGMPNvnE+4jLbTr55LUMCJvlqz0+dDEFwOajVPIXmDibdjTYhBPwynEmpt0Zo6JnxpbTQrg5Rg+EMJJlk2iQ5ZR+npKciwRyNJpRvq7GVvtdxRvSRLtlyD+Z6KJt2vZRUx6TbwD8VZ1ORDvIiZ3cylshWOU0wOl010G8ZmxdXnZO89luVYxFc+DeM6jYWIN0/kI4mdMvEC8irY5Jl6RktTEOznNBSZ+lgAzr4mfJYMtAvFzQ/+m6TSejp/fI2ah6AbiZ5p4yVXpP3PTYVVEejZ/CsgtltYMsM/vPR7ues/VzAzrQDwlZwLxNouBk+8l3SZpmLHQAg3+0ywS4lHzqBgT76MnP6td8sXPM98hu+rT6vAIxH/b5DTvvPMlpFHTUAECp3yhBNDpTE125wyT88fonB2iyYEqtL2u76GwdQthUtY0VA2ISnHqaCAgT+ZSObes/BgrOehjQiZ+KqfhgjLWYuzd+JTeWMVkwxsI+jQEQAJl1+pmddSlcc1VSI4tsyi6sdNWM2PeRf3atBox0n0B+JaYL2rsfboBK1yBeQJSZYZCyTdkx9imrjW7OO5vocMBTakcuuMAHV4DZOIzfd0Qg2YbmRF11UVkc4x/GmFlK4vbOxPcyh4gmxwhyZ4hDo6UDGFZrVxMsxiliuiMC6h2i/ruDksYjLYx7r2GwYgAto8h45gE5tMYjDkQilpSssWM8KQpLRYl025a9n0cknGvqP1WPTvD44cPcMjNXf6CFk5Pj9Gs1/Vz6sIJGGhyJWPPC5vaeeZV+4FStrkQILWmLX8y+wQV/M5naZhjdCTHthckpyH4JhDXqeA1IcmVY9mdSZBnJgws/tFkCmSJBBUE9KmRj7KW6MFkDrLwZP95c9E8qpwYaktHE7RbfdRrDTSbLNAIxnuqpFdXK3jji7exubWGXq+lgmOQivDD9+8giSKZ/jg1jiwHgR4/O1lby7C1YS/6u7sGOSJgPp1G/+7AugfwktO4hejT6s6XsV/LbnkreN10wDknvpP8LR6M4aQjy8IZFrf6TBJ31Zf3svifeWmR1TYz9u+zBPH0SHSVnDRGq1F3XSMy8RPsXb+OrY0NnUMWtDy3xVIRuTiL3rCnyMl8Maf0GQPyFovK+8By4odiURV95lgeXstKuGl3UCgVcFg9U1t7tZLF449/jD/+2r/AwQ+/h+u5LIpZGwiFtTW8+fd/G2/+5m9iEl7DyQmlbpZA8+zZM2xSt18sKGaSgF5ysCAUgD84OJAvhf+2cX0D+XxeHQUaW/udrgiHB3fv4ejwUAVHoVTEtd3r2NzeQpzLqXPEda4cJOg2a/jo4x/j4f2PkB5R6sHuZQbXtvakxef996P3f4Q/+fZ/wJ2776O0WkQ6nSgBSOfQd6Acc8tjweJnSryoa2XHi50zymmUQCFxXV/iKQAAIABJREFUuwPqTBhy3Q0Bd2du1Z3vNnQy8QH3FLGHHZvn0ayjTxKHUyg/V0w8MAXxcYjETWwN02Oll3EitHxAz8lpDFz3RvTreDkN9e3GxBOQUCcvOcN0UquX1ph+WrERGiBlOfEc+nQViOfPTE7DLji7unYvXoBZn8K8R1mV9PnTSdFuHJzWS2fAnQ5/m+3dL4Ity7qCljJy9TPMZlBcuRotzOEW1l7yeQ0ELv5aauDXlPU5Y+sciCfDnrDzFQXYSlLYzaWxkwBrkU1itX2N6TbmCmFylDHxaU2mJ8dAsB/njImXLj4mkTYD8ZTgWk68m9KqSa1MpyGIN128T6eZRUz6hCifGGjd44VyGlHwxshM97oFFLkZMZ0ZW1wX8Vt/yqib8sL2fWbAEy/YcxuSv8CPTQG+pdf4a8NkkDqrFxOXfISJ4l0pvfTBBWZqNd8cBwHyfnOfXR0wMvK2NvHvNqTwqq/ZALwXXeMv93OX3X/Fg6aHYDzC//h/OBD/lXfeRGZSQwYDG8hTKABRFqnJEGifYVJ7hu75EWrVmoyMxWs3sbb3JiaZPJJ8Ufnsk1SAkWQTvKAiZd0SxCveaEg3tAF5y2Un62BTCwmYCeSJSP1oav7cTINWnVmVRtPDBKN+1+KLXNtek/qUYGIXk5c5EPzz8f4C42AXmt0opekRxIvVY3499c2WrGKvZQsqTZzUorY7A5x219EYrKA3CtAapJS/Oxh2MZ60kOZ76fQRpWKUi2Xp1YJkiLXrRdzeneB69AiF3Bmy2SaS4ATpUUu5zEpmQIThOEJnEksX3x6X0B0W0BvsYtD+CnrDMjq9Jtq9NjJJgLgQozNos9BHKpNCl1r1ZkvAMw4jvX65WFTmfa1axfn5KQ7398XmNRt16eGZfkFvAfPjV1cqat2TleTFz2PL5yJgODw8QqfblVmGP+Pkx6PjIw2nYRIQJTeUy/B1ySCurpZVzMljwI5IzOKOKUdkOW1qLgs8AnmxDS7aKQzIbjICy3KUWfyppae4ZnZKbAKrHuMeqwKPRQQHVU0m6HYJ4NvotLtsxCMmQOtxKmdHEzNv3LiOvRs7GI0Zp8nM5BDf+/EHyCWJChibQkvdakqfn+DeQLwZioTTHWwVg+UKQ3+NTiebzgGcl7thbQN8la8piPcpT9OosBlD8irPu4wJ8K3NF4F4X8zos7lj5oHwS4P4ZXKa0RgdllbplIrTZqMpOQ03CyYQ3di9LpCuKNQUlNqUixOcV6vIZCYoljmy3BWlnIaaUCIWafknA0/JFxlndovUwSNwjSIMO115KoaMkUQX3eYxfvLn7+K//tG/Q7F1ht1sjDg1lsn0lAPL9vaw93d+FYPsLXSxgy+/9bYkPo8ePcHW1qZSafb3n4lAoLSGOngy6wT5vCc3tzaxtbMpvwkHuRGY18/O8eDefdy984kK7MrKinLhC/S1VMrIlvJiX+mQXAsSnBw9w19//7+iUTtFxDV1PEEhX8be3i1sbu+g0W7jO//5O/jOd7+JWusEuUKW+U1sUl35ZZ6UGYifpkzIcE19bqIbye4fbozmL+D6b50VZ+7y7W03P4IgPjVOa60a9loC7/12w63/1NEbQy2o9HPXxC8H8axfPGgkiCbglnFOwCKF3phzVeaZeOtKyoyqBB8XBDEdaGVF+yQwxbWl3HDgE79pXE2L3e/yWDsm3ph6/9oMeXi1Lz+x9WoQb5K0V/laCuKXTK9c/lrLTPYveKSPOHyVD+PyvafpNHMgnmCcIL6QBjZj4Ho2LSC/xbjIiPcMuzeWTkP5myYWUxYrEM89dIxMMNGgJ4H4nA00TKIiApcTL58Oh9opVYVdfyNTWcFdjpj0mnh/fc5r4v1sDpOZOJ27l9Nops8LpC0+inm+6NM1TGBM2aqRQbNayp7PZsUY6eMTbPzAMCOCvArDMeW6Pp4fxjSt890r2XBIm0grDx5TuRxmIVlDGY0Kg6lX0woCkoHKlb8SUM8mUb/KpbKkTFz6dJ6J/0f/UiD+X02+8pU3kBmfIZh0UMgmSAjiw6wldnaqGJw+RutkH+en52Kmyls3sHHrbUTFTYF4JodM0iED/xwTb5UNnb3MdB/3CJppcO3pgpJ5x7WoOcyJMYLTis6dVL9I+EmAumC46PE5xLy7sexzIN6zpRf1yMYGUErT6VhqS79DnT47BPa6UmJ5+Y6MlGONRCeQb/cHaPYLaA+L6A0DtIdAZzBCv9/GcNTQ+HLGSzIhhjrwKJdBnAfWd0u4tZPGTnSEbLaKJGkhztSQHrUV8cTKeATm4afQnaTRHiXojgroj3LoD7bRab+N3mBVU0Rb3R5SZMrjBI1uR20h7l8sTCgf4BRSAs+tzQ3pZp89eIJ79+5qFDuNbuw6SP8bZNBs1sQ0MrFmY3VVrB6PJxn6VuMUjeoZTs+q6PX6KFVWkM3lUGs08fTxExwcHMooUy6XNCKe+fE0BBPElysr1valYYQpPdm8ZFm5QlHsD4eU0DfBG1TfamFxJgClKTZsQklFbpGgbtOkNTQB24Ymdp5RlRw5H8cCQGQS2u0earWWsvMZN0kDINNLqA+mjGhn5xpuvbanbFpODjYm/hOxmasE8TLdshvDLkRPMhtj31lYOqjg+nXMif//O4j3APyqVcbyrlmU+0XYLXI/BYhXe9eBeGmFJaGayWnYKWrTvJWCis12iyDe7vWdrU289tpt80I0WzK9ktFmOhMTlwajHqLYElUI3imrigm+o8TFnkELPTcPM6I6MzVlYaORpnEWyzkc7d/HX37nP+KDv/g2otohbhcDZPttTXEmwDoZp1BLp9GOEhxONpEpv43f/K3fwhff+KJIg3K5LCb++PhIXTBK23hf0bPy6NEjFcd7e7tY31xFrpiXPIYs/MHTZ3h4/wGePXmiDegaIyU31hHmWUhHiHJMGssgnKRQHI3wyScf4b0f/0BrMYtWMoOrKxvY23td4H//+BBf/+bX8Zd/810M0dFgGUwSSQSu+rKWtJnV57XxZrhmFWzyOU/Q6NwxUch5C54D8ZQ2cX1IUauYwpDEQtdA/KDTxKjf0T1v8XW/6CDeR0zacEQNe1IbnyEMXPP4dxtZP29uNXkNUzhZwDip2RwTP+J+oomts5x4XoNURBGLSBf8ivacX4L4F0M1P3TsqohJGVTTaRTTKWzGE+x4EJ9jfDJJR5KKV4P4JKYyYYyMBj4ZiE8KkUB8zIjJgMQZja6cK+NBvPkOx4yU5H1DFp6eQPqLKBGUlNl8PgaO578vauIFuflzd/Gw4FimT/cJMAb2PWNtUZYcQrWovSJZjR8iNu1qu+cQxrAukh+W5NcQ0+cv0pFPMEzNg3hTXyjuOh2g3yOINzLYBgwaA6/XEUN/9fo335l88ZXxMr9BjLf4JhWIH43wj/7lf5oD8cMjBOMmCkmEhMAutDSTcaeBzvEjNA6e4Oz4RMar8sYert1+B4VrryNXLAnEp4IIYy70zu1rgG6sRbjfaWPY72A86OqFxYYrmYAVjuXiep3stOJyAwQkcSFj5Hoq1MXPIt9mQwV48D2Inz+w3jHNyo+AmFKLYZdJNwMzSMk4NGemZRt9Mka330W721PiRW8coD/Koj9K0BlO0OHEyF5TIJ4tqlG7BwyYj55FrhSjuJbF5o0K9q4FuBbUEEZ1xEkLUaqB1KhnIF55+abz6qeG6DJdY5jHYJzFYLCFdvtL6PXX0Rv00eIFlokxTsU4r7dRZTIM3ztbtQGZMHYP+mg3a6ieVnHw7BBnp2e6AKn/5U1EZppaYYLuSqmIzc11pbNwMnStdo4TSmyqx+i1qmh2eoiTHDav7agwu3//gYywlCHxNcvFAjY31rBSLuo5VsoVxNmiMelcKECwnUVpZQXF0oo2JjJGvEYE4DnQidFzAvFsjdsioqlqiolSE026f/6OxO/OHJthjBZBSSaDnNM0czBMp9NDvdFGt81hTZTiMLu7ps+2vb2JL7xxWyzHeNQXiP/gk0coFQtYZ4Y2pVSMCgwI4geWTe3fkcDnLAV+TBA/p3WXqdWNVf9pbuhfJCZeC/4iOY3yri2y7LNi4qXLVMSkS+1wEZPGjJsMoT0Z6H4iG815CGTje50uNihjefNNXaetRlNFLQvdUrGodmm33wRSQxtdHkWaZ+BlNRZ7SmkNA2hn8gMNJ6P0hmZFxpxO+vir734Lf/mtP8bw5BFeL4fYTSZId+qSVrBYPZkE2G+28ajewkl4A8n2f4fXv/A63n7rV7C9fW2qh6eJtVary0/CgWUffvghHj58JKaek11X1krI5XOKxD07OREL/+TRYzQ45TWXw87uLtY2N5COAgxTYwQxJWlZZPleT0/xN9//Hh49+ETvi0tqkA6wtbmDG3u3kSsW8eHdO/jj//hH+ODujxDlefEPkZpkkU7RoP78lxgtt+nOg3jrvqQw4rAn+VMsVlYMPHW5Q9O32hAXa+UrLcwz8Wlm4JOJ9yC+hUGHTHzH8vxp1PtvBMR3Kad5bmKrS6fhRGBNap0l1HgQP8rw+Nr4djOumpyGIJ7dYk7VnmniTXLj5TS/BPE/Oyae+x+/KPecH/YkFwxBfCqFYiaFzWiCndyMiY9jS2ehMuB5Jj6lbnE6M1IUJUF8thAizs+B+NBAfCAQzxLCGGpFTQrrEMSbBJjmVg/i5836BuZtHxYD76b8slq0Duyc9UuDl14MTKcyKyfHE4gnobZgD5l1eWZ7yIyJd5GXC0D8on1UXcC05cMb2Hfx4kqmSQuPDvukDokRbGqsQDxZe6EBQwSL1sAXH4WX/Y3lIF4pPGOC+O8YiH/nV76AzGAf4aiOPDNIczmMCOK56HabAvH1g6c4PTzSxlha38HW67+K1ZtvI1daRb6QRzqILRFVshQ7MKxmyKJwVPag2xaAovbdJ8R4KYzGqbu2qpcHzHTF1InNJnmpavTh+z6a7LJ+bU7r5jO02RHouSJixHxijlr3F7LPnXcaCsLQnn7fD0LghRujP8lCub4EET0a6Ooaed5ttDDqMQkmQmmtiGs3NrB9exXbayHW0EEmrCOI/j/23sTHrus+E/zuvr29Xi0sFhdtlmVLtmXFTqx4giRO0o3uRmP+n/kDuoHBzDQC9GyddjbMNKYxwGBmsiBGJ47leJMlS5ZkURIpikuRxVrfvtx98P3Oua+KZL1iRE9sx1EJhRLJWl69d+853/l+3zKGiTGMfC6nYj4XBTIUBB9GjKSkmTREXoRI0zam8XnEeUtKOiZzJgwEmMYO9g6mOBiwZEax8TSuzKcjHPX2sLe7jfGQkgE2mBpo1NnMGspNPJ9ORR6y3u2KBEBiHVFiOh7j6PBQEjDMYgTfKSUuVIojHB+HfWpo1aieoIbJH6Fvo9NsotOsC5jvrqzCY7+AmALVyJbAm1OasNYQmRUMNs+6CsBX79Sk2SksMvHiHVGLnzJxKRDAQ5hkx7tsX7UW42PqYikP6rTaaDU7KAsDu3uHuH3rLnq9vkwL+JgFxG+u49lPPwPXpV+C9mBHjK2UE9ETUGnfmd7DCQ1NrZWmUSZEJxab0voExMuLtGTxFqkcExBOtNr+tHKaCsSfXvakNMQE8dQ8ToYjWV/IyI9HI7QbLTz//GfRXeliNuG0SeWzN+pNYWKSbIqiZN67kuwtjJoi5VMsc7UJiW7ecQRgE8QzQrBMYxzt3MZf/J//G3be/RGe6oa4UDMRpAO4ZSKgNC4N7CXA4bxEPzdRrH0WjUtfkuSYzXOb6Ha7WpPJTaYQmWFVmPbuu+9iZ+cennrqSTzxxGXU6qF4WXjYvHvrNj68ehUH+weyszaaTWycP4fu+hp4nfJVsHwPfi2Ek+U4vHoVb7z6fRwdHqAWUS5ZIvAinD9/AZvnL4q04/W3foQ//8b/izt7NxB1HPHkmEUA2/CXbmDVxlkZW6vni8AzZxO11rnzNpKQAilbUc3TcniX9beU57p6X8hp0jnS2VQz8RWI5/r5y8HEJwwlEKZPy2mYtqQT28SwWqXTnALiMxOgR4ekE0E8p5ViYCWITwno2c5qqr9bREyqz/97yN9Pfb0/YeIfDcYK7bx8sLFVQDxT9AwDDdPAqgdsBgYuRCbWmPtOkE6P3mkgHkzS4r1UwHRKuBIzeQLEu3VJp6GUxvYYMqJaWyVekpLfBRMfC/ZhlLaoAfR7taArskLr1ynV0kkup4N4mlPPHukoZvx+D0VlbF1qdKgooIXvQhllBdyXBPGKEHiQiZfnd4kstQLx1eFEcKY0cKuQDYJ4RhgrhYcih6kA4J9Nw5Venp/tG/Hd8mIZ4mgF4r+lQPznX3gaTroNJ+0jYplAGAiIp+lIDEW9HUz2dtCXzOIZaq0u1p74HBqXvoBGq4OIkYQaxBfCnCszEy8cNifOJyPkMbXsZI9LHdemRu5qg65AvAhy1Auhx++CF04c9yTBRtMIKuRCc4IngbxeoY7NKTQtpEiyOVcwSYchgGfUIgE92SHZFMS0YyLn4kiGXH5WAYdMneGiMGvIDUfy0bNsgiIfoXdvD+M+mwT5uSY6G21c/vRFbD3VRbfhokYTlj2EaY1QgqYsHmaoBY1RGsw7nqM0ZsgLPl9MmmFTY13kNakRIstdTGYeZvMa+kMLt+9O0R+S0TIxGk3EsHr3zg0MhgdAkSAImdHekvxT6t4tiyOxQtJcyL6vrawgTebo93ro945EI0/ZATmxlaaFtZUAloD3Ie7c28ednT3s3NsTtpMAhj6HwDVRDzxEviNAfnV1E53OlgB2Am6+PNRnknl3A8ZEBnTtqMOB68kBwdKtrATxtsEOQcW8c+OXA6CG0WS9eQOJTk4zfiK74euVpljtdrG+dg6m6WL33j6uXftI9PwEQbPZRDT857c28OyzT8OjMchmpL+Nd6/eFPkRZUHq5FBKigQPKTz0EODIIizXEsuddA0zo3SkgbEqe/qnycT/PEC8xH/JvUc524nG1iLHpIgFIJKB57SQIL5/eCQenxeef0HAMo3do+FQ1rU6vTyeh9JMURpMJKouAzUdW9R/q1OlgHufEZWRMm6Toc/TKdwyx/7N6/jL//THmNy5js9uttH1c5hJH75jorBM7M9THMQWEKygvnYR4aUvwFt/SiQy7DGgXGc4HMhGwuQZXv+8fgl2ycSzgfipp54SOQ0/n/bvUX+AWzdv4daNm5I+RWkYQXy7u4KV9VUYjoWSm5TnyqYe9wfYfuMNvPfu23L/U47Ga7rVWsHW+ctY6a5jv9fDd37wXbzyvW+iN9lD2KLPKYFTRrCWgPhqfT5N/sg7KNMgXgC7TNIVGy9JP9pcWaWJVUVRUt5XMfEE8fMpEiGCRiLNlCmmLnD5x62JJ9A2ITnxuoRGBT2oBA1Jk+F+tYSJTwXEHze2EvQrEM/YSvb4KBAvWngN4imnUfKDx4Mkn4D4Rz9vBPEqW+NhJp6QlhQbewXWHMppDGxFFtZDS9YLKaBcwsS7lNswtvQEiPcjFZFLOQ1BPO9123VgUOcnWnyVsCU58QTs7NuJ41NAvGK9ZeIthxAF5rnWCo6ibmtBmqpt0WTL7FkgXuO2hU9RCdyVTFtcGWfFK55IvalCIgTEM0XmcUA8jeBa5smCRo0zFImgQDwTEJUn4AQmLRgn7cE0ue6e/qZMzo95Qy37pgLgzwLxxJsE8a/A+MM/+pPyxc89jSC7Azs9QugUcPwAGc2plJLMpsgnPaS9fYz2WUgygR820bnwGbjnX0Czs4Jmsw3L80VOk4vTWJ1uGNc3m46lZS9PYlhSfsEFhSNwNYpZvKTC0DDaj1iuAvH3/4bqCT7+xc4C8fK0aoadD4bpKjSjSpw3tU8C4mOkcSqsFjcWYYMtFpQYAuRzfjKLhgymOPgwnBYMx1cRXfkUZT7C6OAAo94Qw/5cpByt9Taeef5JbD3dRTNwEPIkaw5RGn0UGCLLma7DnPoYMChPYdbcjNV7KLMQyBvycWYmSG0bRV7DdMZ4xAh7Bxau35jg4CBHfxjjzl0C7LsYj3qwnRKtRiAyljilacMQw6Zlm/AdB6trq7h08YKU3vQOD7Fzdxu7u/fEyEldPCMmL2/WsLEaYRbnePvKe3jznSu4d8DGSGWuokmG3BmZeJ+52mWKyHOwsrKO1bWn0GytSDoNwTiZIWr4w1pTcqbF1MpxHw2vOtGIZlXXJqOeKBZejMgExQrMy+bFhYSlYdLmqEwvBD9cGKjtazUaaLe7AvSZE39n+x76PFQxhWg2kQXo/PkNae4kgKc2elZYePvKhzi/eQ4b6+tyM/C6YlKJ0tsqEC8ajsW7KigDmyv/qctptNTttPVHpm8c1/7/zMTzxT9m4nOtiae2mmtJhkkZI+HHESdkGYaDIQ729uUeeOGzL+DSxcuy9gyHQ8xnc+kF8H02+RYwuLifBPFcPOX8pvX3EmloitFU9PS1mngo8nSC0Cgw2L6Fv/2//jOmt69js2ZiLWKBEovagBgGDlMDsdPBytazuPzsi/DPP42pGQghQr8Kte+MvT04OJCnlPcjU59ocL1+/br8vPPnz2N1tSsJFYzP3L17D3e2t0U2R4kc2XyC+LBeQ73dhOW5AuAZOTZj2tSt27j12mvoHexJrwOBMO+hjbVNnD9/GWHUwAfXr+OV730b77z3Y0yyPuwoh2GVcMsaBXKnM7NVM3FVfqYTru6T01ThBFVCS1Xup4vrPg6Iz+ds7NZZ/b8EchoB8cylFhmamlLQI1ateeInWgLi2bq6APHauFrJaeYZAb0G8RIxqTTxDNn4BMQ/GogL0/sYJx3xKmgm/jQQTywiIJ5ymoUm3sJaaCKgFIbTwFNAPOVzrkPPYS6RzE6gmPiHQTzLErnX6kMzWwFURq8k01QgnpJikdOIoVPdT9x7F++60YceSNkCF0k1x1GUDKR4FBNPkPdxQXylcT9pnhaO7+8B4kkEnPYmsj3677h3Uy2iXyNJntF+qyxVJvvKgyXqkAWIX77+nZlU9OhL7fTPOBPEqzAXpYnXIP6lzz+DerENOz5E4OSio0xsT0qAZvMp7GQKczLE+PAQw/5AsuJra8+gXPsMmiurkohAtpUFTko6oU5wjPmbTZgqMAHyVExgjNsSjlPczerkWcXSiZ6aJ8YHhVYVsy6npuUnnpP58QsQr2OIJCM+mYmJ1aBLm8B9NlfpOEki2nc5bGq5RG6TRVNqqFoJ+ASefheOAFIbZcm89yHKOX/HKfbvqYzyqFPHMy88iY0nOogcCxF1nRgixwFSDJCWI8XCYwZgAmAKEzOYhQEjq8FMOihLF3PvHgqfYL+DybiFwbCJ7bsWrl6d4eqHfdy508fR0VgSZGh4abUj1GuuMODMtudzQfOeRNEFPhq1mtIFj0cirWHz4XQ2kdeg01nB+loXFzd8dJoWDo4G+M4PfoTXf/wWeuOpMOc8bkmbqVEicGw4IiWYSwNkvU5deQeN1orkw0uKjOOj2SYreA6czjC9yORzKJpjgieVWOMRxFt0qt8P4nkNKI28ig5kmoMc+VjQJcZTQ+LbIhoRJce6RO9ogMPDgWj3GdPH64nFOOsbq1hdWxFTdKMeIi5tvPmTq7iwtYWNjXWlGcxyyZCXKmqJ79R1zRxHasu+TAkcavT/aTPxZ2n/lRyEhzJVNlYZHn+adJrjrGLFTFKuk6TK2CppJ0WGaTFDnGkQn+cYDgbY3dmVDfGzn/4MnnjySbmHCfJHQxbb2QsQb8riXmUV6wZotWuIl0RKifJS0pgIuJnGxchE380RlAnuvnMF3/+z/xvG0S5WnByrDW6uJhIrw5CjWreDaP0ZbD71RWw98QLMRhMDXfJE38b6+rqA9u3b2xhPGCVZlz/fun0bu/fu4dLly2jUG2J8DTweVndx88Yt7N7dkfVypd0RXX2TBWdhCNt3YfkunChAWuS4d7CPj969gntvvonAYcRmDYNeT37nyxefxLkNtm97ePWNH+GV772CnYM7mJdDpOZExvYemjAKVUv+4FuVYlRJaB40txYWp4EqI17IHWGXtYkzqRpwFTEjXgPJ6uf97ep0Gs3EV8bWmMSHMhf/MmjiGS9JEC8lZouceFWAqPTrp4N4PmPHIJ6pNFoTX6h6eXbxxVpao3LijzXxn4D4RyOrnxbEV0y8ktSo1VD2LwHxONbE09gaKRAfUgpzBoh3bEpAClhOKSl4bGwliKextYqYJICnoV1AvKhTFRO/APFJjJQ9ObNlIF5HxFYgPuHU61gHrwB9xcRn4jNbylBXd+giclZHTQp7v5yJr1rp7wfxOqmmJPZazsSTXDkTxGvJJONvJVaSyTPaQF4ZWUsN7E/KaShRPmv9e/QV9TE/Q0B8RVY8/LWSyJhn+L0/+LZi4l/6wlNoltuwZ0cIrExOcpltiwGVMYY2kwySOWb9AUaDsYwWvOYW4s4lNNtdtDpdKQQpoGIm+fIQFKcJ832nyOIZjCKHa9E8yDYxxdhLNrvWRVbaLDlhLB6z+j8li1G6SRnraNOcGs0cL+ZV9J18trCrym1cMfFMKpGVUZj4BNmcjy9GEscCPMTWQFej4ygwL4klFmpmCd8L4Ecr8IM6TIejlYSVjXBNmq9S3Lt7gL29fTihj4vPbKG7VZd65Rors8o+0vIesrKHrByiKBMZ4RuIIVxdORf5k5m5MNO6sNJpeAT4BJA1zCcN9Achtm8X+OBqjDfe2sP2zhwlaDhjY5uB0LdQCw3xJgynjMBMNOioidmFGireHHu7e/AsC40okmz0wHdRCwM06j667TlqYYK9gwm+/8O38eY776M/mcO0fPgy9ndkimFQY5fOYOUxVjt1RFEbk4ktBxzHZ2ucizCq49z5i9i6cFnFnlGt5HgwabQjkA/IyLtgljKPOcIASJGDivokK1/Fp/HvGFlJ4M7vo17THD5LbCgZMh3M4xS9oyH69ChwgRLTry358u1OE2EUSIoPfQJMA/rJe9dxfnPLK40eAAAgAElEQVQT5zY2VFNrmkpkJcvIKva9AvRVC5yMcUjnC4Ao5QDKt0qHJ49/mc5kcVU/ICZfpN+cdL9XEjF1I4js4L7ve5ybrKJU1YBSXeqaKdEg+mzn0RkLcBUTdMrao5JHTjoF9CfJtOZBJl4xPBWIl4P2fdXYWhInhzTV8ileGZ0+tdAo6lQELrjULgpjKQlXbHrOMcpoQk8kmYYL83gwxO69u7JAf+rpZ/HpZ59FFERSWEapDQ8AvKc9H3AdVVwmSSvSFMySMlvYUQJ4plTxMZHVZ0EUrys+z+srPrx0gh/+5V/hnW9+A5uO0rY2Ixt25GFYZDjIAG/jSZx7+vNob34KXthFyWhU1xHTOmVt1NgzqrXX60kqFkvjqKUnC98/6uG55z4jUwA2FPNweWf7lpjNh/2hxAHzOt44t45GsyX3X2mWqoo9CjCLp/jg+jVcef0NjK5fx9pqB81GA4cHBxKj+cQTT2Otew6zOMO3vvNtfPfV72KaDBFjgnk+gF/z4KEO5BrE68u3us4rL5OYf0X6piOBq8xwyugkJ/7Y3FpJajgtq0q0+HxWSTeiizdd9ukhjeeyhzAcIZmPkadcK0uVO69uDnXYF9ChHhx3ocd54/ovu4+WE8gBVHaYUnTMPAAFVoHINhA5Jmoup5wWfLNEw9H/rsuePLKlRgG6eKqqE3VdVzGPah3j2jjXja1k4HltMxteyWl0WlfFxOsWTdWmCSRmidRQkXlpxqZW5srTh2CIqZXSmqqxVSImhYlX99ZjkMzqKSUJJ4ztCZ2yzoWX1/6TiEnBN6eBeMnB0yCemviuW+KcyGlsbASWyFTvA/EGyTIVMUkmXvgjGlstwPUNxcSHGsR7dTgOvWNk4l2orHiVsy5jRbLKXC+TGJxmVUw89z2+V4SLtKLrfUypKVR/y6I9tDK3ystPJn655EMv+g8z8SK30BKUByoAqhhatR5UoF/LcKT03F7kxx/3BSlz/IIwOu3m51NhF4tWbt7V0mUkYQlM8Dm+L6r9R/YpUQAQwC85HOheowfVND+tuEbnTy1Zxo6Z+N/9A2Hi/7R86QsXUM+vwRiNUTNSBC4vllKqezOjxJz60zhHMslQzEpYKRMXXMybAbx6C7XGBtywg9IKEBuWRCCmOUt3qF+cw8hS2CjhkUU1bcxsBzObAM5WBUtcpLgxcyUSJl5F+/FiLSUWiAZTstI5rIJPKMEezbPcWNRH4f1MxfBXhlHmgtMFza+TQ808x3wyQTYbcXdAHk/FdJvMZsK4SYkQdWU0g7KKl5n3kQe/WcIPXARRC2HQgOUwV52xYNRKq7r3wbAvufKGBTTbdTTaEWqhj4BNYPEu8vwWkO8AJesa+TtaMKwIRWmLXjEvZjDKAVAOJTcdwTpKK4SRT4GEBtQE29tDXLtp4r0PC9za9TCaNVCUbBv1UGPGbMaiGCYScDO3YQUGCrtEzoWexRFWCBM+TLKKHOn5NpohmwYB1xqj3rmKequPwaCGH7x6Bz988yb2e1MUhi2SqZWVVbiWz3YSTAY9ZNMe6lGBlc4GosaWPMWTdAa2mtIcvb66jvW18wjdBgoa+gj+LRMOY7GaHvy6DyMLUcRV7b0FQ/Sw9FSQSTClZIY3GwEKFxdq1/jcscUxtDN4rikSG0nqnieYkIWnTEqAopJmSQMspUWOCd8PJZJyf+8IzXoD6xtr4h+gbIxJP5xeMMVHrhk1V5OdVA6ITGuySjEN8VohA8JrliZHHpAIPpa9VYxlpTyU7Hmd4KHybJXmcBGXpU6v8nPl0CjMgdKyqhisqkGTB+Eqxf7jKfMqb8mpj1kowNOXogWI11rAxe+mQbyalqnJSfWrnfwZqtunKuV4GMQrDab+d/15ohlmLJpOv6niHvm8E/wMYq5T7ICYyEbFNtKjg10B7JcuXcKXvvQlBNL+a2AaJ7i9vSPSs7WGj07EbdKQRmo+5FarJdfLYDzCZKaSoFigxNeXwJsHgHkSY71uw5vs42//jz+FtXcDT4UOfNNGu9FGEXZwe25j4Law9dJXcPEzz8NkzOV8SsoZQVSXkS4ngTHjbCdTMeWSzOC6mCQxekyYynKc29xEt90RYL+zs4MbN29i7+BAJl7nLlzE5sULiOoNAfm+T7N4CbJ2gWtgODjEm2+8his/fhPWLJESOPY3MPeYevjNrYsi37m9vY2//tZ/wU+uvIPSzJAWUyEagtCHDUZMchOrSsyUb4VgTmQfOQtauJ4pPxRblQXUy/ib92C1GZ+4CiS6XgUHKBZaSZp4b/F6Dkn4lAViNmLLZG2qc+XVfXnyUHt8laqjhfWYCFUytXnfc/ORfUVLAahjNk0EtgXfKhGynZVTVjYAU65oAS0SKVxfPAeBy8+jQZEEhcQ9yJ4mksSCe9QxD1lmjNFU5YcxIyZ5cORBVaQwBOSKslJyBvqbDBiUXkrraiFyGpGwCROvvo5M/DTNEXNKJb4ETjN1Y6teU6SFcsnbMnPgo0C8kBhL4kqO17+Pf7yq1oLH+Mr75Lcf5+sfl4lXP0ODeCmtVGuhikdQMg6uNlFZomPnOOcZuFBzsFFzEbgkhlRvjUUAz/Q2dqWIvIYR0YI6YJmUfhoygfclJ96BX28IbpGyOtcTP5qAeEliAUzuHVmCXOMeSQrMUsE9fJcAB92rUxUzLTTxQpxW18uJ68bgHvQIEC8k14l1g99H5TcvMuIV6Xo/uaOu+odz4q1SrSlqezy5P3G/UImIp2J48RlxH9U4hMBdItDV/aNSfB74Sn3AoHmcOPjUNx4E9KhCXulKNbL4Xo/Xm8CODBZ+LcUT4tfM8Tv/4W8rEL+FKHkf5WCAWpmg5pawrUzKJDKbtdC5AoczA0Ziw0ldNWquWbDCBvxoFU6wAnh1pJIXz/zbBFnBTN85TAHxUCDesDFzXUzdQF2gvLD5ZKXMK6VuS53u+MKLvMniwsos+USebLtgsyYBHr8j1WVs91JpOOp2YZFFKqkKAuIpXWGcUWqgmOSyuaezIQxGVQqIp7xkIuYwMnuUjrhhQ3LvbduD3wjhrkDyWEO/gSDgZh6gJPiWF4ogPMVkOsIsnvBuQRj6qDcoY3FldGYkuyiz2zCKuzDKqUhSmBNVoIG88FWyQDFGWe4D5S5gpDCCS4Adwc7HsIsUyWSGuzsD3Ljj4sM7Lj66F2C/X0eakDkMEPHknRxgOmHVNj0KBkonQ0rdGm/2WhP1qIvIb2F40MO8P0TTBdY7LlqhDdcaoL5yBY1OD73DJr7z/R384LUbuHc04bKBKGoIiF9priGyAySTMWaDXRgYIgobqLcuwfY95BZnFNwITURBHa1GF5trW7ANZdRjECA8A0ZkwmJhhb0CB02dDsJceB4QWfCk2HiRTeQZ2u0V+TPZOzFOo4BvxvBsSwAXNxB+HplWNmSKBEcagAXJy/cl80+ZwmQ8x7A3klQlptO4PFTOJuIjIIgnqCJ4VxnxqgZeLznILemRl9+Fxkga0ch+UF/In/EoEF9tcpWBW+15arESzqQqv6kmUFxc6ccwLeXxECZNF+RICJBiTh7n7ayCFUMOqGeAeG1KPAbjuvFPDhqP4CHkU09ODqqYQd7DzCU//jf5PIn9IgOfynNQAXh+VCC+wCAGZnGCZDZBRgnMZIje4T4G/Z5Ipn795a+i1mwhYbtrWmB7Z1ee065vYSVSBWS8fvj6RPUavDAQoL5/dCibIfXmEmE5GSOmFC9N0bASbL/+Ct77u2/gvDHDU3UfNT+CY4eYmA3MGhcQXHoe65/7Imprq5hlMabzIabzuXhEVrur8FwPB/v7UsrGaRk37ulwJFp333GxtbkpkZgE+3ydb23fwv7BocgjCNzXzm+hvboq1yAnbo4LhB4nba6UJN249h7efutH2Nu+jbqj8u/pXQr8mkTIdlfX5dK58sEVfOvbf4ubtz6UcX1azIVMYIqVBZpgeT/q7HcxM0njnHhV+K7CDCibIYjnPaxAfHXYrDblk9cpjciq4lxNVvg6K4mlhdAq4TBVi5OQGUE8SRZtaJWyv9OveAXiH+duUJ4f6ZKQQ4faU+Qg8gCIJ+lxP4gv0XQUO++TiX+gsVXYSg0IlLeIslNd2JQZKGJKXUrERY5Yg3jRszMdpALvIiFgEgTjaATCoNAgvmLt7wPxSSZlT9lJEE/A8Q8F4k80uJ727P9TA/EC5QkoHwDxJC3ZwhqgQMfMcc4niHdxLnIReLz+C1U+yQm7RdJTgXgmsVHJYAmIz+E5GsSzBNJz4DWbcEKCeJXkxgM+D9mKodbHCmIegviEXTUz2bM4nab09Jj+UQd01ZZKCW1lgq4ay9SdrOSvzHo/C8TrI80DTb66RVHhtep6PFH6Vu0fD017REIrEGsJoL7fM3nyk7iuMAKcj12kalrSp5ri1Z61bN9KDU68Tv+h1ded/KhPGJoDU+THx30zCxN8Xw7iVTrN7/yHb8L4+h/9afnlz11Ebfoekt49ROUYNTeBZ8eAUyoQnwHzxEaeeCjzAE4RSIxh7Ntgs5HjtWH6HRh+k9E2KNhuyMg3xinmMxhsOSwBVy5IG1ngIfN8wnd5UWSNozOYUhopMuK4VEdLykRAmde4WJmFrUA8F1hVSKwWWy6Kwr7y8xR4z/IYOXPZGeMY50iHMWJu8nPKexgxSZZngjkZN5YmCYh3pS2Rm6zr+qi1avC7LFVgEUwNvlcThp5JNGSheJOJsY6bezwGZ8Bk7RkF59OAGecwcma2E/AewDQz2fBK0xPGPC/ZbgtkKZNrdlEW91CWE4BMHWOnyhQ+gcs8xf7+FDt7Hm7uuPho18VOj+a4CKZVh0c2miBhmmCemzBdyoIUc8zMaKbEhEET9aCJwd4hJv19tP0M57s+2hFBfB9rG3todhLs7Dh45du38YM3bmG/P5NxkhuEwtytr2yiU2uLqTQeH6LIe/J8+MEaau0VuJGPeZFjnqXwbJYprSkQb7kqgaHMERsJYjOV8gW2zLZqLT0K0yyeBgRchAiYmNbQbncUiE8SAQjc0OQIx14Cm6N8vh48bKpsf83D6+ZXXkvU0lMO4WLQI0gaoi4Z9w0Z9XMxoyyFiT65xEyqcZ4U4ohkRd1OOackzOAl4HKcRWoPZWBng3hpvFqoW45Hf/e33lXyL9mmq8QlOiRlYVW/1QJ8awnCPwiIZz7uMqCkN2z1+E7UXGsm/ucB4vvzUg5vjLRdgPiDffT6R8Ksf/XXv4r1c+cx4mG9APqjiUiwQiNBy1MsDaUykqoFtrg2JHd972BfDn/8N15XlLs4lL/w7w5v4y++/vuY7N7AZmRiPXIRRXX0pzlGRh3dZ7+Miy/+BsK1c0jlMFnAM0spbDuaThFIq7EjBAIz3yejkZhuqVn1HA+ddgdr3a4w5f2jI9z46CMcDHqS7MQiNoYK1FstpdFni6zjwKHcI3AQ+TbubX+EH7/2Km7euAabSTRRJIdissHd7jq2ti4hqtXRG/Tx+ps/wmuvv4rD3i5cjwfiuaxlnE4xmabKiZfIXm2AUyBBgVH6hB4C8RIAoHWdJ64lLRaTe4ibqKztXAT1dIogPuDPzjPVvMxJKbs9COL1ZGyZ6fDnAuJNBeKFiXcdBCRNhIkvZWJIEC+BCnw+SqWSFnDOezwzwPJKYeIJ4hnBzFQ4Sm2Eia8M/vQTaBCvcRPXokLSaarGViaqKR09u0xY9vQJiH80yFx26HgcY6sCcCdz4vUURjPxAtBLA35ZoGOdAPEkCcnEk8Bk2RMlpCeZeINTn7NBvE3JHUE8padsWifxIylrAl0JMqSrR0B8TGxGyfNcpl0Vg634l+OEGiFWH2Li1WZIrPV4IJ4pgFqOWRE6ixCSYzb7pCa+AvRk4pdC2weCT06+rlIUqb19CwAvUhpd8HQGiCcLvwzECx2lv/b4o3p2VDZGJfdeQjosmVyRif97gfj/9W8UiP+1z11GNLmC2cE2wqyHyJ7CsacwXKBwDcwKLuoeijyCiQZcI4Jp+BjbBnIrgGnXBcSbfgtm0IDhOgrEM/Ytj+XisQrqChWIL0MfJc0X1BvKbJERSLqJolCpNdQ8snmM41UB8RwfiJaAujJd/qM1tEq5yBE8RyIawGdc9GlunEu8ZDZPEPenSBmvRJBG0U0SCws/HQ8leo4sL0fmBPES/+aHqLVr8Nd8+JGHwA3huqE0fFHNwEgi/lwyhJLCE49FVen6NqLIg0MefsoS7BEM8wCWNYTlMGGFSTc15NaKmFgViB8iT3ZQJDvIiz7KuinVypFVIChNFHGGfi/BYT/AnYMAt/Y97Bz5GIwipFkkUwkWqIwmM4ziFF5IKRC1/QZSAmdm42cG6n4NZkZZ0hRNN8FKrUAjJHs3xebWGPVGjpu3Snzr27fw5ju7GM3ZEBcgqLHYqY1WYxU1vyYSqWw2hFkOwQImz19Frd2RpshxkkjTbS1o49zGFiKvoQtfLEn8iZFgWs4wTWO0mzW06nVtWrUUi0dmWbS1ZEcV03oM4hUTz4XFKnWRDB3THGFyEySQoyxKj/AqSQ2BP/0NjOPa2dnH/j6z5JtosOOA47KcefUcWZJN52JKwp1aXgJ5soNKvE72i2s0r0VxwguQVoul/HnJoVstkpUh9pihUL6O4zdZQxeAR/0P5UwETIsT/onPP1MH+IjjvxwGlrDmZDv+0YP4w330jg4FcP/ayy/jmU89i95wspAX9IYjOOkUNYvSKE+YbU7yhqORgPju2hpm8Ryu70vkI2VzvK7aKysIAh83vvXn+M+//28RWinO1W00PK5ZPsYsflt9Eluf/yq6T7+EaQFMWDLFw71ryQG3R1M926O1nGY8HGE0GMqGSpnX1uZ5tJtNua4IYA/3GZ/6ITKzQJvRqGsbqLfa4i9hpFwQBDJRotzed4BJ/wjv/eQNXHn7TUxHQyl4q/sBhmOa3i1cvHAZFy5eFmnWRzdv4gc//D7e++AK5skUrk9igtMCxbDYpi8Ru3wTaYyw8EpOI4yc9rJQTkMmnu8SB0uwqhl2WbtPjMGr6cpiQy0IdqvmbEsSwTjBjSmNErljrEqe9PdZNkX6uYB4C2gw+comCUA5jX1CTkOXmJZULFj4kyDeRJGoYqcKxM9pDieIL1RQxEkpjTDxGpcWGsSL3l007wTxZNtpli1ETvMJiP/FAvEmNIgXJj7Dhm9gi0x8nWsDBTcPg3jFzNN/QfpyGRNPOU2kyYhAfGli3tRwm55EhosIiI+nQmCWxEUpPYFzJXUVH5L6CpG0Ui4nIF7u/AfeuXWQLHv081uZ3hd7HdP/Htj0qoN9tcfJTzw53dH/fyaIP0lwPbD38XdxbNV1Ua05qjxQR2ie0Z2gQPwZv6eWuFby12rKzD+rptfTQcFZARGUzLHsbtlbFRv6tf/lrwni/6T8yueeQnN6DdPDj+DN9xCWRzDRh+Hk1MAggYXUiFAaDdh2B67VAKwIQ1qIzBCGXYPhtWEEHVhBEwa1wgaNOQrEs+KXKgQKYQjirdCB4TDDkRfW8TsNSyqEX+mcyTgxDYSnNua2E7gJ5iCQ51OjdX2iuyR/xos0YzNpjCydIs1Ys65i3NiqGg8naiQvGaeGjMRZvT4ZD6UYJp5Ppa0z9Dwx4Ia+j0a7Dm810lXsgZjBqIOXkb60viZI5jMpXIrjKUcKcKhX811QTFPOWBozh2mPJc7O9m0YfgOmuwIr2ABPShLhGg+Qz7eRTnaRF3eBxiG8WoG6bSPixGGeYzLKMJ542BsG2On5uDeoYX8UYTSrYzarIZ676E+G6M966tBR42tjI2Fqx2SC6WSuGLnAQd3L4JsD1OwJVtsG1rseVlbJOKe4/lGCV757G+9f6yMxPATNpgCcWtRAFLYQOKFMVwjiUQzkInUcSmo6sKIIs7zALCkRRU2sdjfhWoGMBgmETMdGZuaYlSnmeQzfY+yj0iSTyROvg4B4Fu1wJGgJkKechjciJQ5S+sTxcsE2WupwNTOgG4B5Y5JVFwZd3nXyCIs0HBvb23vYP+hjZWVFknsqNQorsfn68wZZgPgFE689F3TbGeo65e/N719phRUIOf2G1eE66rrVxrDjhI2Hb9VKZsN/4UZcaYCV+ub4Z5y1EDwCwy/kOad9nmgPl3yD6mf+ojDxnIgN5gVm9EJoIz27KSinOTw8kAndS7/yEl784ksYzSi1InPM4rQjGPEYkamkUGFUE0nFEc2mgY9Otyt/32g1pTyMyzhlKzSTcr347h/8t/i7P/vfsdKsod0MEfgWUsuF193Cxc/9OjpPfgFmfQNH/RGS6RQh1+R4gkkSI5P4V0dAO1l4auLDIECr2RLw3mo0xfA6Hg7xwQcf4O72HdVw3IrQZBZ8t4sgCOXv+Hny+WTjbSCPJ7j6zlt4583XcbR/T9KkOHWiaY4g3rI8PPnEU9jYPI+j3hHeevsdvP7G67izsy1eKMsxhIm3XQJI3guueJmqG6UC8QsgX4H4KjlK94TwMpW0sfu8HsfMVcXEU1ZDEMHrqkqy8UqC+FgVA86p2+VeUm24y8fmPxcQb5aonwriKQ4jifMgiFdad9FJ04hagXi2mYs2vkQsTLxqX62idh9k4klunc7EE8RnkhP/CYh/NMg8bZn7aTTxxAdq7VTJNOKH0Ey8NLKSiT8FxNcdOtfoB6R8xpE9s9LEc2/yXfa4ng7i3WYDdliB+FCwE0MvFCfECylT+Khi4kVOkwrByhRBFW+qNOLcz0hmkveXNtcT5U/HYJ6yMO0de4Rc5EEQLyVwJxiiB/e0xZHhNBCvTb6nvmZngXgQh7nyclQyPq5Niomv9Pinb3gU+hHPLn/TuFRLSRfTafETLwfii+fltG8ssrnlMpwFiP+fNYh/+fNPo5PcQnx0A85kBxbZ4Pk9FIxB5KZgMq2mBtPpwHY78DzmpdcxNmso7BosrwHTpya+DcOroaRGmEUUlKzkcwHx9ECIEIZsPPNObVYAp2KuIBVt5Ew9oYmP9edMZ2DOsUo6KS1bfh+Ogek7IjOhcryVblcV8+TIU8Y+xvIxSyZIkglSgnhxZMcoxjMBhDL2Zc5zXmAs4HaEqVSyjyWDmIkDTGgKPReNZh3OSiSpDzKq4gZF1oPpNkmsTLGzCZIpmfwpyiKBzWxlz4ZreLDzEKaVwXITuKENpxbClMPOOrzaFmB6GsT3kU9uIhneQ5LdgNG4iaCeoukECAsL5SzDfJYiSQIMZiEOpiEOJ03sjRo4GNZw1K9hMHDQm/YxTDlytwWIUB/HZ4cM9XyiPAA1O0fkzOCZPbSCGE9sRbh8uQPfNzAcjnH12gTf/u5tXL89gRU00Fjtwo9qMpmIwg7qTOihiWrCJJg9GcmZpYuo0YTbaCG3faRkyV0CmwaaYVMlgXgso6CL1pR4tJRRcUYCW/JmZZYu7IFIRyQpxJUxvdLEdxWIj+cCXJgAUJShSrTRCS+iEyW7rB0qZNYl8UJAPEXnpeTm37q9h6P+GOvrq+oxWYakgzCeSnLi82QxshP/gs5NEUWLqQyu8hjo0WDakqRlKDZ+qbRFvDzqplQHlqpdrrpR1c85Ccor/TzH6mQg1QFA65L1jX/aAvgo8F79+yJ155QvII9abUUP/vMvJojPxdDMA3UWT6Vgrq9BPCVWn/nMc/jKy18FR2EEN0zS2j04gJVO4SOVvUkZnyBrAp9tAnbKr9ixsLG+AVcSmjxh59995238+E/+ewzuvCexpX7owfJs5HaAzc++hCde/K9QROcQWzUk8xQm5VbxBMO9HYxmUxh6wyXNxWQskgPdlRV0GBPJRmPDxGQ6kTKnqx98gOl0Jhr6cGMFUbMuUa6upClZ0srcaTTg8ASaxjjcu4s3fvBd3Lj6PqwyR7tRE8ObSNnSBGFYxxOXn0S92cL1j67jh6+9hivvX8FoMoTrkQvMpRiPyRcCNUuu2/QeqetWpU4oNr7Q+njetw8x8fzUE8w5N8uT+tOTIF7uHfGucGJmwykSGMISaiDPYj6Jf1Vj6l8oJt4sURPDq2bivRNMPA8jGsQLC6glMqKN1yA+WzDxZOOVnIYgPtNxkQtj6wk5jRwLKhAvKTcVE69+BvXwEiv5iSb+77sc3vd5/1AgXvmrDASU05CJZzpNzcNGzUHD4apEc6tSLJzUxNNYfRaId5oNOBWID0KJcOYke+HmEoKTmvi5KkxLNYgXKRuBPLEFI19ldq2bqtlgzoPzgyy8PqJI3w0lNcvBpuyd92nimW5EWwdFi/orxUCuEsyq/VH5X6tUGt3WSgDPg/4y8/QjQDwJQlHjkewTAK88VffLYB6+XB4J4sXQVuXnH0tMVS6GBvinXIUVuXjqgYRL3RkhWwsQ/z8JiP/j8isvPosudpEe3YUzuYOiv424fxPz2SGKIkVJiYEXwfKZQ9yBFzRQ+i0k0Tlh4P2wAzPoAm4LmR0goymRbYWSKkMjBTcxhvTQmW3BNmnZIbhWbmna8wniTcYvsX0siKQQyPJCGJ6P0vYkklL0hILmj2MAOSYyuFCWmdJ68eJMVRxZSiAfT2VkhCRGMU9UPr3Up7uSBDCeTEUKM59NMRsP5CK3zQK054auIyDebERSnOKR6aJ0gloyYf1mSAng5wTxIyTxBGWeiK6N6RDMbnXdFZhMi/ANuLUQbmMFdrQGMzoHt74lTaOS8DDrIxndQDzYQRJ/CCv6CaJajKZXQ5CZKKcJ4lkCFA7muYthXsMg62B/3Mbdoxpu7wa4t2ujF4+Qkfm3bHh+gMCPxIAW08AyGiOe9lHM9mAXPaw0Ezyx6ePpJ5s4t9FAWpjYO0zwk58c4pvfvoabd6bwWx20V9cQ1GuS5hH61NXX4VE7nFCreoQiGcNIE0lRodHZijqw6I+wAqC0sdpeReCxCZYpMczHssU3wWkR3fZKN6r6BSpwQBDP34Gfwci1jja2komnD6EwLTksKFCh+QEtDZF21YKbJxcjXm+mSGb42lN5c3a63pwAACAASURBVO2jO9jvjaTsSWIDbVvy9BkxyRubwF1y4qsbXGfHCwNvc0sudXttKgc7avHlAMBD6DKTqSxKx1GLFRivGPeFdlHLgCqmn/8uI3L6QUTOoKM4T8hwHtPHd1yGdsoqQh7mHweIV/naw3mmmPgZ15VjEE+WezSZ4NKly/it3/5t1JodxGmOWZJj/6gHp5jDpQleyudMiVLl4ZFmr/GY0zNXJjZra2toNBtSZnbU7+OVv/kbXPt//j1aLo3NnhzyC06bOht45qWvonP5efQyD3HpwWM8rQkU4x4mR3syGTNIVFjUT3uo1SPJgWeMJKVbnPBNplPcvHkT1z64iul0gnarLUVT7voKgnokB2rqrzkxDBwmW7gyZRsd7eP6+1dw9d13MDw6ROTaiAJPHeR56HRZzrYiHQmUrL351o/xve9/D9t3twW808gaJ3Pp1Kg3I2W4pk+98iHJRcj7VMfASikOr0utiRdT67GxlfdeBd4J2oX10ulDwsBLHrraSBcRkwTxlGEmcwEWwsYnKthADKLa3H3a5vfzYuJrVoGQSTUSMak08YyYpLlRqeDVm5jtCxXDLENlxu8KiNfGVgJ4kdac1MSr8kQlpeGFpJVJCyae6TRKUiPAvTQQZ0pa8wmI/9kz8aboLXmbKCaecJWHXU6V+dqRFxIm3sqxTjlNXclpGiT/mCOn02kWIN40BXcw9WgZE08QL0y858OrQDwJR8re5D7LJJ1GyWkqEJ9I9DdZRLnHKEVNlRTVthndbIk0VWlyKrPrYrc9Dg35OCCekbAyYapSoBQxVcVaVlHEqiRKrTULWQ1BfCVtPeXml/4hndr20D+LH02BeO6lqpPoGMRL7OqxjvW+LyeIPxl8fvIf5SFW+v4T0ckL2V/+eCCev8ayX4U/vwLxv/M//hcYX//DPy6/8ivPYdXpo+jvwR7vINu/hfG9a+gf3kI8GYokwwx9uFELfr2NIGrAqHWQd5+BE64jqHVhR10UTlPkF1ScG47Krr4PxDM2h2ONcgrkAzGg8Z2lQVzsCOK9gC2fDVh+BMuLYPgRCjtATh06IV+mDKwE7vJbFhnMIjkG8Qn1XgTvBNdjDeITybnn6EiSSjTTTze/gHhmECdTTMd9yVC1SgqIMoSuhVq9BoSUpRDs8YRMMxJBPLNWp2Kko8YsmY0lDYKnXYJ4dg54fgtebVOCdJzAhVdvwmutw6pvwow2YIebMJhSQ+Pq7AhJ/yNM+ztIZ1dhhz9GI5qh6Tbg5kzWmSGbMleeC7ONmRFhii4OZ11sHzXw4V0PN26bGKQzuHUm69CgW0MY1OR0Pej1MTo6QJmOMO1/BKs4wBMXQ3zhs2u4vEVQAIwTFztHJt56axfffOV93Lo7g9dqor3alWQPHgrYXOvbEULHArOQTSOGhxmsdILpPMHc8OHUVhG2zsH2WnKKp3nV0S2rBk2hZK+pa2e5Cw08vAl4PNcgXrS2gnct0YoyZrLZbitAT2MrgQElNa6/iKpSkip1eifMpiFHbM8C4nnVKQaPC9Q7V65h5+AIFy9cUCDeddCs07Tsys1B0CN6NmmWPL7Z+dyLxIAfmSOe5SIR4oJABlEt3KePz44jJRUToxap47zlSpuuYu1M0d1L0x0MJEzxqJh4DeLVv6lF7pFG0iVc1FnpND8NiCdQk0e3oFoeeAAfN51Gg7bjdBqOfpkRr9NpshyjWDHxPFRzTZlRVnZ0IO3Ew+EAq+vr+Nrv/B42L1zCLE4xmsxx2B/AKWK535WBq5AoyXanjcmYzcgH8tx6lNU1GlhdXcX6xoYw5H/9jW/gtf/0b7DCmEk/ghdGyEwP5575LF74ym/DW7mE/VmJaWbIfWjlGdLxIewiFgKBSQmNWl3aWB1KBjklEm9FgcP9A9y8dRM3btxEv9dHFIVYW1uXfHd0GrACF6HnS5KS79gSGWuSbIlj3Lp+De+9/RaGNOTysMmCPWGAqetk8k4dm+c3pWBqNB7hez/4Hn7w6qvoD/twPOUZYSPsLJ6h2W6KtLHMlDFTDK0idePryZuf2nllrKz6HVQ6jUqXoo+EPpQqQk5AvCTLKCCvNlLNzutkGsmIp64+mwPxTLL/FbhIF+y76g5YEiX380inESa+QEAmnv6EShPPpJETIF5wuACYYzmNgPj0ARAvQJ7pNPfLaRSIV+8COAxCC8pWFYDna5Ew21vKnj4B8YvJ7GNw8T8NE38qiBegx/tbqWwI4ttWhvVApdOQiW/ZJTyZSPHeUfcBGXhCd07ZQo8U6OlyGltAfAiPID6MpFCR/jLZHwjiM6oedDpNPBXZMbEKJ4THIJ59OSqhi+QU72WC+srsKk/jgpUnGNbJfx8HxOuzqGpgV7JU1XVCou0E866n1ccAXh0epG9CS1lPmMfUQ6sm8dU5o2K3JOpWjveqbG7BxGtNfJVOswTEq/6I6k27DPT3rmJoZTK2MMdqyaAU26kpxml79FlMvPAVZ8ppVBDM1/69BvG/+uXPolubwx714U4HKA530LvxHm5e+TEO720Lq8xmsLDdQHN1Ba1OG2Z7BfPupxE0NhUT76/A8NvITB9zMphSb8vdmtZ7CQWGTK0ZXVcMUSQHiCdjkbIU8US0YJQ1UG9aa63A8uuwaZIl608TKHNPSwJebniciaiTJeUrBuUPkjYz0fFJUwHxMVv+qJGlkTWbS1QjM5KZLkGjI2Ua89lMmktnM+bFj0WOY5UZbDOTcg/XD1DYStbBmCcCdIJ4FlgRvBO4c3xPUE9mmidbR+QZNpygBatxTiIJ2YLr1lrwCW6b52FEG4DXhUkQz7Kh2SHmvY8wOdxGMrmGMHwfzTBGZNfgMqFgOkc8Gsp0gTnsmeVhbrYwKTdwOF/D9mGEG3dNDOICbp2JNR4CL4Tv14RJGw36GPX2MJ/sI5/fReCOcWkrwLNPtbC5RlABjPM67vYivP/+Ed586y7uHWYwAx9Rq46wFgpLR3176DDS0hG2yTIThMYEYTHEcDzDIKGzbgVucxOO3xYG0LM52lNJLzxe52TROVkBHfcefOZWyzhKXfAyZlYIVQACNcw0F4poitIrfmTMIx/0CUZaxvE6qUjSIAoueMfCEBoc+Rhef+tdHAwneOLyRWEwRYtrUtdvCzMaBPQ9KPkK8+L5ffhzecp3XLXY8KatWHdpohQt4+mFEMJjyP2guW29WImxWxgauc31KlEBey2d4UZOPHxihFgtdo+xN933JcpseDqPTyPVMiZenR3UwnTfuwzIFLNaKeqrRfrkGrhI3anSdxaPQYoh1AFKA3eVia/K2ySGUGQGzIxXTcsEd2SL5nkpyUSUiyXUUE9HGPQOMej3RVdOcPobv/k1fP6Lv4LRdColO0f9AeLJAJ6hRqvMf+eBrl5viF+G7BQjJQf9gWjKt86fx9bWBXkdv/+dv8Of/cf/Bi7m2Dx/GY4TYJaa+MyLL+Orv/uvEa5s4ZA6fYIuk9KYPpJpH/XQwUq9iYZXQ71WlwMCgSo19vz9BoMh3nnnHWlqpfGVuvd2qymHiHqjAavbApkhTgVbPHjaFtLpVNbC3r17ePeNH2Fn+zasIkfoe5KZznI2Xj8kVxif+eynPiWtre9eeRff+f53cf3GdWHfKTVjkAA1smmeCqHC148HWQXiT0RMCogny6603VwfJR6yiojVxlZF3Cu9mwCjKt5Ns+8C6jWQr0qhRBevQXwqIJ6vMb1MxyPrnz2IN+BblqQLMWKSSTSSE6/LnuoW//5BY6vSxFPlJOsRr13R5BLEK0tgTlaeilKaWSVeUl3LKp1mCYhXEnvh9U/TxEtjqza5Pg4TX8n4qo/V/S5ASQjZU8qe/h4Rk3ydH+dN9WM83rzxrK9brENLHtTj/kymiqjt6wQTzw4bDeL5ff0yR8vMsO4BmzUXazUHXbtEKICWQFXFSyoQb8Jh6SQle+zKkYhJqImPjpgUEB9Fsp4oEB9KXwNJJSm9TJMFiFfxkgrEM6AC9E8kSk7DNZBPtWU58jiok9f0mHqW5GXQ+7Ro4pfLaU5eR4tries590sdFCE0FZMI7+ug0FPgE1Np2UfEg6am2epyUGEmi/+vQHTVEFvJdfg1lK9JxYQiAKTkSefEq9f5jOuLBzDNSVX7XdWFog4ZKsrzvvdF2o6KmDz5b/LIpTdyeTy0ypw4IzpaKwV+6/f/CsbXv/5H5ZdffgErrQLOZIYaZRH9Ixx8cAXvv/p93Ln+Hiwk0mxYXwnR3VzB2vlVON0uJqufQdC8CNdnIk0bTthB4UQSb8UbjzISKSfgk0fpzDxDHvPk10cR72Ey6mE46CGfj0Ce3bFNyWNudslSN2GGbVhRG6XbFOkEwKZUTzTPTKEp01hy6JGz9ZTAeqxBPBn+sRhVpWKYF2oygV0ksjEREPLJ58aQpDHmc2VuJYBnpTdZeJenYmaQk3FlmCFvLgI1ZgnnifwcOrwL/ZEjqjKjFKOAz9ZH14EZNpFFq5J9TamJLSD+vLTdmrUN5J5ilxmJmU0PNIi/i2z6EerBDTS8BJ4VwNEgftanAW4feZGhsE3kTh1FcAmJ8wT66Rp2jgIczmgacVDkTIpwJRKTJhk+VkppsvkBHKuPyJugUYvRaQKdJk2oLjL/Ig7n57B9Z4rb23MMpxZK15KUG5OVz0aJ0I1Q9yNEtgObcql8gqA8QpQeYjxNMEg8ZHYHCNcApyWAnKYcmk/JJpChI4iXJkFO1Eob/E/Amri8lVpKW4JE1MFcZfk7jTl5u7GAIeH30nCRJ+2TZRU04jGtR90wajRXq9XlXn3znXcxSXNcvnxJ2jl5omU2PJNoWo0GTFP5LMgiVgYlaRQW2QzZAObnqkQTLnz8SABGI+6yxaC62atxYdW0WslmzlpEDKnQXqI7fMzNTZ6YJdpC/tNZTPyCk1gG4snu6LVeJgbUS2tZ5dnFLQrEV3IJWWw1S6LyxFVcIQGQgGxteGRWP+9agngy8GTj6VPh2jIaDDBk8tR8ji/96lfwW1/7PSnVge3iqDfA6HBXWoMl6lAXD3Fky9eFhtHZlPfCtvx/p9UW3TrXqBvXP8Tf/Pm/w3x0gOee+wJCr4nptMTTz76IL/7ab8JvnuN8CgbLw8wSR4N9TKY9BKGNDaY8WZEkcqliJBO9Xh83b96Qltabt29LOhfTk1rtNlpNNg5zY3ZhtZugYYfsuhykbRPpdIIhZTTvfYCP3r+CZDIRhl7ajMWgTKbcRFwaYtJ97rlPyUb2t698E6/96HWMpyMlaeHg3yBDpvfr6qO8nmqsIky81sNXH5XE62E5Db+LRK9qY3nFlFUTFLk3ha1SxlbeGzx0VyC+5LSTchrm8jMeTw7Wx9fHadjrH0xOYxjwLHMpiGc6TcDW1lNy4gXEy/qlCAnJ1teJFlnO9Z9lTGxbLcBkGpY9KSkM+S+VbqGKnpSURth4yf9+gInXchqurZTTCDv/GJr46nmtZA4nQbz8aLmnH5A6aBBf+X4efG3kACOA8OO//TQg/qyfJv6Mj/9wHvkVFYhXu1Yp938uRZSaiWf7c5mhYRDElzgX2ViNHKw5Bho8DJNAEV28miITBhLEN0I2tOewDJUT73nse6CH0IHTbsKOagsQz0kfsQsPXFJqlJJMVUy8AvEqJ54y2JKECDtcEl2+JgEjivyqjK56/HYfiC8J4oWjfnhvOunteugJIzhnkpsugVPXmWbhF4d+JaNR+wfXl6qZXD0EBYpVos5JBlxdq7rfofp6mfRTiHHcBF6tOSc7V5YNFBRBoaZfvHcV6VDFoZPLUCl18p9+PNXkvCrJexDk83GexcSrZP+z+1/KPMNv/ru/VCD+V1/+PCg5tqYpoqKEPRqhd/0jfPj6q9j54F1ksx7yYgy/ZqG70cDGRRqsNpBtPY+oeRG+xEq24IQrgBMiZvMqK6cphM8TGEmKnGB6qqIeGaGYxXuYjnqYjihhGQpwJtBrNdtorW8KgDdCpp2soAzU4YCebrMMNDPHqMgYZcGoJAXi0/kYWTITcJ+lSqrDTUA2DWa4p2NVjECAzaa7PF0k2cTziZwqpRWW+b62KfIZKS0pmUjOkYwqnqKuLBXwPoPBHGR+HznpqhwRgni+l34Ns7Aliy8nAF7Uht/cgN/ahFlbh+k3ZPFmrFsy3kU83EYy3EU+30Hg3ENo53BMT+rHEzY6Hu5jOtqVBBybcXZ+A05rC3bjKaTuJgZxDXsjG/0RQQ4vA/6ukbDdpOPLfAzHmsC2hnDtEVybWdUpAo8MpA279SlM8QQO9jMcHBaYxNIdDicgm8iinRS+7aFm+wjIEEh85xhecYQwO8R0lmOQRkidLhBsiF+CI0TedgS+PKRJsoxhIylZFEP9byL59ipGTWUcK8KtAu5kZZWOrhpHK0bLwFyMX/rzyW7lvIkU2Cczqm5wnsKVfjeKagL+3r7yvkgLLl68ICCerxljtpje0WTcpXJPw3F0ERkKWfBEL0+AL+xkIeyuYm9t+dk8WS97U+wGHwd/M7XIqMLWqm31DHMQNVzLQPwjbUWP3HNO/QRONM5k4k+MDxcLVMXEnwDxlTyoYmKOF9zTfqzK/z8J4qtFtgLZFUvPe1pAvL6/CXZYCEQQn80nmI3HGA17IiPr944wGI3w3HPP45//y3+FVncVcVai1x9gPDiUSd7iZy4WaO17SFkgNpVCtVzIiVISZDi5u3njW7L+PPv087CNAEcHY6y0z+PSk8/Br3dhBSGCThN26KM/OcLh6ECaiDpehCajZXUDLZn4G7du4fXXX8fOvR2R87ChmOy/xKDWVWY9PSVMtQlqEVyOlfMULoOrRn28++M3cPPDa1LCxnUvdH1pFFZ6WIIVsuQ+zm+dx8a5NdzduYNv/9238P7V96RIj+Cd16YkoSxAvNpE6AH6qUE8ZTnVdIUtzCdSIYQRE2+TIYcaHp7JxBPEc9pSvcYSQ6wPnj9zJv4RIL5mA1ElpxFNPJPYSGFkXELlcfPh3wfk5ZBjKgOrbmx9uOyJS1F1XxznxKvJCAEUnzttbBVZjZLT0Bz78wDxJ9n7k3c4X3vpAniMt182EM+7rALxa36JDYJ4Hu5dE20WHcqE1lIhIBWIN8jE+7CYpMXGVl32JCDec2C3m7AiSkJ9eBG18QTxjmLihQCpQDwxkVINcE8zqWYgA/8LCuIXchrNxEu+vGbO1XoiVIEG0dXUT2fJ68mhLGcaxIuMR1pWFQhX+4u+KJdswZxOioSXX6u/RpFLKslHJvHVN1mUqelvqpuuq7VPHkrl3dNegNNuCQXgl+MJkSTmGX6rAvFf/vXPo7NqwYhLBKUFf5Jhun0Xt99+C/c++Akm+7cxHO0A9gyd1QCbl1ZQP38ezjMvImpuwQ+asJwWnKgj7ZIsFCFINo0MBSUu0ymy0RTphOkRMdLsEEm6p0D3bIQyncAxcwF6ZEujlQ0YAUF8F2ZtDWW4itJnTXkIKw/1ZqDAX7EA8Yx6JIgnM08ntnJdFxybkJWYD0WyIoZTKU3IYBSJsPhyEKCmtHKd8NRHAE8mntq0wpFEmqIg88yyBG4ulOlQP69MkHmaSowTNyKXBjemQXg+xn5dcu05nvKDNoLGmujinVpXMvWTLMFo2sdstINiuoti3oOR9eEbQ7gsajJclJQKjMbCGk4H92DkU4mxdJj40l6Dv/IkrNom5mYNh5MIBz2LnjAUGeU/LhzLhW3RUcC85V3Y9gRhkCIKM4QBozRNAaypdwHD/CKGfaDXBya0EVADZcfwvAKBb8Jjf2NpwS0KWPkUeT6Blx8iLA4xT0oMsxZiq4syOAfDXxV9LA3OxK8E8So20pXpRlZwUMh8dhbQVCBdgfaKlWeaEIHdgyBeZSHbkqUsJVJpIYfHOGanAFmKmqosL8kCUxvItJ5IovyuXLsmRuXzm5uSr02ZFJk+sh31WiTXDTEzTYMicxENnQLxYk3TY33GVZKpoI5XovgEqCzXxPP6XmgKNfugMLwId5Zvb0QByzC+ZsAeY28880sc+geWUhOKJXlohKhBfCV7UZp/si7qoFKNdpeNqaX/4SEmXjMurKRn/r82KAsTnySSs05jK19rMvH0tSTzqRS4jfo9DPpHODw4xMHRETbObeJf/uv/Gi+8+EWMpzEGw7F8PqU31UIv/pRUM79cN+JYWlV52OuTuR8N0Wm35LpBcChRjK1oBfEox9HeEM2wg/X1i2h3VuE36iJtcxoBxtkUo3QMK3TRMn1EcSnFTrt7e7h29Squ37yBXr8vG/L5rQsinWGjcK1el8On73uicS0ksckUBp6XBQH8zQ8/wDtvvI7poKcSavIMEU1ujrMYkXNbazRW8OynP00pO3746nfxg9e/j72DXSl14khbibqOpWwVE8S1UVHAH4+Jl6ua64REx6prXJ7fqmRFS6+UH0GZWvi5JFCsdA4jnsu0lJp4yqd0cIYqB1xyv/y8mPiarTTxDEPwSOJYkJQyypqkeVxKm0gcKcDOCaJqWq2Y+FIz8IVE9Co5DRl75vFrFl5idZW+Tgyz8kTosqeSoB1iiuWaSMb/cY2tj83En0EoKOD0eLz3PyYQL76sSk7zABNPl5ZSMNLAmqFhZlh1NYiPbJz3bAHxqrqSDDzxB8kUcmkGIspp6IgzC7ic+vg2wkB5uqx2A1Ytgu8H8AXEh7LXcvJdgXgqDQrG24rsWGvikwQQSeIvFhNfTajVx+NIZ1USVZmtjltWqz3lZLDEycQbXtOKiVemUCXTVCD+UW9q0vgwuUTcIa+3yGn126IAUf25LCo5zfHPOrn/LT30yrRzWQM8MQ8jQwv81v/w5zD+49f/sHz55Rexfs5DFhNamfDodN8/xP6197H/4Qfo3/kI+3u3EKd9NDs+1rc6aG6dQ/Op5xG1zsFzmzDtBpyARihXmQ859iljiSFMRz0kgzHS8RTZLMY0PcI836dNEVaZIrAyeJ4Bz2VRiIOCMZV+GwhXYdQ3YIYbKKMWbKsBJw+FamVqDo0VBVthCcaLBGTTCcDkRZdTU8XSAslsiGS6y8R7WEUCq5jBLuYw85kCkpYa57IcqSTwVK1MMlbycoJ46qhipCkBPLPomT9PoynpFRpHeDLScWxi6rJReh5ipsNIk7cF360hoDm4tgKn3hKmbpbOMZocYDbZA5Ie7GIMm8+LXcByeBO6ouWassTpYB+zwSGK6RDImD1vwas35NDjttaQeyHGaQOjSYOeMMRTNrIpYwqnIpYVIy/78P0EtToBq4so8OH7lMu4mBcdjJJVTIY2huMS4xl1wnPkxhC1GrBS9+HkBaw0h5MlsNMpUExhFT0g7yHOLYyyDmboIvXOAcEqHD+UyQGBg+fq2EjDR2n4AuI9O4PnsMRFS2m0nEZY+YJWilw2vGOQr7W1Yg6zBbAXPOSkBWZzGhYTxBlNxQ0ZX+YE8aYvueCM2zw87OH69i0xMK6vrYkUhmCdNzTbKetRiJRZ9MyUp0ZYDvpKDy9xVJqVrHTpaqFQCvBF/N4pq8LCvFPd65Uj/wxJy2JdsNW1edrbmWPLR61OZ/z7WXIaGXFq9uE+IK/lExXLKtMr8Rtoo67UzS/Xt5oF8//vXyzVPcxWz1yYa21UkD9z/EsWm42fvH7YpjodDjCnnGY8wrB/KJKao14fBweHcDwPv/PP/gW+9rv/DFT1zecJJuM+Rv1DdYji9UZpTsbmV64p6gBHTfZsMhGdOvsWup0VYcu9LnPXB7AKG54TIXTraNfbsE1PfmeHEz/K0eoBcq7HnoVau4mWGyE9GuL6h9fx7pUr2L5zR4Brd3UV7ZWOAHdqWymhCaJAdPFMleHYlvcTDy6UAJGsuPXhVbzz5mvoSR48i/AoAzPFMMuRNSNZSaq4lo/z6xfwzDPP4OBwF3/1jb/AT957Ww4h/NmMK1TKUJVLLuNcfSBlqYvKVfmYIJ7XNlPHhAw5NrgSmIs8KlX3VDXaVlF0luTU2yyjoVGZACNlSk2qQul0RN+yS/fnAuINGltz+PbDchomBqnAKjUyJLimp0NNHAnUFRNPAJ6wobaS0yw08Rr4EQBKtI1qbubrzImxkpzlioEXAK9KouSjzAE4rVSgnl4qjvmFFazGLWesAR9bTlN5XE75nhV4fZwl6ZcBxGdScHQsp3HKDHUrw5pbYl3kNDa2POriVQkmD90SAqKpFEpSxdgq5WslPJf9Ko68U1lgVCA+CMVI75KcopeP953GLkJ6crpFn6Aw8QlM+gWlFf0XCcQr8keO6prfqrY/6umPVSZK1qVAsfr/CsTrv1pcbpxccRAkWna59xQDL5r6R1yUVYz1gxPi00C8ftQLdl+BeI1Z9IFhGYl18mEwQlsSUU570xNNkdP8d3+hQPxv/PpL2DwXYJrQ+qRi+IrhCOM7tzG8fQuDu7dwuHcb8/kAQc1Ga62BxvoK2lsXEdVXBVyXVgSHpU+GIWNtAejZFMnwCHH/EMlwgHw0FTnNKOthbh4hcIGaa6IZWogiB57PiL8Cw7hERr04ddX1TVj1LRiNFbhWG27REHRHHTmLpPKSIF5JPRJemIziI4gWcCW+bpFSZAkLV3aF9S/nQ5hJH042gl1MYSJW5iMCeMdB7npILR8Zs5FhIUoNGKywzuneVi2w/JlkmKusUWWaoIqImjYyiiYMz0PuuyiTHEbG1E1q1EP4AU27bK21EecxZnEPaXIEq5zAMynrAOBGavpALwDlJ/MM4/4ACfW9vR7SyUCkSl7gIuo0Eay0YUYuYtQxm26CB+zZhCBlJlnLRRlLVn29YSCslQjrjjTTsoqYj7coHQwnHkbjCPHcx2wGJDy5likMe4jQTRA6GUwe0Cg9iefwsilzcmBZc1geNyAHo6yLYbaCub2GMliTuFDTJkBWZRWM47OsACVC5CWnBGwHnt3HvkskF9l3DeIlpG3B1Gs9HBc5HrR4BCMDlRSYzFL0RwkmcQnXb8ohIaOfwQpkxsmgqwAAIABJREFUQsQ4z+07O7h7cA9rG6toMZObsaEuo6fIGBqS+MGpCk3W/LNo4WT0T1lCrnoNRB6kcuGZICD+D30aX6YJrTTxFWaXP4vR9QyWvQL8ltIqLwPxS2MtH2fH1F9zJoivNM6naOL5HEmKjLI7LuLDKi9AlUxy6u8isoFKdqF00pWxlUCPJsfq8MB/UwCPkjjeiwZm8ykmvD+mY8zGQwx6BxjS0D0a4+joSCY1X3jpy/jn/+JfodHqwrAt8cIMevsilZGfQf11yikfpYBKe0+j7Gw6w3AwwHQ8EZMir9E0NGD7PmpBHa4ToBE1ca67hnoYIplOMGGyl5nDdBzEoM45hxMGCG0P894QN27cwJ07d8TotXFuA+c2N+VwycMGpVquHLB9OL7ajPl82pYLk3KJ6Qj37tzA9Q+uYP/uLTFQMhWFzIXt2iK/Icc0Zb56WaIZtvDExhNotVt4/4Of4K//5hu4u3tbALNlE/Sp10yBeN2AvNBjJ48N4gk2KZMUUkNvPjx0kX3nayf/r1NqBDRK66sJOyWIn+v8agXmj7sSlmtFf/Yg3oZvFFIYdhqIZzqNDKL0Rk7wXuniRVpTcv0iyC7Fq/GwnEbr4eW+uF9OQ0cQ1x6R08i7BvH0G/HnELz/DEG8gJMzPDqPa9/5ZQTxNjLUTQ3iaza6kY2LHnXxlHdqE6eURnHqohKmJCfepMQWQnpGAuJdkc0Z7TpMHvqDEFGtDpcHfx4IKF8liKcWXkA847cnkqzHxBru58YvGhNf5cprn5ww75WRlTfTomBR3VfV/nfy0KmGPlUWqyyL4j3hNShAWzPmmrlYPunWG1V1WDiZsKViKVWze/Wm9vnj24BS6uoAW5lhKxB/lrS0JOu5BMTLOipBG+kxiP/Nl7+Ei5sRhskYKVRZEZh9fniA5OAA8dE+Rr0DzGkOdU349QBeIxCDVxi1YRgR8tKDaXhywcwlLWEGg99vuI+4f4C0P0AxoRE0wRgjpN4EkWeiFdnyTlmH6zKXNEM/LpA6bZThOoz6eViti7Caa/DsFfh5Qwf2xwKqc8bDFcx/JzOvjG/cMGjqVFmnriTAlMVUEnHSSQ/JcA/ldA82gXw+hlnOJbiRzFXp+cidALEVICaIL03U4hKGjIBjJLwRyExR70hDnLicOSpRI8+S6TkSZWRKK21uGchnKTDPJArOZROblFjZKOwcCRIUmALGBK45h2enkmueeE3kQQuOzzKtEEVhYf7/sfdmTZZd55XYOvNwh5xqAgooFEZSHCWSgijKZMvddrs9hX+N7QeHI9wdHsIR/gkWJdltt6Vu94PDT37Sg6WQoiW1KYZJcRIJoIasnO545smxvm/ve29VZWYREKgGHExERlWiqm7evPecvdde3xrWJfp1iXa2QL2YoyvWolWP9mIkBym8Cc1rE5T5HTEAN1WHLCtkbN9y4hBUiNMO6cTBaJogHU3geakw1m3jYzED1osAVZWgaWgoJegekMQF3GGBgVKfKoeT5/DrAklfInEL8JzhjgKUToplfYRZNcWqv4E+voEoGSMaUV5EoyBbW2P4fkpbHnqQBS/guwbEG/OqZeVFRkMWXDToqjrRcZhkSUo7JUEdpTV1A6zyDvNViVU5wAsnqCi34WyJfgo/wTD4+Juf/gznyxnu3X8Fo9FIjDOUElE7zAceJ3xuTBjSgijeoBI1KZ6CHg6vMYJ3XzPlOcrUiEleY1fnxGt6pmkaNi5P67RXHv9qPqB32ytB/PXmmI+O4q/TxEuKyDVMPNlxO/H8UJp4gngTPaD31LYciK8xJ3zyfU2pBwG2gHg5ZA0oigLZco6SIH6lIJ7pNHmRYz5fYLnOcOfuPXzr3/77+PwXvoxkPJHpXb5eCPHA+4SAXd5nXmLSS9FJzwUPwpQC8nuK9GMYcM6fMwzQsuK+bkUKeOfoBvbIngeMZqyQZwuRgyzWa8yWSzlwkl0LHBdMSyJLTbBN0H3rpdtiZNU+BV9StMjmM75UpEhkUstOPDInxw/ww+9/FxenjxCLEZuSNYYDMKPdldx6gjqGDNCYdfPgNu4d3MV8scBf/OWf4jt/9Rco6hWCmI3YKhdTTTxfX7II3HzsKJgTx4/GxEuwHvX7NiFC5DQK4itpijQg3jS2CgFDEM8pJ1lDSQkyEZMmutS2JF96EPxFRUxeqYlXEJ867SXpNBKKLO3PdmMXFp6AQvw/ZOYNiB9Y8rQL4iXMTeU0Mp3i/mJAvNoXJG6Qm6GNmGysIZbg3QL4v2MQfy3L+CLK84rl6tMG4j3u/RK2tjW2PsXE854gE++0oCb+tgHx96MQt8NEk6AEvGs0IkE878qIMjO3Ex8Mk2kExKehpMY5+wbEpwTxU+3aYWncLojn/cYkvSJDU2UC7N26ERDP+/CTYmzVffF5uaaJzYG9oWRvURRvTLAk9rageTMlFsOploXqx4bXv1bF+uzluMvEixTHHDIkdU8ecifT3rB1XFa3IF4PFvYeecpU++w3I4gXkvL5D/57Ek18Dr/9P/yfcP7Hb397+Aff+A3cf2mMeTlD5mTwAsYoZuhXCzhZBjdjmVGBuiNbQ5aYG4uD1GuQJnusRULbBgKSuMkV2Rp9tYZTztEsCOJP0S2WQEbTaYcyKtGOa4wjF3sjD5OYD8mcZC5qPYohRBMdoKM5cvIKvP3XEOy/hDi8gVG7b2KCajQGxLd9SXuPvj2eA98N4Qcx/ICn0QgeT6QONesXqBdPUJy9j3b5EH55jrBdiSSEAB3UNscjNOEYpZcgQyiHuWnZw2WsZMfKdr4GBG00v5LBNkkqA40PBIM8+SqI55bIqLY2L6Qt1qka0dBzfE2yvkWJzm/ghQSDDaKQxlE2yrqY+wcokyMkbEEd7cF1U7SlCzdr4WYVhsUaxewUZXGBIargTzo4SYuyH6GuXkEcTUULzoKogqbigSC+hB9VSMYBxnvMtt4DHMpHmOzhoVoA5cJDngcoCi5AHqIEGKcFPGeOPj+Fk+v1ENQ5xk6FiV/CT0MM+xMU7hSL8gCnxRSz5gBtcIgoHWOyFyOMXAHxCUF8MIHjTBTEewV8z4B4Y0rdvKYmylHTaVT7LsuiJG4QaLO9VaqXUHUuVkWL2arBqgAGSUniBhnBjcZw/BRt5+EHP/oxVsUKb719XxgMXtC88W0m/HiUwndoauToUtl4GfmL8Y7pROS2AD8I5FonU8pfBcQbRv5ScGFd9nK/m5z4ZxiFqyB35xDEX67dI9Pyi2PiL2c8NQrwklgtI6epaoI+/Tk37Ij5uT8SE2+SLWhyJECVpdCAQTLnUhpE8qAosF7NUWYE8QsD4mfIshxLmvUXK7hBjK/8+rv4d/7hv4+DwxtoGbXWacSjpNgUPLBqgy/f765mo7CPlpKanH0SlYy5yXg9yWq4yQhFVWO+XgrwpiTQaQvcPppgEno4efRA2qCLnLKWTtakKEmQjBgdeYB0zMMsI9c97B3uCxMvRWdsjY4iaV6WCDPzX5/3ePLBI/z4B9/D6ZMPEDjss3DRNpmuyUmk/pHAk7QTGhyDJMHdo7u4ndzEX333O/jjP/kjPHr8HsKY0bc8BOshUUtLdkG8qW0fPmYQb5h4XieUSNnSp6eYeJrdBcSr78Ey8bpnq9zgkwXim01OfGwaW1n2RL8UJ9v8EF34U0y8suW1GPQNE2/Lnp5rbCVBZDLiRV03wBet2Q6Il4QbjbFsZTbzd83Ea3391R/XmPev+Vf/vwTxZOKdFjejAXcI4lMPrycR7kSUC2ueoVzlUg7FfYceLSa9dexKBK+xURpgRCaekgYD4lkYN2Kbc8IpeyTrikQks+yS0bG1AfGUHn8aQLxJJ1PAzJEEm6G36TObBBuJo6TnTpvUn/NrScSkXn8bHTr3JOs/vdJ0ZvC57baw5JKEBRh5n54kNEnHPA/7PRTEGwmbHCK2IJ7EibLzl3yQhZe0u0tAvHgA6eU0IJ5ymr/3W1/Day+lWFULFH0Ox2sx9CKqhtdQ+8wEFrI1mnJAWZ6AHzb8BTHQumjKXqQyVbFCvmL+8gWGaoEhW6BZXqBfrwUA9nWLjnXeIw+h32ISd5gkAwLPjgYdlEOExt/HMLojpSnJzdcQTI/gBPuInDsqQx/Y4EdWnEw8N3Iy41o04oeJ5KT6USKnUZeObzr5u5UUrlQXD9EsHsLJjkVW0zcL2QSFiSI4CyLUXoRaRsAOoopmMb4RZqTr8pCkxlcywnbjI3PFLFgQxEsxVYucJVBFjna5xrDma1rDbdVUUXclHJ+brINkTAlIhyjsAX/A0h+hT/aRTKeIx/sIogmGIYRTu+iZm7zKsb64wGp1jqpeY0CBHiVKasBxINXqbG/jYYJMoTakMdWmQzhykUxCMb/0fYSqJtj3kS97FEtOUoBy3YAZkInInQbEZMtLTlPWGPIMXldh7PO9A4JRDO9ghC6cYF7t43gR4TQfCRM/OryByf5UimQol4rDCGGQwnES2nUAt4Lrlpt0GjG0Gl5atbkK2rWkV9vvFMSrcVrgjWTOO8irFvNVhUUOFC2bbQN0bgonngI+/QcDvveDH4hZ7rPvvGUKmtgWy1M/TWet6AupKdZKex2VUX/NiYA0CrsqNmCTJ5N1NiA+4NTmusZWSYVXo6euJJvM2xcx8RI2J0kXCo03642E1ljT4GV3+wumhNfo8TXFX+ClWfi2BIZGoO2A+M0UQY1DNJITrEvslo5NNI1wU3px1UZvWUfV+u4y8fSc0ARunK2yFgl7JCVA6kkhU55nS+RrrkFz1cQv51gtl1JstFqtkBcl7r52D//oH/0H+NwXPocgGqPuXOR5jvlijvUqk3FPwHSphuxUiZSTs4EJRoUA+a6q5H08Pi8wPbqFyd5EWljzqkDGKUC+xNHeCGnkYXUxk+dJTXgUpRiPp2I8c+n/ocadqVB+iDCO5FoKo0j07xJv6hPAbzPz+VKevPcI7/3wxzg+fgRGvCWhI90U9OikaaQG9a4TFr+oa+Rlicn+Hl698yr6rMUf//H/jb/8zl+iqthG66h3SgpYaWhVc6uNjhRNvFDIhIPKxEsRm+k54GiMhIMkeNGQanLipfBJzGDccPlnOoGSe1vScnR6yekG22ktiNcDtUZMupRGVplKpkzEpNz3cv69Xk5zfTDb1WhRmmW5TtpY1J37lYV0EjHpaE48Jy3MiQ/Z0kpNvPtM2ZMALm1stRGTuyCe7Dlfj5rSKGlZHaSZmvGSlNSIsVXAvTEci6l1y8TLWmMOdtqlYeQ0JoueEx+V0piaFmH/VROv9+WLX6XLNPFiLLQRk3YhkvdE19DrQPx179v1OuGtgfHZd+/n0Rdf9Y5Lq+bH/EHm3Bcmnl0mWhPUuyou5GRbL2Btc42dFodBh5dTlj1FuJ94uMXxsgBC3S8I4jmG5rvFTgJeU4E/KIhPtiDen07gpWOZ6KUE8SnLMol9fI3kbmt0TNVj7Db7c/JMQkBEE99qOACLnYhZNIXFXndmz5HGVvti2T+7OmJSywzNevLUtqVAV6PZTBfKbvHhTsSkgF+TJmOt7L2nQQkKlrX4SYgs+V5mXzL3lhAf5j1W/bs+f9thsruV6nD1asmqtMAbY/7uvsTH4zpuDwfys8mEQH92BrVZSagm55kDBh/LNMJfegmS5TWP+9w1L5cEJ8I9vvnf/x9wvv07vzv81jd/DXdfJpgr0PTMSifKJ13fSISiJNXKyVAvLoUGXEJiebJBXaJdr1HNL5AvTlAsz7FePEFfr+AQqDK+0YC/rqwwhEdAtAcXKyRBhr1xh5gNrxwpVgNWVYi8T6UQ6fCVt3B47z4ibpReCkSvS9oLUMrzZLSkRgnyTaVMZQQ/GiNIRvDiCMzYpllV0EXdYJC0nFO0q2O0y8foihN01Rm6aq4pNWjQub38G6ZBUJvUNLGMlm3Shku5TsBcZM1htZ+8qIRi5+bl8N9VWK1mCuLnKzSzNdpFhmFdY8g7tDVH4A6i1Ec0cRCMBwRJDyfu0SYu3DhGwtbV0QRBOmbtK1ovwEoMnAWyrEK2ylAucgH1fV6hHUr4cYUkjcUUFxAwI0LXaaGS4w/wEx4cWjngEEh3bYS6SrBc1sgLNj/26Jc5hnWJkePhMI7BlP4uZyEWi61yGa/HSYjxJEGQ+PDHgJtMkNUTfHAx4GQVwBm/hIO795FSIkBgYkE8N3lJIqfZh8VgKoOyH2qwMzfVTmrNRkMmNxRFCdSy88JsBXe0PeU0BWbLBrM1UA0phmCKPpqiDyj1qfH9H/0ILDJ65403JRJSa5qp2+XvuYB1CAPKfmgkNCw99fD0WgxAQokNX7UgEIBB4EUJGGUM/ODjXPahm6Yu4hpIo1IdxdHXy2lEKmGq2y3zoEDD/tsrGC6j/7tqn5KF8FIGggfTDI60s2nG+8ZAaxh1fcbPPm9NoHGgqT1qEuXhnIcbZeWv/9DkARlb2nZPy8TYqmxh4FX+IY/PAxZN5XUnUj2aW7P1QjPiVzP5/WJ+Lr+WxRqL1VxA1bu//lX8w3/v38XR3c+hGPZE4rBcLzGbLVUyx+/fMaWICSPKa7JohRIZakqrvMD8vJEot70DthlHyMsCF/MZ8qLAeDLClOk0Me8R5jdrRKRo+qXkh4+vEi5eB2FIAE6TWog0YR60KS5zHbnO1pQHzRf44b/+K2SLhQG7fDUVFLNYbzRirCobjpk8laDk61HkuHHzCEc3jvCjH/0Qf/Znf4ZHx4/leq04hWDxDP059KDyXrJ5zfKr2WhN8Rm/m25z9nCth1ayX2JgNgBcCp94bfNeIJFgNkgxkTHaTaJge+M/oKeBZTQUj5jH4GskyWWZNvMav8LGR7IrOv0YQZiCeLPNy8HDrPm833dAfEwQ7wGpJJ0R2AN7NLX6ruTEJyHbrDkRVhBPJl44uKeYeP2aDauFJMuQ1OkkJ57Tkw2IF3nZVlKjja3GJ8v3TNKaVBcv8hwL4hlOwXtmA+L5ewviKRW7Or5uA9V2IvA29y4ncFfcx9cx5tYTdNXbpevwh/9Qk+7HD8Y//DPRfyHpdK3GRFZ+g57kIeO2iU867VhgU/ngKwk1QYeXkxBv7E3xStLhwNNeBY+yW/HWDRiYyjUMSONQrikF8SqnESY+jhClDBYZI05TJNOJFD/RkyeHaF5CTNZrCnRFhnq9kihakhFoC8mPt8VHXLflU9ZtrvsqqZOWr82HAlQSqC/KiZcdxpY2Ga3/7hDN7iubX3fXF3tqkGAs1Z9TnizYTHxZJA7UNC/9FZSccW15akq3s+dcc51IPLVF+c+8+XqY3cp7lOk3iVrc7ZgCtF0WN9IaeY061eHbJBxZYzbZ9teVmL0gI96k5n3jv/uXcH7nd353+OY3v4qXXomFdeolclGNkHzjaYnX3FKB8FpEoMM8NJJhPiBg0RE3ydkpivmJFKCsV6fomzXcvoJbZejzNfp1BoL43mUJELXtC8RBhumIzn7N4SzKHrOlg0UVAskN3Lj3Fl5++23s3zpCG4/Qh6+IZtNxOOJtJLtdGKKBG2QCN5jAY8FRksKLAvQia9eoE1cMpsxInaPLTtCsnqDJT9CW5+jKGYZupT83zZyMdyTT7vmoJdaSp1pXgD1Pt2T3aTyQyYSgHC07kdIT3jhshCWIX8/QEvyez1GczlGdLdBcECCznIqxhB6iNEA0cRFOIUDeiQc4Y8CLaVphvN0YXppgoOE2oHm0x6pk22yL9apEeVGgmuXoFhW6PkcUZ4hHPsbjBDEr390RhiFGR9NtwFF9C4SlMWMSCMfouhRZMaCgNIRM6iJDu1gjagZMWRpFNpxGs5JJEYXE0sVpLDF4QeLBT3tp2c2aER5eDHiyDuBPX8bhq28i3j+U94ISlDCkmVWvIS54vdtL6+BlWHJzEt8pUdiervkIicnAruD7mv3K1tiLZYt5Rmt1iopSL3+MPoyxajv85L2fIuh9vP7Ka2BEpAXxBPT0VBAcCiMqSUkqG9EbT3pkEZEJ4dVPEN8yVSmUBY9A5joQrzZ7gh0DEp7ZIK9jlKiflPC/3UIVk5u7BVbPbzsvwswCtK4A8R19GjIBMDq/p/T8poHykp2OIJ6GY4l1bQi02bRpJBD2CV2158p4Uxc2y3ZInq98rcwFv7aa6o2emoC7JIhn7CQlNSx4Iqs+Q54vhZHPMoL4FS4uTgXQv/nGa/j7/+C38dYXvoX48B1hrhlRSd06DwJsa6V0RmZAdS4yqtBlIkgrprAyy+ENKYrCeHEcCHjP6Ah3XSlVOrhxhBu3b+Hm7VvCsNdtI9IePrZkwUibqoJ4AngCa8YTMhqSYI2pSYyqpUzop3/zU/zgB3+N/MmpFDkxvYY4m8ZQbnC8/sjCS/uzvOa9TJrSJMbedIqyLvCv/vJf4bv/73dl6pCMRqCcRUB8qrG9PFgoiDdJSxbEG/bqsmvUtqzugng+F5F40a8SRjpONhnLAuQ50SXoJOtn9PH8vVBDvH4ExGdoOcWUg6Dq5i0zrKzvxw/ctiDeMH0/D4iXAihg6rlIycpHCuLZZs0UEZYDUpK3AfE76TQ8MNCQmg+txEkSxBPA27InpsvQ76OaeANSbNmTaXIWv5AAeAXybPMlcKc+3oJ4lfD8mwXxQgFe03Xx80T9XQasP00g3iOIJ14gYeQTITcYOS3uxhHe2j/Aq0mDPY/JU2xrDZThJYnFhCeCeO6hl4L4EHE6RRjTfzZCNJkgEBAfivxEG8Z7SaQRIk5A/Ao9Ay9allSqNGMD4K3qQmoZDGn7cYB4u2fZsZxNddtITXXtUaLYUFuWJzJYnCWPva9/R5ptDZi3z5NJdTo9tlOALYi/bj8UIuE6EG81+s9gEX4fu/dfdn32pqBNGHiZLpt11ibMfJR1TF43TU77+n/7vxPEf3v41rd+A6/cnaJmnCBLNnqmr2h2uqiRWX4kQN6OeXSsWvDFZOICL4b1Cs3yHOXyAnV2jqqYSxIMulIW5J4XDdn4skLXxGgrFpGsRQ89SnspVmIgRJ4BZ/MOZ8sBjTfCwZ3X8NqvfAZ377+KeO8AfXgoh0KecKkTlvebgNrhqXMMJxjDC1N43OTI7kv0NOVAHQLKgvoKQ7tCV8zQ5Kfoigu05QXqYo6+y8wFXQuhLkwpmXgkgMMYRjLwgZHnGBaeHKmw7wTv3Lx8Af68wGi6zfM5qvUS+ZMzLB+fIj8+R3m2RLdig+0gG22UkIn3Ee05CCcunHSAO/bhxQHCyBcA4AYhmsBF7Xmo2b7YuiiLDutVhfysQHleoJ4XEsuWBj3SsYPJPkF2KnnyNJLyIOITdLJm3lkrUOLl0JMtS1DSZMWRdjegW2eoV/Q1VIg6ICBjyM2ULndq6RwyeBHSNJHn6KYOvHiEvB7j0cLFRREJiD94mVOUfZEPUCbA1knmsUvDKjcngniZGT7/IeN3kWVIwrQZrfHvEehRNhQpY8rkHQHxvUwo5qsOecPIzFSkWRViDGGMfOjxs4cfwC1d3L95X1I89PStRU2WiefPJDIHA+Il31nioZjbX0q0m4B+ZsTzIMDYTcmU13HeZR82Zc6y2rqpWamKntav+rByG2HDbDSlrHLXM9tW9XDl45oc92f/nI9aMbvfcq4mukulQEbOc8XzVbOR6hIJ4juO/QjijY7RZuxf+hqJcZFSvl0Qr7IcYRtNioky8AbccfHlNVCQkWd9uIL41YqpNDOU+UpKnwji+Xl2eoyLsxPsH0zxpS9+Dl/5rf8Ib3zhWzg4OpLJwirLBORmeSEsdlMV6JsCbs+YxgHUObOtuSpKjMIDLJdr0dvzQEdDL+UGSZrADyOwHfro5g0c3jiSQx9B8zrPUZF1dri/0vAdSJFUSjYtZDiAIxITvs4Ef9SDnz5hlvyPpdH1KE4wJlPPBkiJR2MyEnsRws31SxBPM+/BwT5efvmOvG4//NEP8Of/z5/j/fffk39H3ayC1kHMs9qSLNTbcyBe9bmXHRJNhKiwfVsm3oJ4MraN9ESYenQB70ZyYQ5lkvwkwN4canitcU2iZpdA/pMO4g0TP/EcBfFsbN3RxFOSZo2twsQLiNepB19zZrkXPHjZsqdLNPHCLG6MrZo5z/eELHwnIN4CdGOWlcMBtfLKxH8yQPz1MqirWNCrV0X9k08biJceBgPiB6fBGATxMd7c38e9tMW+x2Q0gnj93AXxTJ+6CsSTiQ8jBfHxZKxMPJUI4pm6AsTzEC9Rk5SzcjLI9mQF8/y97kkGDH9cIF4OFDZtxkx47V5oDOC+yJ/NirOz8PC3jaMNuNrKath4mRab6YDoYp4H8S+S4ZG8exExoK/H09n0SixcU/Jo0mlkjRMz7DaswTLyL7rGn9ufDYjn4339v/kXCuL/3rd+E/dePURd5WhbRigWkr9OppulTRbE6yhf2TuuI2uP5UYE8cwzJNO+QLWeSQNr27EhtRD5CgF8ly0xZIx3rNCXPtrCER264xZIY9VWNo2DjCB+1uDxeYVVCSQHt3DvnTfx+ltvYu/WTfijfZXHMEHHd+Ey4SEkAz+GG0zhBCMB8QTc/Ds9TYFgqVOLoCNz38BhUk3D8qcF+nqGtpqjzhfoGT8po/Ra9jJms5JNap1EgDsBvGc09pRGMMuTGvhBQDyjDCnB4K+GlXdalNVSSliWj44xf3CMxYNj5CcLNKuaeg8BNx714gLimfzjwRu78PcjBAkNuq7mmPsuKncA5fktE1F6H2UJZJTAnBXIz3Lk5zncvMbEdTDaczE5CDHZT5EkMRx3LPInPsea7bbdGhVLsYQho6wmRtF7fEpUqsNhO2XFA1gFr2nh832WHUglVgSyNPGRKQxCD27qw41GyJuRtMYumxT+5C72X7qHYLIHR0A82UKyCRqXRwKeekF5Ly8D8aJBU3GNSqzVTCI3G+O32HopIKCSyQn/NGeJT9ZhXfoohxTVEKFzE/RBhHXX4Mfv/RR+G+ONO2+LeZVjMb6irMdvAAAgAElEQVTNooEeFBwmcSTAhjnxHjO0ZdFRKQBQiL9C01lM5TJfL4mjvAbEizlJ4bj6WS2IN5FU19zJqobfOt8tq2UB9ZXENs2K1+D8qw4cCuIp1DBhZzZ/d2PKvf7A4Q4ssNECNEqc+CElPkz6MUz7ZY/gc+LAMeUOEy9toxsQrxKUS0F82YmGnUw8YyMJ4tfrOYp8JVnwNLzmGfPiT3By/EhiXG+/dAvvfus/wde++R/jlVfvCTtd1DSwFsKqr9drYe1Z7qbtqPREQEA9S6ACZyyGVQJ4beRkkhLkoEpdelmXCCLewwwCoF+HrBg1Wqrj5L0zGqVS5jRKEgHxjA6jyZamajLwP/vZe/ibH/8Y2TpHOkpwezQWnkmmEiyXY59B4CGO2R7MdtPSSFBq3L5zGzdv3sCjR4/wF//6z/GTn/0E5xcXMv2bTGgsp5a6MyN30jWXg3huFvpHu9fgjp7VpENYOc0uiM/lIK6sERl43cwMYJeUFcvS74hWeUGT+JH96BPOxAuIZ078DogPfWHimeW/q4l/CsTLNa0gvhyY827kNGTijSZemlxlgne5nIYAXuQ0BqxrZKUaW6Uo6hMG4q9djD4KI/lpBPGcPnO6K0x8KyD+5TgSEP/aqMchgy48X9h4l9N97s+GiY8vA/FMp4koqZkiiEdXgHjKeC5h4gXEs3negHgxfxovku00tED+Ywbx1juxnS6rtJTAnHuxTG0MaSRyICNDZVRvK/4wNbLqNPnnAfFbD9ple4/Kh64iE3WHvfQSlcmBZf2ff2Rh4u1+ZqQ0G+PtRu//IWH8DhP/G//1Pzcg/pv/Fu7fvYmqIqOUo2daC42tLOmR5lU1VlgQTwjWuj0W4Voi9/y6hVMWIpnpypWc7hyUEjPJRtaOG+F6gT7P4JQ1Ik7q8wFVk0vWOrXZlMiUtYcsd3A+a/HoeI3TRQ43iHD71Zfx2uv3cfOlG9i7MYJDhp06pDSGO9pDMDmEOzqAFx/A8ZlLznZDvrCtyoOGEm67hN8VUlksOtKB9cNr9C0v4jWaYoW+YQRmKTXEXHxF6cSFkiyr5IkzWYWAmMyVi5ZGVhY4SCMomXq6wSm7MbnODhfmBTJG3T18jNn7DzB7cIz1kws0y0o0cnKiDFz4KeU0ysgHkwDxjRRhGpLUZ2gOeq9F7bQo3BYtHdgDmT1XjahnNbKTEtl5gWDRYG8IMJ662LvVYnroIxkxoYcNpomYWGtm6rO4qmfCD4E8wZWPeekir7VZNQg4znfAnGN5j4dOPsnGe10Hv+8R8qAjde4e3DhB749RtClmeYiiHyOYvozpnbvwRxM4THsRE5+OCcnCC8sgNoIrQLzNIec1vol0UoOJgniVtLBFl5pgXqQFewiyAeeLBlWXog/HYmpl0+Uyz/C9H30Pnn+At9/8VY2W5M/HuEoB9GzrrOBzbCmvQSByGj62AhH+3LVIPuS2lcPINjryuqQYXk+UnilTvWtsfZGt1WjPnxo9mgXuhUz8AIclZld82IjLy/6Y+dVmqdwupqJttOzMFSYgOZOZNkrmtxPEi/7fgHgC3Ss2bEoPBEq+CMRbPbzILGjaopymNSC+RJ6tBLQLiC/IxM+RrVVas5if4fTkWEyq1K1/4au/jV//5n+Idz77edy8dVN+5rLqhDWn9IX/lpFsQ1sjYISj+DxpyKSpdIqWZWrkFHwtVsoK+mqU3SaIykqWw7G8zcNoMsFkPEGUxjIRow6eGnhK5qQwlX0HVY3VYikA/uTJMX741z/E8aPH2D/Yw9vvvIMR00xoTqMhVEyT2rYsUpq+xTqjBKVBmsY4OjqUVtvvfve7+Ou//h6KtkLFDg9KQBilSxAvCQm8B1jIZaiwZ+Q03NhF+rNTULbxSJic5suYeL6WaxlTWybe/J4RnjzUGmmmXFI6djN6Ub4QOYZPEYgfcQJjmPgkMnIaY2yVdBoB2yp1kYhJYzSlnGYL4tXUWjJO1ZQ1qZzmMhDvgOoMcfQY8C7N1QbE22KnTxIT//Hn1nz6mHhJWuMUzYD4kTDxCuLvj3scBq1h4gMB8dwzCOJ5v8Q0tjInXtJpjCZ+A+In8CMD4qeGiTeaeO5hlNw9J6epK5kqkqSQCZktXJSDtrklbU3yxwnizfquW4lJMBNmXcmwgNGYhhiwXgqrS2cOIWfENvlM5naGWBYN+jVMPIndq3xZUuR4RXsr16/dFJndx9hdBy/bRzV6fDtZtnvbbnrOh4Tw8td1zezxG//kDy2I/y3ce+kGymqFts3QdYxcVE0sc0kl+0PGnFaLRHa6wzyYaz5x3cFl6gq10rwguhKe22Bg2VO2QLu4QLtaiKnCK2uMCg9e2aOsCilAYQkPi3nyiiDexWzR4vgkw5PzlTBabDm8ffsWjm7t4fZLY7ixBydO4O1NkBzdQnJ0F/7eTYTj2/CCkUpbhMUttZipzeCyTKldSQyb63ObJYPLi7cUeUhb56L5FhBfVXA7Alfd1BoyKqzTjpjbnEiLqkSDdZaJJ2gPJb5O4iylKY0naYL4uYD45eMnmD94gPnDY2QnM7SrBv5ATb2ORREB/thFOPYRjANERyOEI4JI6q979H6L2q1RgWCe70iAvvFRZS6q8w75SYXsokAwazDtQ0ymwN6tGtMjIB7xMEAQH2O54nhVJSy8HZqO8W2stHdwMu+wzNns6iAZhZhMyOKHErnIaCtGmvlk4akBpzSpYeOb5ri74QidO0LZ0UAao8Yeor27GN16GV6aijaPchqa+0QRLyYUngIINC+/jDdGVhMpuP1aQTzjPEV3zakRq+NdB2XTIcuBRUZNaILeG6P3Yzn0LYsM3//h99H5U9y//yXRvYvp0nPM72mspr6eBTgmoYbjSDInvMEpHeNBRuQ1g/w8ZE5trBVB/1WLBDWNPGdspoQbR/71khi5V80/UjmLKbew/++aFYCHj6sOSLIQbIy1zz8IQbzUNRmWQYxDGwXP1c9ZwJlJliFA5MKoOnkehhjlqUz7Fe/4jibeyCy4AFoGgxpqiZts9fDGr42xtduA+GrLvq8XAuIzSmuWF1K+lOcLzGZnwtbTwHzn3hfwua9+C1/+yldx77X7CIJEJmz82WkoZdINIyu5AVJSw3QIrheMnkziCZpKpw1CHjNrntMrx8GUulQ2NjOBhfdN4EsvQUzGnXIbgnjq4Mk6wRH9fSXpOjlOHj/G8eNjHD9+jNVyJX/v6PAQB4eHiJkiwccU9p9lY5qrLkfbvkNOIqVvsb/P9mwH7733Hr7zne/g7PwUo72J7My72nf+ntMs0ZlfCeJJy+k7ZqdN2q66vQ6sNp5svGXiudWuzHu21cJv5TQi0eQEy6Q5yLhZxvmd9FEMNVuxP/lMPMmMkYNNxOQWxEtGGcgn8aUivng2J15AvDSucq+4DMTv5MTvlD3x5NgRDG6YeL6vWxAvJlbJmf9kyGk2QQVXEQovMvBctWJ8ioyt1MTz8NZzHeS+ZzTxL1NOs7eH18cDjqLuShDPnPirQDylNMrEp9Lirpr4SArtrgXxFVNqclsobAgUm21OFTKfsE6Dth9GuvJhja0GsIv/hvf4Lojf8VzJPmqnexISYtcJF7VLJl6LBLciv618Rqd8l8lpHFECXLU/2wCGyy4zIYrEE6cfuyWN9me4ahu+DMTzZ+fHtTnx1+3rNuFu6PHuPyaIl4jJd3HvzghlSSZ+jcYAeY+tqz43YTX1SZefyeilJn3hzsT46tWDgDpmqbMKnJIVMt5k4svlOer5OTo2thYZ/KrCtBgQ5A2yqkHVkM1OUbcR1mWAVeZgQWPivJRcZ26CQeRL0sP+Xoxbt114sQ+HMUo3b2L88j2MXnoD4dFdxIevwg81d1lSEFqy65kabMv3EdTHkpJCaQcjKvgz8D9tZ6zRc7xUFhgKMvctfF7ATofKLaWcSevPRwLYme1bN2TjQ8ALAZca/ASez09q0UIZl9XNOcrVBdZPTrA8foDV8SnKswW6vEHoRuhaR0o+GubOJw4CAvc0gDMJ4LEAKyCIb+GEDRqvEja+oQ6SohcmzuQhupmD8qxDdl4jnJeYdh7Gey2mt1YYH1WIRkyKSNH1KeZzZkizSIbPkQkGJfI6R1HUOD0NMJtxRNvIYWJ6tIfpwQhBSEkP09gBn0x808DNGy3vynI1X3n76DBC1UaSLNR5B0j2XsLo6Ba8JMVAtl76BRTEM6dUGm5FiaQaz2c/rgfxPARQglWjpsNeAKuLuh2Ql45MdYrGx7ocUNadjDNatHj46AOUSHDj5bfEhCbpIATxEeU0A6qq1HhJJk+EPPwYkGQ0gy7fZ8cXUx69CkzOYNwk9dhkXy83ipqFhdo9e47e0Zlfc7/q3xYW9OkG1J9nz5PpRLB9YZ+F3jIGvOKBeIh1TAGPLHyUChmDo4QVXKWTFjpHU36E3TCxm1r44xnT5RWTF2kONuzasxGTAjZVL2+BnRgeyew3PbqixSC6dIL4NbKMTDwZ7RWKbInl8hyLxUy+pkZ+xQ4MNhWMb+G1d34V7777Dbz5zjtIx3sIEh5eU/G11HWDfLWSAik2HtIDxPFzy7WiG1DmTHghEcHnrtIvgnd6JsT0FIQSWxqIsVvN8RKP4/sC7ANqxlsa1CkBWmE5m+PBBw9wcXYmenhKbW4eHYnUhmthRDmSlFuxBZn3Ja9bnRxo7rA2ChPAn59f4Ec/+hEePnogiTUpoy09jUzlwYPX66bRka+3kXk9a2zlqHmXid8F8vZAdimId3aYeMqizPVAWY31RmgXg5rvRBZijK5uTRBPadCnAcQPSBxoY6sYW31NpxEvGQ9+NoJRoyBFE29YT+rWaWTlQU/KnqyxVRj15yMmGf0nEgtJ9jIgXg5mam5VBp6G2E8YiN/EzV6+2n3UrotPmyaeKSjKxHN5aMXYKnIagvgJcDNi2AX9WCTPuE/q6IbvecjY0iuY+CAagZ8C4qc7IN4kRnEvuIyJbwniq0zeFLN8yb4sHgweOiUj8RcD4jfqPdtebvYim3bFNYH7hoB4iZFkeSZkAmU/pMV4o9s3hvfLQLzrCHFyNYi/WhOvaWjK/m88aSYdjt/9ugmTllPuMPFc40xj5Sb7/kUA4Jk/3xxfyMRbEP+tb3wFr94OUTDWS0D8Gh3Za4cmC4J4MjUcf1rfryvmyKUzE3bSawjuepFZUNOqjvweQ5MjtyB+MUOXK4jfKzsB8euiFaDV9SPkVYxV4QlTvFq3yHKySqzdrmTPo4lynHrY268kqtDb20f88l1M7r2BvXufQXL7PtKbr8IPRnIRcrQ8NEt0nC7UC3jlTxHU70sFussTahCgo0nC6KzJqZOBFxDPkTNH4Ny8WMnkrCWqMmaBQkSmP0LdKYhvBMRTYpPAIYgXIM+vFcRXzRlqjvXPT7F+8hjZ6RnKC7aftoi9BG3jomhbYdiHyIGXsHDKQRe7zDVDFA0Iow5uVKMTEN+glRScEE6fwKkS9HMP1fmA/KJGcFFi0gKjvQaTWwuMjwpEpIn4vfoUi4Un+bHJZAI/dlAPTNRYCwN4fppgduGh7HI4sYPpzSkmR2OEjMAMHEQc3bcdvKoFshLNYi2fdcOFaU8ev+4ilMMETngDyf4dpPs3xWAjJQ1WGyxGLY7/NQpVpU9Xg3iNqFMTHkdIWr9OCsoV+QFBvLLOLuqekhoXy3WH2aLGk9MFLlYrAaFBHGC5nkns5NHt1wVckc0kU0HgztuRhwJ6CAiCROZA9kOYTrKEjvguODki2IjZitkQzIcCoMggSHb27o9jfKDMCKZ/wrLpGxOsOVVrgNbOgrCzMqgnRdcqSYoyjXbmfz21MBnvjQZAUqrE3oErHnjDrl/y2vus5N4B8VsTrv2uzx25zP/g+LdVoGlGtCKboH+FaSXUHsrp7flvqv2Wmj8veeJGPy0GbIKSHSZeogeFiVc5Tcto1JZZx4aJp5F1vURVrjVacnEmDDwz3Bk/yfQa8Th4Ke68+hl87evfwK98/gvYO7iJZDzGeHKAJBnJzkaNer5a6tiZUwCm15SFAHkCa4JQHuh0IyTrHqjxtmmRkHnnJ7XxPrWeCuI7XzccmljJtp+dnuL8/ByLGWMxM9nAx6MRJuMx0oS9Co78vDxE09/D95nmaybaqJFV4xh5+CSon81meO/99/H40QN5jrwopb4t4EGKh59enhfjJSXqkHn7YvJ43tja0R9jDmO7AJ4brD1oXwbiOZFYC4u1ldNoUo22uvFXCSTl1NJEuLE4jd/PaTjV/RSCeBpbTcSkdEpQhmhAB19ebWk1DLnJdycTTzD/sTLxqs765DDxL2DMd6vrPwym+TSC+M4w8dt0GsPETwbciBghSd+YymkcYcL10KuxpZfLaZ4C8c8x8cQLLwDx1muq9hUTK8k1h+s1v/74mXiTYbmV6cm3Nb5L0bsTxOsE1x70OzZhy+TehEHI8zawVg4eVzDxjMJlWo9Jinr2GuPectWEmK9B26qZVl4J43+z0tLrDLEq79npPdlJpdlk4MtJ4JKjwC6QeOrPDVUoIP4PyMT//vCtb3wGd29mqBoumrmktFBOw6QIlxneAz/V4GozalkelLdLkUUEnSPSE2phpThdviGrtQs06zma+QU6AfFr+GWFadUirDqUlYN17mOx9nExd7EggM+oSSWY0jxobkg+ARXlLCFTbAioHfhHh5i+/gb233gHR299DgevfRbp7dcF3ErxE6MnWe6UL1Cuz+BXf42k+Yk8LvXbbhRrlFfbCjvF0brDJA1uHg1BfCUgfkCFxl1i8An2KJeJBcR3zF53IjRDhJ4p6m4qQNn1aaqN4Di8YMiYLeQ5VBzhnz1GdnKC/GyGrqgR+yMMCNEMLoq+k0SQGh1qtwOoY5eISYL4Hl5UY/BKNNTEi4EyROCM4NcjDEsf5UmL7KxEf7pCUDWYHHTYv7PG9GaNeEI9eioge7ny4TMaco/RkDzZVijrTCrrV+cjZLMAebtG7TZwJwGS/QTJhCk0kWQgR70DnzrgZYXibInijLnYNPElKCoa+iK44QHiyV2M9u8gGE/RcbOXkgZN+JGITr4+AmoN2DSgTslADVYW1lUiBg2It+Y4uRZ5rflq5mNMlsl0bzqgqJgy0uH4yRLvvf8YT05PBdz5ITOOeXgaYy860MQUwVQsrKE8QJlUmgQJ4kUaEFAKQhaAd6+PYXwDTpQImGbdNZlEGhmtyYY3uTyezbGlcZngFQFqJiiZqFYuTlqIo7UQ6o7fgnip7TZrae8EIvHQ/2NKNMzrRdaCaQYKIE2Kjy2uYMpfqMcDAU8mlkofmCVZpjxnY5y1ehkHAQ/nch/rAmnj4eQQYvLl9VClT1QXMiN9sV3TYkJWFlKOH3wR7QFM55AGzKuBtmu1+GcXxFuj1S6bQYAsLbrUW5v8+HrF1CkutrXkuLNkjcVPBPFMqVkszrES8H4uIL6gEZ+PMwSIxzfwzmc/h3e//g3cf+sdmaKFyRhHR7fApAQCdhZJDW0jEasZy6OWc1nfNNmIshhtTdLeAirNagHL1LzHUSyRkDSy0oTKQ3TjO5jNZ3jy6AnOTp5gMV+aSEuyuWTvWf6USOSkR9+Nee9GPAgwM1neTzVbMxWHEyQefNgqPZ/P8PjxY5ycPkGerU3aDNOyTCsr/y3vH6Zt0TRvcuuV1LoExHOD6zUT3oJ1K6cRGc6OXn73z/k9MpFDGWRgjVz8hpITT3+JpvQIiJODmk5wUK6FiZfDu9GU2o3Xfr8PA/Z+nr97VcSkBKA5QOQ6CJnK5al0JvWBkHuT50jxU+wxnYatvZ7ETlJ6JX4iU3S2zYnXlBordbFJMsLEG2b+KU28XFcmZpLnX8F0V8tphHpic6tcIUyq0V4CYetlf3bgScvX5R+7rPiubIrvNR9bDNCXflzNSb4IbL9YVPhhv+PP845f/Xd2p8Af5pG4joWNyYkPGlC0KjnxvQNPvGfknmhu5f3bgpr4l+NQ02lGHW6EvRQisgDO4abWquwkIAlFXs9joIQjmniRbUWeEFAE8ZJOMx4JEx8+I6chiB8oA6RHJ1uiXC2l86UjcUsZtKwnusXsgngp+JSFQcuSFEvq17s58fJ/ZFq7s5Gbye1TOfGyB/B6vFxOY5luWygosd7SEK7Tuob+tM15wgJ5K58hp8wnaIrm7N4lUkGqEbghGgBs1roNM6+bpNkr1R+g3jtKf3j/Gf2+OWgonaYf8hiXXcCbdD3b2GqbZM3j22ZZs3lbGk/rOsyea3CA3V91y1XpJN+o3/wn/xzOt7/9Pw2/9fXX8dKNY9kMGDHJrPGhV008x4G0z6joXxkU+yawKVTKnnof/uARkmn+N18PMlFMuSmW6FcLDEsaW9dw8wKTskFY98KYEsCfnw14ct5jvhiQFx6alkUCuniTPyKIlxxkv4fvrOQkFt6+hcO338bR25/Bjbc+j8O3Pof01n1hO7kJkFl3+wx1Pke2OIGf/RWC9XeRFy3cJIEfpyg7rbrmhcIEGEItr6eptYbfV2LehFOidWeiIWeZFAE8pTODm6J3U7TMX2eEoTuC4yX6SaDvhHBdApI12mqBenGG/Owx1idPkJ9foM0rhN4YLg8CCFCS8etqFE0pucEYJwhTGt+AiOVMYYchKKUFTlJDpAxihKBO0C88lE8aMbe250uRuowPWxzcyTC91SKZMhpzjM5hNnSCgK1u+zHCMRFsjaovVY97nqJaEMRnyB1GAwHBfmxAfIw4DBHy0FYD/aJEdjzH+oTShBpZFqAoafhNEI1uYbz/KpLpLThhjNZlex2fs6eTEJp/5fVRQCJSmF3dtwGJVjtnAZxIJ4zMgjc52UrqlmtGZEniB+VN1CYDy1WLx4/n+Ol7D3B8/ARVxVp6MpEDxkiQDrGy4gL+ld3Wp6CjbS16cjaaY/lzz0cRT9D5kSTsWCaUsghp37STBrPoCDgxEV9uOIGbHJjvqcBeH1Prmq1bXxct00RnSjKyLqA7RQ8Zxhhrwb8WXkiK/IbL34xFOQ3jgVCXI12Id2UwtsRpk3yzNRr5nJKYxXtj3tmYa3UhtxvdbskL3x8ZwdrvaM8BOwuempKeHkPyEMRNRproRB5g3muTTmPZDvv+WyBv88bLJb0tlJOwZbVAnq+EgecngTs18QTv89kpFssZqopkBWEOTekRDm+/hK987V184UtfwWh6IJnLYxrmOSoaBnm/I0pkug7ZaiUHgiKfS4SmbHQGoFr9pjVJebxOJQNeW1h5eCu6BmfZCov5HOdnfG5L+R78O0kcY5ymooOXA5pJcrJ68USuJ91tuZC3XSPgv67pbamQ5RlOT5/gyckxFouFHA7lwOj5IuXQibBuZhaw81fZw66R0whrvgPidw1d9vdysJbnp3p5C+Ll2jOM1ObQR+a5rLQdl4cJeZ01dUd8EwbEy8FwU45itjlzaPgw4Orn+bsvAvGhCzHzJ96AhL4hTicpxbMgnsbWwEccugg5vucEm2b4DROvxlaNmNTUHmlUNXGQlNI8DeIJ9NWf8WFBfMO4QD6+sPEkQwjiTVIQpx8/B4jXa/lp7wOn1x+lXOlFIP7neX/+Lv/ORwbx3B9N2VNtyp7YgxIIiDe5/xsQ37DFBC9FBPF7uJe0OAp7KXsL/EiLi5pOiKKQ+MfhGgFEoWsAvCu/p3SP61UYTzSdZk9BvEvJrOlscAniKRkmiOfauFygytdoGeXKCaMlY54B6xo1ucN6b3kbLQTdJMVYEL8xTinA3XivbNKZLvzSjGz2Ad2Ht9fZRkIjXiptJJe1h/u9N4iCYsNwbbTxpk9BwiP4WCYBz8Yic/phpCQ21e3ZA6ruj9uWWLlmeWQ1+f5XXX/yvS4B8XoNaTS1xTB6CFJyy+6bG2BuiTBDmIjXyfz9bRyl6Uxhh1Pf4xv/+F8QxP/T4TffvYWbB9+X0YkYQSUjnmVKBPFij9EkEWFQTH4oWdK6EODuCYinQcvKBRz0wqoxRjGDk6/grJdAvoZXlIjyGk7eIs9czOcOzk56nJwNWM471DWBmCnY4QtAhz/HKnIxkkUo4IYeRi/fwc3Pvo2b75CJ/xUcvvEZhDdYBEXzHPVLCuKbYoH14hTO+Z+jP/lTrLJGWHieXBmnKBuwgDgmPXQIghaR3yEKGnAcygjMFjM5NcMNMThk3RMB7R2BvDMWTT+/hkcgT0Ze5TQEXcOQoy1mqJenyM4fISc7dnGBtqjgOxyTx6iHAEXvYs2xeK0gvktTBEmEJHIRp5R29HDCDr3XiTdbTpt9BK8IMMyA8rRCflqinRVw6gHjvQ7TmyXGN3rEE5pteegYw4+mCMcE8T6iKWvXG9QDAUCNeuajXjnI+xwFKgXx0wjxJJYCJDbIyWGtAppFidXjOZYnMyxnFVZLmkw1BSed3MFk7y6C9AAdtcIeHfmCiuGQSZT0Hgvk+RorOFUMYdrRzGFQL97dogRNuODfZagND57SMixFXKycB4piwGJZ4fHjc3zw3kOcHD9BXWfweQhkh1gfIqYo0Rpm5P0nw603VsuGTiqQDBtPYM2DJKNEK/48DlvitrnYCm7Mhmey4rUoSgujJNObUxdGoJoFywIiHRWyJIYZ4a4YfwXwEdgI+PKQBwfoPC330QQcfn89dEhJh2G3N7Fc0ufAO6AXU7ZdLAkoaV7USKwt86ASn218IP+8bB20HVtDn9YBCuFifgYLXDcsv2mlZLzdVZyc+U4m/980ZJqNwe8yOF39dDqNYSss4/EsiJev2w4VQbysX2Slc5RFhrJco64ySaohiGdz68XFCRZzBfHCZrDPgT0IUYJ7r7+FL/7ar+P1tz6Dyd5NmbpxPQn8EKMklXx2dhzQWFrmGVbrE/k+lKLR1MrXQwqaQnZgcJKobIktOpLrtu9xtlrg4cWp5MVTOsL3naVMlM3wPovJ2PseAl4/ZoSrZSwdhroSbxLXQy7ITVuhYPlUUWK9Xonuf9wrVTQAACAASURBVLa4EDkNc+65YdDAzQNoQ8T4EUH8s5r4y0D8rtSGv+eVRyb+MhAvTHzFkhnaAzz9OQ2IVyY+k4nopwPEAymZeMZNBpTTaAHULhMvyRmbnHgF80buvAXxNiveREw2BH3ybv8SxP9dAvgNmLtM4vCCJyLKhGtAvKTTiLa7B3Pi06HFS3EgmniCeDLx9ONwzREQT/kqQTxjJ68D8cbYGo/HiPf2DIiPRQasfTcEOw36shQQX60WqPMMTbneptMYkkckIJz8bAD9FSB+qI1oyyTMCCFuaFxLyO+Sc9bYagqTdBi73Xes1JR7nOAA7mNCcmn5Gn9tLYjfNbYaDbx9vleBeBKJVAVZDn0D4m10sgXxNhVPFy70PQmGy/tfdHu8KideZaGW0RcsY9j9zXRcIpfNXrwzCZAwCBMmoQfgnb9HYkO8Cj1+87/6Qzjf/t3/dXj3q2Psj/5ExgYszgFdxwTgjJY0ZTvCrhsyXnYCsdqzityBOwTwBhoWCYx0rMzROPoGblfCZyoN4yWLNdyihLcs0MwrrFcDLk6B0ycdLs4GrBdklvgqS/6HnNY6h2ziNlCfIxwy1Pv3XsZLn38Ht955B4dvvIX919+Ef/SySS0h+FfA3+ZLZKszdA//BOXP/gjzVU7rmbDl9DtSE0905Ppku1skqYPxiC2GvYytXK9AjwvJEB8I4sm6OzF6gniHwH0PgzfG4LJidWJAfCKAn68Z4zoJ4qslwfsjFOdPUM7naMsK7hADA0F8iKxzsaxb5E2JjGkFUQwvTjCKXaQjF1Hswgt7qWuWQRTfw9oF1g66iw71WYVmVqJf9XBbB+lkwOiwxGgfCEYhHJ8HDYL3Q0TTBOm+g2gP8CK+xgQ/PVjS2eZMSyhROjXo1gomEaJRJGzi0LvweEEXDqp5gfmjOeZPLjA/K7Gc87yVIkr2Mdl7GePpS3ADHpQYB6rjLJZcSCGWGIEpLaH2T9vdLUh7CsTzBjHjI0nUMWUx1hBCzTajMnlYZISlG9CIyGnOgNksw+NHp3j4wWOcn5xKJ0EQ8JA2IOx8+BLvqRIPZeKNtMTIa7jo6RhPFxJpXeTiS4bYdsJZ6YEsXMpy8RBgwQyZeF2E6D0IUQ5qrNFPw8Qb7Z+w+Px+TPHxdkG8jzy9g479B6YdTkCPaeLTn0HZCvn3hgmVHHuat83Xqi9k0o7WVMstTFBoDk5PgXgXWNYh6o4gkjKoLSNn5RN2cmCLO8wgEtykmJ70tIbSnBls66xEgXFxNHIYYxpOhwI+1x6zaG3YBynGMaVfJp3GymjE00It/LoWQNyITp0APpPei5qm7Xwp7a2zizOcnR1jMb9QEC8dAVyrlJhIpgd48+0v4EtffRd3X31TTOpkQnmoSuNUGPKEo26PTYodivLUxFmuUXBDNCVNPuVTjAmkpIaTooLJM5TkUGLTYFmXWLaMRaWMj+VAiYD4JKLkJkDA959SLiPjkogyyYXvpC1WDnOuJwcFtsuu1gvR7c/mBO/nyHMWVmWiy6f5lYcKMvEVKWArV/uQTLzVbG4On89kxtsNcRfIPw3it1NcZf3UD8B9xIJ4ed95EKPuv8rhtCSSPg1MPJBsQDyZeMppOONRWee27ElLnlQTrznxWv6kUhdOhamPr7phEzFJ18AvQfzfNYQ3jOwvBMRrw7uAeBgQH3l4nSA+7XBTmPhU5DQK4qk+0PZmCt8ikdMYJj4mYeDIYZ+BG0ynSSZjxNM9RJOxFF7KvihEEvFaIxI1BfFL1HmOtqRnkISGiZgUCT7vTwXu+nk9iFc5iSWxnpGWCG42e61ZMzZMvP3axtQaUP9UvKRh4K2Es2Pc9o6cxowPzWRYn+d1IJ5Y3E6CRTZmk17MJabEty26MpO/nv69y4G6ZD5YAPPcZcp7nHusKSyUg5FJZzMsl+29sWy8Ze3tIcay9ptseTtvN+VRX/8v/xmc3/29fzZ85cs+RtH/JSBtGJhuwDQCldHo5FbsdPKru+tUJnjinwwhvCEkZyXV8spucYFuEbDpsM4FyBPEe3mB7ixDeVpiOetx/qTFxXGLxRnJl042TWEuJQJR44RIIMmFL5L8HuE4wZ23XsGrBPGfeRMHr93D9NV7cI/uiM6am54eAKkBW0k6TPP+n6L84R/h5HyJquKbRFNkg4bjzsBFmLqIRh1Gew6m+y7SaY8g5gSA8UszlRQ5gYD43kkkiaVzx3D8Awz+BIMz2QHx6QbEt8xjLy5QLY9RXDxENT9BvVpKNJ3bk7FLUPUhVg1BfIN1WWFNABDG8KIYaexjlPqIY+raeUZRnSNBd8PXa9Ggm/GzBlYt/HJA5PgIkw7xtEU09kRbP/g8cMQYHTD60Udy2CPdHxihLgw5LyavpQaPI90ajdsAsYtgHMmhiadNGjuHzgeVVuuLEucfzHD+5BzzsxyrczYTjjAa3cD04C4mk9vy/eg7IJgkgOevBPE84AiIB9lmgksdvFmAq6kpysrzP5FXPAvi+R4zHpPsAmNOI0Z8eqjqHuusw+nJAsePnuD44THm5+cSMxr6PcKANxFNwRo39RyIFwaez1MkfqJHFvWB0dIx7IVxkbtcs/29LFZGArPV8SmIZ6dAIy2z9mezIF6/VumYUTgIk26/cJF5e2i9RNl/0cB7MnUQqYYB5nLQELmGMviyEHoBBur1ZZKg0p7N3xdQz3t1+zpvX3+g9A/Qu4kBjFbjr68XR6wEoyKpMQctu361oA5aF/7LPvSwZKrid+RR/PljrxPN8UY6YxMtRMvbCUi2mbta8kXphQG4eYOuZtmTZeEzNE0hDcOcwpCNvzh/gpOTx5jPmPzCETI3LvVX8CzfOz72ju7gc1/6dXzui1/BZO+G9FeQhfFcgjMy8glGyQhJzLVuKYeGsiyQrzNkWYYiyyVD3ogrUZfMrc+RrdfyZ8xpH5hUsz8WHT0BdhRQA0sShP11BPahyGjkPbTFTqL3Z2KQTon4DZhIs1wsccEeisUCFxeawKOm31rz6gNfDNoE/dXfkomXKcwl0ZK7+vhdyQ2B6koODragzQo8yQ9pEg0/9LDiihma/48TDMYVux2Zvm0Um70u/k1p4q+W0wCR7xgmfgviPU6R6S1Ri4+CdmtsNZp49f0YEN93khFvQTxfHekhIZD/kJr4X8pp/nbA/xclp+mpMqC8VLpHaiRDizuhi9enE7w26nArAtJkpKlTBsSL74prO51VHuU0Vg/PCb3uAQz0CLguTcZIycSPJ/CTRJL4VLpJ4q+R6VZLEL+mJl4BfVdn4pnQtXX7yTVc999LQLzgfDZLkzC1TPzTLLx9B4RJt/4rO3GjnGYXxJuceDW2KsmlZwMbc6wYoWdHkJRq6Ne7IF5L0a4B8SQTLev+86TDmSnC0NHAfxXbvvWLPY/hidV4F1s5jfrGZDK7M6vWa00PjgLzrcdINmctutTGeBXGKnOvhud3/4t/Cuf3fu9/G778xQ6R9y+pbjcaHpNII9NXgnTTisUzlQAR8wO5pVbND5GAeEA/KTugNpUG1wgtoqaER0lNxs8c9fEa2eMSy7MW548rzI87FDMXTcHvqy6i3u2kUIrLeM0xIxkLRm45DuL9Ee69cw+vffFt3H7nHvZevoP0zm14Bzd00SMgkg2wRVOtBcTjwXfQ/vBP8Pj4TDTcXcWc+krYqohAeT9AsjdgfAiMjwYk+x28eIDr5/AdjaMTg6EYWVMB8a0zhhMcYCAb707k0/HIyDOGkps8D781qpxM/COUs4eoF6do2WDLBIY+EhBf9iGWjYt5YUB82yOniTaKkEYBUhrdIgI3yiFUk0hAU61qkc/0iwruuodfDEh7FxNGJEYt/ISxSj6cMMLgpej9CBGZ9b0ByVGD9HDQhtiQOn8aZxzJ6W7QoHM7SoURsJgmURDfdR76JkCdDVicFnjywQwnj8+xOM2wvujgY4Tx5Ab2D+5iOr0lRt+SkgKCeJ+LF1ExgSOvEV4rlI6oVMVKPrYn+s1tKhetTGVs46NNuKAemRMSp4dPM2oQoKg6ZOsGjx+eCYg/PX6C1ewCaAtEQYfIZ0RnjAaU8xgZjZXTyERfU1AUuJtFxLD0vuvgwA8RSlOvRk5tTu5GZiKwSyTHaq6xMY5a8WQdIzbZ0QB63lHUWxsjjOiCNwktQOmO0dFHIIokOx7VkaPKLPh81cH/NBPvy7/jD7Nl6TX3nkCfySlWi7hl4rlu9Bgmd4FosgPiVc8tIE0OCWYN2BlF6sTBwUL6E57/EM20AYFC9nDjkPEi31+tpxd/gGHArNGHj0TDI0GraOAJ9kwc4abOuuzRVjVKkZasUbEQiYbnrkbXVdK8enbK/PUHuJidio5cF0J2YXDi5kviFA+Xt195E1/81Xfx2utvYzTel8Nr2xBg9rKZppyQJTFGowY+A47oHGrY9JpjtViJmZTmQ77j3CjzPBeQT3acOnCHXpejfYl4pNZ1A9bFxOYgIoiXkTKvF2P2ZPtty+tXi1vqqhL5DIH72dkp5os5VqslChZTSYITQwmol2VLMuU0nplyfnhNvExspDn52U1Vv7Ya1l1NPL/3UyDeauI32nh9/wXEW/kXJw3sfeCEty3hEXR80kG870gBmIB4auSpiQ88YUw5T5aktp2c+C0Tryy8+n4UyFfPgXhOMH8J4v92cPyj/etfKIj3iGMIxiokfYfbAuLHeC3tcCtxhIkPPJXkDQ3XRQPi2ZouIN5BEqupVTXxnOCm8IWJnyDd30M8mUg/C1vmlYnnpLzVxKdijTpjwSVVAis01MXLZJSEiGai85okeJfD9RUgnul7jB+/EsTrmNeAcjPpFg3oFqjaNUWBvgLzDXA3e8tWb/5iEK///nJNfGtBvDlQqIHb+LMMM26fw3at4zrlo2e25RV7mgQ2XPHRU9FiQbwuZps9T/k84y0zf2cL5o2hwBhsbcqNJTB0mtnha//5/0wQ/wfDlz5PffYfcPvQqD7pI1Vjm7ygPU2fKpdhdjIZVBlzBqXqlvoIrgHwBPEE0vxzviDMcYnJqqyX6NcLYL1G+WCF9YMSy5MGF49LrJ4MaFce0PD7DaARhIa8xu+pzEbBsXEDVB3Q+i5Gh1Pc/+w9vP6lt3Dr9ZeQ3jpAcvMQXjpBzcp32tW4CTIessyxXs8QPfkR/J9+Bw8fPMF6wXg4ajIb2ciTkY/JYYj4oMfocMDoRg9/r4IT1nD8AoHPwwpffC6oZOMTtMMI7TDG4B9i8PeEiR+86RbEC0jVlIoyv0C1eIhy/gjt6gx9sZYxmTsk6PsEeRdiWTuYFy1WeSnsVUYNdBAhDjR3mCNnXiwDYzG54Jc1ymUmIB7LClHpIOl87AceDhPqwztJ8QFjD/1EWNWeRVSJg2i/QnJUY3RjQLoXImBaD9tmeUBwOP8gez4IYe7HkearupTTBGibAPlqwOw0x6P3LvD40TmWpxnKOaVXCdL0EPsHL2GPyTTBWA5gkslvdPEDE1440eAJQUA8FyhbLGQ08SadRsdaevIkyCN421YWk+Vidxtr4yH+AY4OCeLXyxofvH+M40fHuDg5Qzafwe1LxEGL0G91ioJUdeyEYE+BeGqZG2UBjNRHx4X8MRykQaxyig2g2S4+FpDqv7XqbzX4hVyId13su6Jx/rk0xioLIpIdMpUmmcfh+0Z5jFkodhcae3NvR5p6XODXLXPOB2qnTaKMHCy2DIeAu51F0/6cBI5tdMgXVV4HPThsDwi8Fpl5rj+OGaXKk2IufYx+fCBJPk9bV/Xvemzs3T20me/PdbDoPFQy6bMBCOYxhY3uJet8A+IJ+Mz1IHEKJdNOGgGxzImnlKal4bnne0n/zQJPnjzCo4fv4eLiVECwpEZISyzHK74w8Q2TtqIJ7t7/rJhc33jzs/D9WCQ3VV4KUKcMhK/xdK9FmgaS5R4H9DQ48hx4z1d5jjovBZTye1VFqcVPDfsegDZhbrwvhwJGLJqTjDC2ooU3bcAC8mqaVynFIYh3ZPqUZ5kYY2ezC0mjyciuMSKX0bomQkylaYaFk+tHThwf2ti6C+Ltdc9f+dzsxGn7vezUhiCew0GNw9TcX8vIW/EtY4uZlGInDr0Y1bumgdcxWECZ+s09bw93nyRjK/skHEiGN9+biFHEoQey9pem0zyTE8+XheSEBfHW3FpJcZNUAf+Sif9oOPxv9a9+USCeCoCOAQwOJ8IV4q7H7cDF/WmK+6NeQDz9Nxs5jTG2cp3ggTA0choC+JhAPmToB2WqLJAbIZ1MMDrYRzydwmWpHAm9XRDPhJoiQ2NAPJvqmea1Be+aiW5TadTYfzkT77gE8cbPZtaa7dJtkgsExG8P/7LHmDSszR66iU22UpfdPUCnWLreAAMT5jja2nwoAaiMvGlvvQTEU85LEL+ZPBsmXv/HdquSp/eMTl/UB1fKaXYnBc9fcpy2SJ6TYBiN/tmw8NYjYJj5bVCELbOSn1r/rYb3b5LA7IT2q//Z7xPE/+Hwxc9n8Ib/RUyWksJDxo+bK98fMu+id1e5jOsEooFnQ2aTLkTv5DKvHLF89mRZ+a9FjuAgGjpEVQ4wnWY1w7BYo3xvhfV7FdanBPEFipMByGmOpV6Eg3Nmordogh4FBmTdgKwGcgHxPsY39/DGZ+/hrS+9gZuv3UR0OEZ0NEHjesipbyXgoPEL1K3SgDbH9PQh9t7/CR68/wjFqqTcX9gygsh0FGC07yLabxAfdYiOWjjTFZogw+AWCEMy+yor4itDx2c3jNEMBO4HGNw9MbgO7hTwxialJpIsdOpgFcR/gHL5CO36HENJAx83sBR9nyJvQyxKB7O8xSIvsGwGFJI7HwtTFxkQpUMYBXllWaFYrNDOM/irWgD82IlxO3bx0p4WE9NL0DsxOtHsJ+gExNcI95dIbpaY3hww2o8Rp1N4QYpqaFH1DQa+OB47rDRb1Wdeukf5S4K6DrBe9jg/yfHBT8/x8NEpVqc5ugUlWDHiaB/7ey9j//AlhMlUnkfv83kwGopsPPmpp0F8JPPm7c0gGjNhZI2Zz+riDWiTC5olTZR8MQEicBEw2z3wRU6zXNV4728e4PHDY8xOzlAu5/CGEknQIPSoud6HiwMF6cIkGrmMYdy1JoU3sx5EJQZTCAQHpRdIU6Kk41hmWjTpxty6OzbcpLA4iJweY76uT43Rtje9NNjtxPXpwqXgO2JaEsumTVEEtdyqF1d5gx4A7Ine3OxkVZwALU3YAlN1pVK3/NMfVrZkDwJkfnK24RoG3+qzKb/RwwTlNKbF2ZiO5DH4hKIR+r3bGDxtTd794N+R7H3zOGr+NRIgx8EqPEIZsFVU12XNxt+8EvJ9rRZesntZbsSfp+vhlmwybQTMFpmC+K4vpVHa9XqU2QKPHj3Agwc/w+z8BHXDg/mAmBpLSsiqXmRn8CJU5YAg2cdrn/kivvzlr+HW7bvYmx7ImrGYLzCfzYRVr8r34TOphOVQcYIkpKZdE2V6gtGKhw5TYMTkHEZitj0Kp0NOPM0EE5HNEMgbCZS51gXYCtmih0oeDuQAUBcoiwLL1VJA/Gq9koMLk2lEnykHJL0/dPSq1woLGbjRb0G8lWvpr3KNbCRc+tz0BuEBSiMm7cdmExIQr4c7BfGmuMlMW3i1L9nozEcXs9xWKiXnpoFDV72XNMqNOf8K4oOuhi8JFhbEazybbubbNKvnt82P/n80nYbfw8jioJI7GzG5K6dJbToNJ4kOi3gUyEs6DdcjEgtc/SRiUtk+Nbbulj2R+VQpnYD4juuvlj8RxPOoKJI4Kcf7cBGTz8tpOL1Scy3f1F+m01x/nfxtQTxxUeXXSortpNNI8IbronG0mC3qOtwJgDfGCe6PB9xKaXJPBMSLfLXRxl+R2/Xcv5SJ34J49VGxhNAjiJ9OMdrfl4Qan0y8FBcqE0/SC0wA45QyW6GlTycjiF9t9hZOG+VTUsG4vxBHmZSUjUbepJy5LLnT68ne/2bj3KTN8Wub/GYZdgWlRk5jCCeuI5YU2igxN0vONsa4503IrE35MwPgN7+qLO8yJp4gnrG+VDIIdcfuFaOJF2hn1hZNmrEeOf2174LnQbxl7neCInQq//R1RY+pkipcyzlh12m/PHsjLd0F75uUs+3RZQPirX7eSpMYP/pr/+nvwfm93//D4cufK+F3CuK11Ek18ATtzJN1zCdZeIm0oy+OkgLW42o5u5HYEJxx0fHhME+csXvUBDJpIJuhWZ+iuDhF+X6B/L0OF48rrI87tDMPbu4Il0/dV49SLnw2kxZwkHcDCjZxMjkkdTG9PcVr77yC1z77Kg7ucnTE2MQYzQAUORmvRt5MNo3S9JgVK4SLR4jPHgiDXBcuvC6WQoWAaSWjAel+g3CvQHhUItivgVGJzm8wuDW8oNcoRDkKEqyEoqvuhhStM0Hv7aMnmPcP0Xt76L0JOieRN5RGkmp9jnJJKY2CeKfMJW4q8sfohwR5HWBRAfOqxYqa+HZA5kXogxAx0y74msND23C07qAseuTLEsU8QzPPEOYlpo6L/SDEjXGCm/vcWJk8Q1Mi7VUBusFHw1SV1IG31yA+bJAcAfGhh3DEBcBD11fC8okOi6CCGelka33mW7PhNUFbR2JIPjup8P7PZnj08AKz8xKMo2YNXRSk2B8d4nByA6N0IocQggHRdVJmRWbJCdFL0k8gwFvaLZ/SZttMdLJU3HyMqU96AzSlWDZW/o5sKnW/aSySgSwvMV9k+OlP3sPJ4ydYzZcSpeUyH57mZZ9vSgzOiCyIVzBuY65kxiQ3mWrzjE7dgOrO4VRCZTK6eGqk3qZdzuiYt7eqgv+Qeka2ae6YpTb3uyUedgCxLHwmnz12Or0vpPRIx53qVt+2uBpVyvaUz7/D19hl3OnWqLWbJCOLnWmRYqqCshAqBcobVsEPmyhMZeN9nQZZd7xlUc1iJFp3x0fpRuJhMVojAyj1scXsayu1jRbamnTrYII2SDcgfsPAkJ2W1JdoM63QqYU5FEmaVYiGAJmpNGTBOTbuKJlhhCykcfX40UN88MF7ODs/ER27mCpDR9JpyprJRcxND9FU3GA9RHu38Pobb+OtNz+Lt99+BzePbgs+Xq8zka78zQffwzpbSKsrZXOyYvJalJbWCCG1NgS68jqZMS8Xc89Bx8VO/r+aVK2PgdpnJntZsEomX6Z5JbX9lURbrgtKdqjBX6MoK9WWS4qXYd3NGm4fQw9u2rpr31+7gRiB/XZzsYemnQt/oMxoZ3Oyv5X7UMzYel1oQpPKtfgz893JOT2huYvnCul5IGrVTVkpEWXi+TUlU0zJojzMZTuuAfG6yamxWffJXabqeTB2hR3jheieLGkvU2Z7L+jBV9Yad5DYSGKI2B0gIJ6mYbbmYsDI0SnJloknUOb0QTXxfEze+ttGVQJqZrjrgZjSo5qBBpw49fw9Z4wa8iAHLDmkm7xqefmkxUVbW01ClRwQRKqgj7vb2srYXBmGGJxxlRlP+EyZYhs4tpE56NeStfERDJ8i4/3/2HuzXku29UpoRN+sZjfZnfa6uza2y9hyucxPAdVDgUCUSiAhgeoFECAQJUA0QiAkVELIphDYgC0eCpXgoVSonvgFvFBg33NunpOZu11t9BFofN83I2Lv3CvznmNX6SLuuto38+ReXUTMmHPM8Y1vjA+87vu858cuqBzDiWTpj73WySQ/9rz3f0/lglCbaP1WcAy/hBiAOIc/klkktZia3He4jAN8ul7hB4sBX2Qt1gyHI7YisVPTXJgZNaHIHLlWxWyipi4+paUpizVaGQ3SHIsVQfyF6OJDSZiPR4c0bigH3l/lEdWBMpoCjSS2Ho0cIWGgPSla9XZNm8bE2/kcwaqEgPZKYJmTjHHpMh9Jn9dj9xmT00xSyZl8xilIRiLeUeSKMGVlJp4Yq7wOxBvB6iwpx7lWF295LeV9rPjLFPgQxLs5RZd4ZxfpqtdcQjRh3j3cOsk1U28U87txN41tTPgbsdI0hy66oblEcnmVm2Ndj93oTjMXkk5M/Lh2i8yJ82mHv/jX/2t4v/ff/OHwO7/eIe3/CIOU3l0aJidj7ggJAsjiUKJBjXgPL2JDawKv/XlJcx38Er1PNxvyrgTwEYYqFP/4oO3Rl1v47R2Ohx/j5uorlK8bHP/Ux9WPKpTXIYJthrAokaFCGjbwhkYGUNNHqAaW2AfQtq70W9SXHVafrvD5L77Cq59/gbOXK2QJy8/Sx4rDzR1217dywfM8loCfujuirq6A7hZduUBbXsCv1yIRCcIGyaLA4tke4dkG8cUO8XkNL/cxEMCKSwkHIzXstLNpZIPiJtWWQD64QB9/ij75BG34ArV/iRpMe+wRNAfU+3eoNt+iuX+D/nADrzggGjwskjWGPsWxDrBvfewY4940YMzWNorQM1mVCwXLGq1HwwY0RYTtDbC5qlHcHdDcbREXe1xGHV7lAZbrFZbrcyQZb3Lu2jkgOjRth5rsf5ZhYKPqyoNP3f9FDX/dIMgqxB4d6zlNc9qgqTqPPxDwHTAyPsrQtjEORx83Vz2++mqHN6+3eHPX4d2RFRsfeejjLIpxmea4THKskwwRHYu48SE3RWAZJOr040eomTgpGN4x8TpA5V/Y9OpRy9uKlEIa++wOcqwfwQMdPcjwEtje3t3h+uoG/+D//gfCmNL/nlIELvwEkJqsyYj60sCkagpdQ55sOMzCUpswVcakxTofeZfKd1IANvnbyu8tvMmBJ5vz5P240LPnwCERRyS4P6V8KmFT4+o54qaU4JcSM51l7AkzZtTmEk2BnSoaFMWp8MMW5BEE6X87huTxQsRzTGBKcDA26opu2WwtZ9UGcUqxzYdMjxYi5BZBBdvmLMPNITWX7kjmdr8zgPbkwukpKaCpeQSLroGJfacRyvQZmt5Hxx4Uyk8ala7w8yVBtWlwdXWFN2/fiDf7sWD6ao9j3+DIjauwsBowJuyo52qf4AAAIABJREFUEEwhltk5vvj8B/jhL/0KfuEXfoiXL14hyxcCP3+0vcH17S1urq9Fm348sm6oCcDqTKRJpGxSI7gXKZHkCZC5dY1dtlDaJlY10qpBJ5glIUELSWdjeX33FoeSUiFl5yXCm59J9l80/lredmBdA1iVnfdQG1vvrqUtcmMV7FFegwH6odPgmTl4F4Ze2CSuCwriBcibBaoy+WSeNYRK5GE8LqbsstlVAvmUiSeIFwc8btipiScbT09rk9O8Px6U/Tv1cIqsk084+Qtu7pdakRAjA3WWkPwQn84g9H+ncQCQEsRbpD1rXReU640gPhTAz8ZWWoqyIqpVMDa4ayoxXZwo5OLaVtg4JQh3+SjqXqNmDiJwdT3B8hxySR6agfU530C8BjoRxEvvmFjl8tvr54ixHMe4zUAP5prZ+Rh7HE6co+8bFf+xa+Ea9z72vO/ye5mTnw6H/i5v852eK6utEcXzTYSoGqxJXce8ph3z37IkwersEp8vevxyssezPMGC/TJdraGTrDTy+VyHpYlVswgyauND9Y5nFTHKMyyWayzPLrBYn0n4UyAgXokm9v/0TYWmPGq1sjyiaytliE2eyEqYJDobeTYnnR6fCNpuC4gXhzXrtbJcC+1h4xxn64ObYx65wTx5cu32diBXpzOTrTKjR+jeR5S3gWIlBGe2lTZPSDo5wb9zkjHSTquQkyJHNpvu3d0Uw/Nv6eW69tj7C4WtEtiRHZfKnQtE5DTHHk0lHsZ1cGbB/HAW0wOXzxcDE+Ps3bxgxJ1OUJp4/Tt//b+iO80fDr/zGwzA+Z9VMymUHkchGXhqpdkYp3IBL+zhB614i5NbDJrPBeR2fgF4avwvpUg2AVQ+IspwOCkf9/DaDQ67b3D99sc4/rjC8Uc+rr+qUN9GiA4ZoqrCwq+wiNhoRibMR92HqLrQmlp7lEGH5lmH5acLfPbzr/DyB8+wfrGUDm0uMcebPTZvb3C4u1etexYjiD3UXQnP2yGOKnRViq44A+pcqgeeTxDfYPm8RLQmgN8jOa8RLD3p7JZjDnmRlFVh5LnZ5KCX78YwozMM8Sfo01fooxdogks0Hm1feFqOqPfX4k7TbN6gZ5MtLTd7II0WAuKrPsRxCFCQQWEdgvrglM4ikYSJEPD3ZY9qP6AuYuzugM27Bjtq0a83CI8HPIs8fLpKsFwvsVgvkGYB8pxlNy7wZHqUWW28EF0col/48Fc9sGrhrVr4aY0krBDxixF0c8BLE6rKcgjigyhD3UY47kNcX/X4+qsj3nyzxbv7HteVMo0L38c6inGRZrhIcqyiFFlEqRVvvAgdJR5sEIZq4w8eIbXGr+tNa5pttlmTpedmhmV2Lv52IynrrQy+BOLIT4SyLvHu7Tu8ffMGP/rRj7DZkiWlBz7BHA+HbiAJQtBCtRoZhLFh02z3tIBuEpt5Zz2PoovUocm+5whgDZ87eDGfgHhjMhCGVRX3eADibRLhH3N23v09JfDjHDxfbOezn80E7ru4DZGkNZ7wt9XjO9GsM/s+DpjPtfQCzJnFYEzCfFITcG3v68qEfK6uYDo9PtX0yt8wqZTX8r1Nhc/GUva36DVTiYObqDldBSjDFTreJ2Qz2YTaNaKZ5+JJ73WO4wMZ9P1OnGJqylu6HkVf4siAO5GtqLd709DqkM3jmhydpQtcnj/HJ59+ji8+/xKffvYFLi4vUcQBtrsdbm5oXXmDzZbOV3wvMuNWYjZJEoGujDORSKhxgDgpGEPpNj3iXsLxSka24zFbY+zxiLIqcb+7lQZfsca1xUMajc3dhu9Dxx7e75QZObmRkLqszM1KxXKZXXO3rxUSZ7XqQsQ4llhOJkutWwF9OLZbQCblZraBdQmLCuKpAtHNoGhuBcQ3E4gXD4OHIJ7XmT0ABPHDSRD/nXDVd3gybYFzOTaxghP5m8LggFpkBjsRQjCxNQiQmjtUggFnaJAxiEfkNOx1mEC8AgWtH8xBPN+ZIL7kObHNrgB5WbTNV57su8vKEmmR3j+6CQgVoAsT/zMQ/9688VMI4iU0Tca9kkW8SQjiCby/yAf8MNnjMkuwSiMkBuJ9kd4SxKv8kOFowsQnEDkgU1xp7BAuUuTLM6zPzuXPOF0oiLdqMe8nTZ2m7e5OE1sbvc8kH0XmPjLxvP/IGms+y6kH75ERxFu/ldg1WwehgHiyxlQFjPaSGrD4BAZ/sDa6vq+xZ8uINK0s/zmDeFs/9b63rzYrPlL6zM34uJkYK88mzhgrg1p1neR4vDf1OquESFiiyWHmQ1SEBIKZyYP1BI6hii4sqx/w2//K31QQ/5d+08M6+F/MMUSWd2FORefOE+asOoIOHhl3YctDxM0z/UJM/yEwsimeTHVf9Qj7AB4HxeGArthjv3mHq7c/xv7rEocfebj5ukK/SZDVKZK2wyoqsUp7JBFLMWTQQ5R9iLLzQY1fFXbon/dYfprh1Zcv8fyLcywvU0Sikeqxv77H9s0tyt1e/juhMwsbwfoSfnBEGpPpidEVCww1Pdo5G7aI8g7rZx3i9VF+kvMW0ZqOJx58egqmFIdZcxYBibhwDuiaCAXdWtjgmjwHslfo0xfoxLGGbB0wUHd23KDev0WzeYd2e4vhuBcrR6a1UtbRCiMdoQ0D0OWxizz0WSiNqSHL8fyskoE2AyqC+Bvg9k2D+zd77N/cwz8c8SyK8dl6ibPzHPlZijQDlgsfeT4gkuum5dV93aJmk0fio099DMteQp28pEGcFQgjLlj0lQ/FDYe0ODErWUQy8VUdYr+PBMS//uqIt98UuNq1uGu5WfCwCEIB8es4xVmSYRkkyGP2THAckedn+ijTIxnq5aHwAzTWYKqs7wTSWCYkOHEe2VzoNJRJvbsJzujwIdHx/SA2e69ffyOR83TsoCuIMAvU9Eq8u5YdE69DNLDh0XbMLj3VdtmcKHUHpsBlbHbh32lNKRSkSW1EB6RspwOtTh9PMMtzwueShRf7xCfAt7A3HFcGnh9zDEwKpVfwqenUCNPJBcCYAIKE5gPaAi4Mpx7i3S3nYeYqYKDPBS7NG2xd2XI+QU9avynGWtwOTnyoJpo+9Z0UnEslxjXmmg5SqrPiikOgqe/McS6Tpc3IYaSyJ1cV6Hqyvco+deGAjhHoskc3zbK4grEaMeBwoE0lJ2favC5wfn6J589f4Oz8HNHFGnVbY7/fY7fbiVsMQ5dqMsnGkKu/zGysEB4Ki60gzYU4yfMlvKkVvb0kEdeN2lfS3eZYCHive+psTVoizdbm/W/JwLJJMtcT0bEbe8NzxHKyDVbHT7lqsFZgLbNAehacTSllk7TCZW+Use8PQLxIuzqV6vD+pT2rycu0K9oFtRmIbzT9W1hI9rW4UBcLehIQ0TRAW8rc/F0fvF+ZNvy9HiIbZc2Ml59hPDMQz6AdgnhvkCCnlCCejl5BIPQE5TSZTxBP338GdZEi4jFaj4o4Sam7Gm2UCeWkNkImXiRHCt6FPTe2XZpejYGXd9G+OJFikNVnOrmMo5+B+Ccv908jE68gXiuWcg/0QJLEBuKBHyYHXC4SrOJQe6GqGr4keFLuqk5QCX8Xh8giVtopEVd3tmiZIV+usFpfyp8C4tkHZ71bJCEFxNeFSEznIJ7Eg1gHd+oOxf/WnrTvBuI1DNoshDvWnISKf2Af7QisU/eoEhtWKVadrZE2lCL+wwTx/PL6raSgacSZ9C8KiNdNl+r31YRFJW6z9FnHwpPIkntZpcLiGCaSQmk0HQscJ+uJxA10I1R2R3vghGA3u0rrU/qtf/m/ZNjTHwz/xG+HuIj/N2lK1Q5fLqRszHSlC2s09Bl4RNmM+sOnzUI1yl4jiaaSaiqTc4e+bkT3DXo3bw5o90cJWXn3+ltsvj5i96Mem28a4JBgPSywwIDzpMTZgo1iuoOp2xBlG6FsA5GCVGTFX/VYvErx4vNnuPhshWxNCyUuhq3IS4rbPepjIT7E9H9ng2bbl4BXIPAbZZWaBEPNMAVtsAijHusLeqKXiFcFsosW8VnPHj14yQDkXKSMfmp5TANzrNDWIbYHGmNkGJJn8PPn8BfPgfQcXrySUdCVjXjV17srNNtrNNs73dRULFtxIEQYkgx9FnNl0O5rNpRmsTTdsnmBurj22KDcdmiKBJubHlevK9y+3uP+mw2wK3EZJvh0fY7zZzkWFyGybMAy97HMByRk4yNtPLw7FGAOIoF8E/voMzYj+vDSHtGyQJjxfFADH8lraI8qdooS1JSiakJstwGu3w54/eMa774tcXtosaW+OPCQhxHWYYxllGAVJcg86vrp3EFv+EibLWWD5qEm2xklGKj/M0AtDKBZzungd761EnEl+ncCF3pp54ynpw+6T8BVi1ziq6++xts3b3FgpDT1xPSRt4lItMdRiNwbkIpPrcoB3GfzH9Ru0AFJ07oJuNbbTbWk+ndT/YyaOGFW7T3F3k8mT6tiMQSKg+aJx7j7H9/04ZPcJ54Cv24iGP26qW8PuKUOJFjm1EMbiJ/+rfrNT4Ba+ECZXXXT4vT446vtZEzMsrOOtMRdm4zcBPjUp2r41NNHKf0B0kCpr1R7T/eduAnSV44bM3fNyFj2nSws3PBR5sLJlzpyMva0saX3sDbmurlPHNulsYySFc7RzNDg/eyzj4aymDCCt2APkE7iEu7E9GDeq2SyjCkX4DWbfGU8067Vj6TJUcvYqkPl7ziOqben/r0Sy8wSRcFm1hIV9axEqI45EpCoG1F5CGs7l8SQ99defJbiW9pNyQLpGl/dgNNNwdSr4JKGFZC34s6gq5vbEyrQtQ2TeUUraOf44D0sNwt1YKO3v4B39rXYhkWa0wXQ6PeUMCsy8ewJYBiWZJZ8twfX2Uhv7e/+ED0sGU9rCpbdutkte71IZJiamfqegPiETeVM1mUVaehFYqOJrYFU3tjHIrtDkwAKpy8MOp17FMSzOlp0E4hXJn4WBuVkNLI5tXNpRyZ9Rj8D8Sev808riBfTELMHJqhL4hirswt8ng/4peSI5wTxtJXuawRNLcnkJFy4jHFOZvO8eMWzwVXkNAMikdOkyATEXyBbrBGluZJvBuLFOpiyVAfiK83R6KXKbcF7ktWgFr7iCEeL6JO0i7qDSOXahT2ZLFBAp2oSx96zkY3/6N2pa4Bms0wyW1lb2Zwv89j76wTf/3vJaWzN5lwua5sbUc5gRwKKzP7cnHScfEb5IrPZdOuPyWz5RuO8KdVrrm8mhRn7Q56eqVS+PqvcjxIcBfFSre17/Oa/9F8YiP+LMS6zv6taI0opBMyTJc7Qg8VCm8DpkOHRmq0WoJ43oq4XJoa+xOynBxnOoUZflwjIEJQNitsj6k2Du9st3nx9jdsf7bH5qsb+bYewivEsXOIs9HGRl3i2BvKcDake6iZGyR8B8Z6A+OjTHvmrGM8+ucDqZY54wROvE3+zK9DQA76gbp16XqFO0fL7iFklmR266YQADfwbskzU+XvIsgBh2iFZ1sjOW+QXLdJ1Dy9vgbyRxYiNmyLgrpiZ4KEqfdxuWhwZI5ZeIlhcIFpeIFyeI8yW0jHeVR7aao/mcIt6y9CnDZr9Ue3qKjKLAZCn8JcJgqWPYUHfdh9ZSMaYeogWQ1Wj3Teo9x1aA/HvXpe4+eaI+9d79JsGKy/Fy5wgPhOLzCTtsMo8AfFpOiCmoRC19vSt7rgP8VGHAXr6z7NikQbAeYFwXSGOUiS5A/Hsrud1p44zRNkE2N6FuHoLfPO6w7s3DTbHCgevFaY7j2Kswhh5ECEPYlC8EnnUAsdiY8kbUEE8UFGn78dqfSl6bnqQm7bOpBpzNpcAkPp3aWSNEwHx1AcSQ5C9/PbNG7x+/Rq3NzcoSsoatClWw7+U/UAYYOmBRXOZCJzG3gEhbSadscWCE4cRvLCy45oBDUaqAs0AvpQOZTNgjKTqSyT0hU4pTz0E+wTaJP7Uw3n4nlqtFD8/1AEqi0AAexrLOJ/cU1/K9SY8DqeQ8JAnGHNnsSkTmzspFtSl/6mNsnrO33+oleDJeoNuKky25NxXVLPBDRKJBe34H2UhknvgCbstvRNxLPaNfKIkqVK24Q8YYmcHqnkY2m5pumXZv5PJV5cGSg2VKe1RMd3aJeHKhogTtab0qZ2YZjqMZVCy8Px9kKIPc7k2TovKTYVzY+LYZYMnQTzlObSOrGuyYw1KynDYNGYsmWYnWIaCfLZAbdVMKmKXeZDStTbS6qCcZ+lNsGoFr4v1Pc3PoauKtX0goNMB91FW4zZUYn2rY1D/tN4J/rs196qfv0aUjk2qrKxZYytfRsDADRB18+jIxH8/EJ9SzfTdIfy4AdRmRGXjZXIRoNKLpE084ekYFQQiqeGcxzs3HXrEARsNFWApiBfqbSQA5nIakX4ZiK9FzqBVIAfixclGwqHsaspmUBlON0voRlav58/kNO9f8J9GEC+N7gb2uKHlvcu1jH1sAuLTAs/zBOs0RjI0CBu6NGnvFW8LkdOQiY8I4inJhdhORlkkDm35YoXF+nwG4llVM008xyIJBoL4gonWJbqmFBAvFUFL0ZY5xbJKlJE/RR9xbBtQHwGszQPSiG2Syzm4fRDedOImHZ1iZmuaAWwSiZ6REY9f/WcF8RJkOG6QTScvEFLncrehkOAstxETbbqeH9c/Nt94WEHWJDSTZfbHGrkVxDtpqWvQ1bmd/6PZAa/Zb/yL/7lj4mNcLv539JR3+GRFEwweJRBLwEtFD6nHIYptDGCJp0LelLJIqJ6PLDzt+8iglOjrvVgakUHe3xxR3PW4fbfHN1/d4vpPtrinpOZqQNaleJWt8CyN8GxV4sWZh4WB+KqJcaxjFK0GsdThgOxTqlYiXLxcIr9MEeYs+ZRyUPWupNm0gGyyY5zi2OPfyuZDm7qk6YxMERdr6pWkC0UHC3Nx0kWL/LzG8lmL7LyHv6yBvFJnSVpgUo5TAdXeQ3H08e62wKEhk71CsDxHwqbS8wskywXCYImujdFXBdrjPcr9PUq6peyY7FhidygkLZUAPlxHCM8CeEt+jwCLIUZCLRZ3XGWN/tigZUJrmWJ3P+D2TY3btxU235Zo7ztkfYzziDdwjPSyRBI3yBN6zgJ5wqRStbCrGtqYeaq/J1iNY2H9vSzE8LyEf1Yhy2g7mSBKuAjTV72W1NymBQ6Fh42AeA/fvB5w87bHtjjiwKbYMEQeJVhGMTI/QspkgSFERPYySBDGDJ9IRRfa9CzSdDh0mmSqqXLU/LmYaP2+ZBGUYlVnEzawChiLY5HTcFIjWN9ut6KFJxvP5Mwj9X5kN517kps8/AALbxDmbFoMHdOuN6pxuloFMFcMuek4YdHdRvMqbHxxXJhjjnXF6zxgDeKmh6XhYsh+A/eYuSZw7HFzMuP97R30yQrUTk2k+pxJgz9NfAJBPgLiH3+m+3oimTEg7jZSbgoR4BKpfEVtr/TUuOdzktNJapZU55gEt5l6Yv5We60PfuHR3Wfc3PHYCaCGWiPoxObQLEuNyVEgqw2m2gdAz3m1M/RiH0FML24F4GTclUXiG1POxXRfZTxl4mavEDdqlIJ1h9n4sklfdzB2bmwkuGsn6Xt0WKDd60rNrgSAq22sVDdMmqXfr1I5GPX7Jg8qqDGn1MNCggj+KemhDEUWYYJk8R3n+7JETvDPWTBEHeTaMMvf0e7SnI7cyiUMtNu0ythXMOyFKQaSO5IgOhvCxrYTYDg9qYwRp1+ldIQLkbFVstjNw05IoMx84jWtlY2vLcCQFClTf7cHx2FshdPv9kqr4ojDks4b2vypDljU/nL/zqwHMvIpATutQdlnw4jDniCePUgKsFxjq9yArkFYNPEPmXg2otKJxqVlSoiZeUrbnkfZdqeLn40tF1z5MxD/9JX+qQbx0muikj5WlQniP8uBHxLELxTEp0OLsG1oFSLVKvbqEJALiI8D5MQrYm1KJp4gPlEQvzpHulgJEy/N9U5Ow1HEOaEuUdOWlg5eNUG8JWFbX4b2sOj8wPvxJOCcGzHI9GcLtZsjbN51+Ophn9gH7k5b6jSwc7ovRZlDEE+g9sTjzwLieY4eg/hR9qP7eAPuTuYzVeelV8/Jhgzci3sMz4hzJLJ10rnKnSxu2HHRHZBuLXoqzTTArIDVjreVhuRf/xf+U3i/93t/MPzub8e4yP6+BAIRyQ4em3sW8IMVfH+BzhY2pk/1BOhDA3/YY9neC1Ug1VE2cw0E9QcAB/TNPbyuQXOosb0qcbj1cfVtgW/+dIO3/88d7r4+orgFVsjwyXKNV8sEL85LvDjvkWcTE3+sE/FRr2oPTTRg9bmH/HmI9fMc6WUMxDW69iiMVXto4JdA0PkY6BdPtooLFtl4ljapaWSqHkOMGJBAxq1P0FUBynJAQJ/f3MPivMHZ8xqLyx7+qsCQHaRAIfKiJkVTBDjugMPBx7fvttiJx3SOaLVGerGWMKpsvUAUn2Ho1toRftyhZKIiEx13THAscb/doeemYsUY9gDhmYdgTTeNAMsqRcp+4aam/x28gmC+l8TUau9je9dje9Nge9Wgvh+kopF5GaJkgJ9vEYe9dbD7yCNNE5Qu9TCQEm7JRleONJbhsgThIkbzqoR3WYtPbb5KmNuDIWjQoULdtijqFoejh7vbQED8m9cebt952BRHHL1KQBJBfM5kWC9EzLj6jgtbjiTORVMcJDk1McI4EajsG1ZZLA3UXD1co6n+acFK9NQ2HbzY98W0B2VuQSBa4bu7OwHw1CZzAqIu2TVfTj61yiamIqdxjNZDcCylKjbkWBOZY1F1IuM4qjBI1UlXVTVeYdncpD/SDKTWUo6xJTgMfdXU2j0pk8IoDWHTrensnEJEb10DgZY69WAynXX5q7RF6o8z7aHbeE9a+8fznovDfmpCVBtLPTcCmE3HzL/LQmJ9CK5pRzc8WtlwCbwO4Dtff4FE1uTz1GfKuf7AZkXsLY3Rd3660ko/9Fj4rfh1S0lUdFLu/FpioG0StfFoBrKFeFfvewVSugEhfmRvSJYtVCtKYClSIpWayOZRnFcasQUUNsuYbTfx2pI22pzpIkbrzxwt3av0m+hYs+st5y/ixrSXaoGMRdNnkhmnxzyBNCs+ukhMKaduI+B6SFiBIDDmvzedj0JkMeZbLxZyKgNymwhZuC0BuJVj4saixxBxTVAQ/wCsWz+CjRLj/8cagDLNkjiqFQGJkXerl4ypqcdFmPjRJ96Aw/fwiuT7zBRHTy7283+c3/0u7l0BfI9uBPFqbMDbl1ttB+KTgGF1KqeJmfwtja2RMvGcr6R3Qc0eRNdqchpxlDE5DQG7A/Fug8WmVbrLiJuNgQe1djR3Tpu7+Ln8XhIQ97PG1veu9U8viNfKH+9NBfGRgPhPCOKTEi+WKVZpDM4SI4hn71hDG9kJxFMTzx82tsZZiCRLkC6WkjKdLBZCmpHNFXJM1gZ6nDKHoZaUVoL4riZ+IvnqCBe1MOZ8T8CpphAnCCRXFR3P/PvPcxKaseJtcpsP3Zju48bAxLHKTL8NB+Kf/qzvK6eRrAtj4h14d59gbS0K1McEWl1rpyqryYZGwwVdBRyJprLgKa11rFSfOBGS82P9geKE5yrYDjTYRuvX/tp/zMbWPxh+97dinGd/H52A+FQCiwZvCT88R+jT9cE3yzPafpXohgp+v8WiudJAEkkvZ0nmCAw7oN+ib+/gtQ3KfYXtdYX9dYCrbyt886c7vPmTe9x9vUdJEO9l+HR9hk9XMV5dVnh5OVBdgq4PRE5zrBLsazqPeGgj4PxzD9lzH8tnGZLzEENMHSpB/BFePSBqQgRdKCBew3EYHtWh4a6SAC6lXIfOJ9Rt0hYxQ12E2DGsiOAuDbC86HDxssLqGZn4A4bFQa1J+1xAfHnwsd8Cu4OHb99ssCsb+GmK5GyF/Nkaq8s18vMMYXQBb7hE3zElrRQQf9jscNgcsdsXuN/s0LHsuvQRnvuIzwniqUkPsDymyPYK4j02t1QtwpIsW4iO5+Po43g/YH/fo7rvMRxDRGT9vRqNf4fQ7xF7vsS006aSHsZ0e0mzTDY1DHbqQg/+IkLMZLdFgvqTEiCIzzMs1wTx1MTX6LwaZVNjT9nMDMS/fe3h7kpBfIFGgDUTTelGQxDPngi/87DK10izpYD4JFuI7zwXLIKfoqeDujbfOGu+0RLLSsXqoOHL+6dpJmw8WX8J9KL1aFXh7v4Od7e3oinmdeV7uQlk1IrbTjYW53xlz90EpUBD/5sTl1SY+ByJn3Y/Hep2L9kD2mSmizQ3JAT04rFLpsPsAcVRR9gWAhY6OsmtaaCGeE6/w4gV5AtM3LiEJ/HYpTlpSokdQaj7/bgbeCipGZnyB6jFQS5nbeggpz1pZFqt3CB7FZuABEGbNInsq2uanG1gNARLbb4ciB83AGax9qFSojuU8VvaTKrHMl0jtzHgQsPXLAMFWXpNJ3AsRyV6d8P2Y4qp2kAyFq0XA2ctWevGRucGgig913xj7UyQZmXt3sLQFWr1KD8KPNV2VL+ISPWsqctlCfB1HO/NkOlXs2ZqstfCu5gsRYC4gWh+L7knggB7ziXeoI5M1njs9KvS+yHXQpl6/VHJDOUbTR/o2DT3CWHrycjL5kUXbfGIZqiUsOJs0O1wrOhdPlWuFOTquebYYFCRg+dWf5Fj41aYVT93TZwWft6sJcdvtm+iiRcrWbKAfJ11mbkxMBuiDxqoH11uaohPyWnGjZWe/PEx3QVO+89wOvtg8Qdkh4mqKpkwnfoawqdyGmriayQEUwTxwsSTMzIO3XoVFMQ/tJjk1MHzJw2rsl7pZpiVT+cp7cLa5HyTTLWvzgQQzikjiLc4e7GY5MZNqmlmMcnfjUIrdRR66iEV6Seby/XZ86rcR3dI3+EJ/3+xmFQ5jc5HbtPMtWyxOsMnGfBLaYnnyxRnWYJsaBF1tIHQe6RttcGV+CCh5JYgnu404VO5SqHpAAAgAElEQVQgfokwTuGz+iiuNgyP03WIXvF0qGGlr6PT1QjidSw5WSP/TlnfU/O1Lj02X9l8Oz3PjS2TKVqoopOgnJJTuuGiFcnJfWzS0r8P4ufmCpx3XfDc+PrRmIFzNjXF5gpkBglOB+9sch/0/NjaISC+t+yIURPv+rJcf9jjarhOMFpBn1Wk7e96L52ep9x9q+dM2X+3gXBTF0mYX/ur/5GB+N+MsI7/niR7ehG9RS/hRRfww0sEPsu+DC1hjyUveIGmPcLr7pA2b2RikwFJm6xmg7a5Rd/doWtuJFSgPFQotz32dxFu33aglvvqqz3uv96hvPWQ9SGeJSleLiJ8/rLDq2c+lhkXwhh1l2B7CHC/B4oaGCIPF5/5SC88ZJcJkjMPQ8KdJDWkBYLGQ9TE8Bv6RTPEpRcmS+wVZR0OkC2AfMmQF+0w7rsUVZlic0tXiEJO2LNXAT77gYf1RQM/2yJ+3ksYUk8WvowFwN/ddtjuBry72WNXVKIrzy9ynL+6wMWLFeIlm96WGPoXlGFLcEPF5t7bDW6vN9hujxJMVNK7Ne4QXfjIn0WIzzqEoYezKsP6wPaDGl5ZI647pBKkqqFP7P1qah/V0Ue9G1Dtge7InXOPqq3R1j2GqofX+KJJT4NIynYJpTNRiz5p4Wc+onWAdJUiXAY4PC/RnrVY5CkW61S85r2ETa0dDtUR290Rh9LD5j7CzTsP7771cH8N7ApuHLhByrDKlliQefdNhtB5WGa0ASX4zhElqTTbUDfLxapGIn0XGhTjwIqGxagnuDa4qIQjRpzE8qd0wAt7qiU/Nv6VdaUOJgRTliLpSnjTai1qZ+E+H2M9W6UESDgWWv50LDMBY3fE0GnjojApTo8sDKaWRzkJ8ns4z12Cq6atUFfFlOBJoEIJhNggssGPzW5sPCLzSpmBNcbyPDn7LrEKU7ihDCpdh+jUowE1jx/aTW9cr6VlunKeTsLGzpgH77jpeZjtY5r/E2yMgOtJPiPfWxpyJrceBYgKLkXzfILZ0TApA+pO/efkKYpOlYkfZU7TBovpnjKhCxifLTAj8HPsvLoLSJWHC6PIF5xnu4WWSJqd2UFqh6bjye1kKgXVNQeREc6dA9x408WQkj7blJmbkfYuRBIYJw+n9dT/GBujJ7CkNLy6PEASrCUBdQwVm4CVK4NPQ2EaExxjsrcwCZSLWXdVFpFsSX/TbCHnWGZidqnVhnFTKM25Oh74e5F/2ObU9QDIGB2kiCjjetT+u3uEm+XaNsAWhCSacOcQJODTALXbkFi1RO1lzbrNNvqaYGzj3VW8ToBId1b0HM49nT10DaVBunlmKJdmxvPS6CZR2HgvEADvQHzsAWd+g5iSG85TtAX2CfgJurg2mnRpBuKdJp77LtUiO227NvKrdafeo7KZkT+1yuQEZ+yzoYMPj1qvgf7JUVe3jcgV1SNe50r1nrdNLXcjf86Pf1gA//t+zZ9GJl4qgVKV0g03vyPn7yjJ8Cod8MuLVkF8ysp6h6hVEM+5UZx6JVwt0GAxVtt9bujZA+cLE8/G1uXqAulyJe9Ja2gH+jS6gQ41xAeFBNQJiKe+2tKKnfOYAnmTbZi5hALPac7V5G2rjiqr5bJJx+eN95cD5Y6o+OBFtf6194KieE/Q/tq5w8w82501tSNizMVOs1uMKJiBeNkQO0KNt7llXegEbESM/V2KobQUs1tmJAVd0+4ELuw5s3l31pukTPxEHLqXuTVCXuVIHDpZTQIlq1/q2Jmaanv8hb/6HyqI/51/PMDK/7vowiW8mF3NL+AnzxFEzxGFZywWqqVVp9KVuj5gaO+QND+WzmlhnVoOhju09Q269gZdc4X6eEB9qFBTfnIX4/aqF2vEm9dHbH68FzlNUvs4C0I8z318+RJ4+QzIMw7aBE2f4m7n43bb4si+1MjD+ScE8UBuIN7LyICxw7qmyyXCOoRfBwLiJZqdP0Mn1l5enAiIz1ZMZ1TNUtc6ED+IrpoT6vOXIX7wSyHOGYaU3SN6MQhIJwMuPu0bSkoabDYD7nc1jtytRh7yswwXr85w/nyBeEHwtcKAl0hpgwgC7QL3NxtcvbvH5u6AQ1GhaEo0QY3kwsfiZYz4HKJfP69inImJeo2gbJDULdKedlI6kXNQsdG0qQM0R0895Pcd6mqQhbM6dqj3DbqjB7+NEIsunZOFDy+pAbrQLD3EZwGSVYJw6eP4vEJ91okmfrFKkS1CBJTnRD1KWt8VbMb1sdvFuL8OcH3l4/7Wx7FsJV2Xspk1NXlk3IMEHmVNHX1wF4ijBHFCS8hkBPEcswLiPQXlLnBp8qtWIK/yjVDdRYSB1Dh06sK0eVXdRiTsRCpCtMnU5yiIfQRAxX3iaZmJsJZk040+dCBe2AEy+H0hUerus7hJdLpBmeCoPzY7RIJ4ZeO5uSpRlUe1NeS/s1mZVoQE7VzkLQyHv1ONDjcuCiob62qnDp3gUwCSySIeu8jM50aCeFfxnJdLRXc+IgFlFEaXHisXnuxl+siKOuoSZxO+WxAEbPBYToJ4B9pmi4WBd8W7s42BLSZyfSUcyUD8A/cAm0wFi82qFHMLRFnp9Z7ijzIeBu7kWNXmy31lLYsqfG3rg8kl3gdEKs95Wt9Pu8rwRHOWfCK/w7j0uhOuY7gOOK+486PyoxGYmyb+qUskIJ4snAl3HrD1Ap4tDdn1esxYfC/ippszGPX0uvQJWJdxSMZXr+lDIK+fVJNQsQ2NMO2itbUEV9N+q4zJWGhjone1h6I1Fn8m5ZKzYI3F05i2NGNz3qS71ykqXsrS7pc2P4zzBM0OKDniR7DhWTIytMYg8xPlfmxuhQL4iKyoWUyu/RKJhEIZ0J+BeBnC1j3hfOLnIF6Bk55baWgdLSb5d9PWSmWLbOIsvK1jACFrScrak2l3ppjC5JtMS4C8/F4lOjK1uSrD90XIT7zuZyBe9/gfCnt6DOJZ1WOFnNXWF0mPX152eLFIcU5A7nUip4nYwcfkdSaoksiRpGAIiE9YlQt6xKknIF408WcXyJ07De9dm4vFzpX5By3Be4mWTLyw8cq2zzfwJCB0LVRJnevJmlf4aMYgJhAzKY59mDX065zl0sdV6egg6wlSSJ7iquj2/Nnc3QnLYzbUTiLpqu4uiMnmd7V69qU6KsDfVzcxhwl4f8i9IBbaGlj3PohnxYR9UrpO6vG4TJuZ//2J+2iqvDs5zRMg3qSxc+kRjV0e2kPPbCkdITQM+PV//j/QxNa/9GsMe/pfxd/cS84Rpq/gJ68Qpi8Rhc8oQtGGP2ri2yPapkDXboD6jdrm9Qzw2KGv79DVtxiaW7T1rcT6VnRaKIDjLsDdTYHbqxKbbyrxij/eAGHlYTVEuEwifP5iwItzyrSp/YpR9wnudxAQv686zp5iBbm48LF8kSB7FiLKObIZjtKKZjyoCOJDAfFsBBEQzwmSJ562TbmHZNVLE2vrUZcdo6wSbLY9Ntsd2rbG+WWAL38hweULH0l+hL9sRDdLPXpdxdjvPGw2LXb7HhUZcU6+vJEWPtYXOZYXdHfhyFgjiL+QaG76fFfHApubDW6utri/O2CzOeJYFWiGFsl5hLOXGfKLBEnaY9UWWJQNgrJHVPZIqxZZS3anEZlLEKpFGZlEMvJ12aMuW9RlgnqfoNoHONx3qLce+oJ2mlpW42a0jwt0aQ1/0SFc+0gFxIeoX7TozwNpGM0XObIFJTUB/FgDn0Tj2vo4HlmNCHF/H8iG5lhoom4SZcK6p8kCERtQqPvsAqRxhmgE8QSiDmDzdaEkbjoQP0oaZt6yZCEk2In2kvQSl34GWny2wqI69xZhwgmajd1wTL7THQsQ5OtoMejzaN5/iDJm1MQrG6FOKCp/iZk5ICDe4tIJTAiOzJvbMRkiRSAbL3IFbi7oMHIUVk60znRGEfvCXv4s9gze0H+TEiat+KzJk+VOseOTwCBlIVwTqHp7Twv7AxAvy76TQRjYc36z9kQe1xS0ZU1EPxFb8vSsJeV40UFPFpPKoBtLOtPyP34HxwqrDGf60ZPvwqmsNGmMvMAjDQA1KbxGbCtoNyjs8gAcy2LNo6I1tIRRxcwK4t1kyvd1MhkdB06uY/02TDvUDtinII00vz714KJCAHjqMQlX3n8GFzHXFzBtMK06IWDwqY0Do+Ar+PVWQfwDyY0BTEsVHMe7VZ/4XAngMn//sZIjQF7lNAoOpzTQ0ZGH50Wagt1DqzbyDSV8TRti3T0jG1MD7PuGvVAOgEzyIL5UrGNHb3U95pE57HvspbLyNEgQUGzjRSQ7tkHjv9GhJwoiPSZWbzm38PtJMUQ31bSgJagS8C4AIZBm15VfI/IciB+sCVbTvrlpE0aeMhezl3QMuX4XV/1w7jR6bsmc1zIPsJqvIH5+VNyYqXmDfkdXFREzXkpimOI7Y+fVjUgEOGqB+uf8+BmI/7OB+Odxj19atHixzAzE9yKnYR8G10zxiRcmnvkEysQnZOKDDknKSjhJyhWWZ3SnWSGkxSRdz4z9J/7liKCcpmuUiW9NEy/VZruPHtxPshZqdUhu25lMj3a7dO0aCQGbe/Se0g2pFhqnOXUufzk1/BzTPJffuH8TEG+6+on0c8y8bgDm7LuTMYoLYEADg3FRUEmgY9c/AOI7AfGTq5qCeDNPMHLp5K0kHbFTv8Eo9bS1xJ0PXZqmTQH7UJlA7h5uLdNlytY2gvh/7t9zIL7Havg76KJn8NNnCPNPEKSfIIhfIQyfWegTNVVkFektWqBvt2irN6ILHdpKpDQE8QTwQ7cRMN8y6Kiu0VaDOLls7koB8vtvaxx/XOPwbgAKD1nr4yIM8emzAZerDlHQKojvYtzvelxvWxxq+isNWKyA5WWI9asMi5cRkhXnK5YVO3RFj6D04dURWjbC1lAvaAHZPjxGGedAvOrhxYOAuaoNUVB3vx+w3TNkpcbq3MPnPxfj+csA6aJCQItJMr9thLqOcaQmfu/hUHADQScfoPNaeHGHdBUiX1F77sOPLxBEn0kwAxmc5lhhc7vF3fUWd7cHXF9vsTseUHUNkmWE81c5lpc50nzAub/HsmkQVT7iiiC+R1b38IdS3jvOAlpZS1m77QLRyzFhsitSVLsFym2A/V2H462Hch+iK5WN6f0WTXBEEx8x5C2ClYeU7jirEP0rDyCIjzNkiwWyZYY4i8TyMkyY2BqjFfY/QVFkktzKn7IeUDV0Z0ilETCJcoQC4qnBpS0kA7kScZQRNnn0P6VrRoSBMooxzthSI12DiJXCFLxbqqQ51pDpHkGF0/VyM2dpr6fArYL4p6GX03/zZnHA4AGI7yYQP7ewdM91jh/yO2ksVBDfsIQp9402LBKwcxNC+QwbjXabrQJ72gpy41up4wg3py1doBgPIx76LhBLb+8PMea67OtiPW+keVyZeOBQYwB31Dt+j4V+1Dwa4niviedEJV9B/MQsz4G8MPwyCY9vqiyKNfxxgRsXiLln8TjpWZl0Phuax/ZoLzoD8fJmjtmdbyjsnEvT/AekQRpKdhrEc1P/1ENL2KddWTqiQaexHhdNt2E61RhMEF8iaO5sU0rQ54Cxjg5nV+g2XMrMKcLtzApPGHhJDNWroIu0c3UQkY/2T8imV8En85LGSo/zq+b9a3HnIrUZ00opfdTv1QZn6LylVnlnGn/ZgDgpj7kZzXW8nOvveZ+duDGkYVeqZTwu19yr540yp2CI5Tuw+kXrR5IT1JcLmWdVqpDMqGzEtFJGEH8W00deYTZlNCK94T0rkhqTbj4B4tWF0kC8adpF9y6bbTa3aQOzdtNYf4YNHCU2dVOkVpTW4CouOFatG+U0Jmuy134gyPl73PFuLpo269/7Tf4cX/j/BTmNY+LpgnURdfiFvMFLgvg8Qc5sAja+GhPPJmfJH/kgiGdiu4H4RBtbBfRJwXHOxJuchoCe2twTIF5JgdMgnu+o87tuAtyaNIJ4jlFHjNia/tFLPLYGTYDd2TbKZtZIGSElXVCjA8BORmNVbH2OEjtsbNTgPfsAqbrqxuu0nIY4gDhmAu2O6NGqwkcep0C808SbhuZ9EM8eJuvDmgH8UXIpJfYBv/rP/g2C+P9h+N1fbXDW/W308Qv4+QuEi88RZJ8D4Uv4/iUCZKojZRm0K7S5tTvgWN7Ln32zRV9foyeAb+7gdzv0zUFLNrXqhquqw2azx/39BsXbBuXXHXZvevS7AHEZYOV5eHXm4XxJNqOVpNimC3G37XC9LbCjNpwNbCsfq8sI61c5Vq8SZGeQsCYB8ccefhnAq0K0VSDSEoJ4urHQD5p2clHmI1x46KMBtUeZCITxOVQDDgw/6Gss1h5efRbj2YsY+aJFnOhi1XUhmoZNtj6KwkNJJxxugYNAvOgZhBUmA7I8RL6k3/uFnENJ8POZX1Jje7vB/c0O9zdHXL3d4J5sfFlId/n5izXWF2vkK+B8scXSa5CUEbIqQFZ4wsZ7XYWYvu85vdSoryEw111611G376Hb9yj3wP7Ox+EWOGwClAU3IR3qoUHhFaj8Em0CeMtEO9lXGfxXbKwl6M6R5SspzSVseqWDTRIjjCP5rL7P0DQJyjJCzZ+mlxj7MKBrTIYoyBCwQVp6KWjDlgh454+y6SryEPtG3lgC4h/uRN2O08kgdHftblpl0FTGMnldO700X0v28FQDjQCQp8nrETQ8ZCtdU2WPgH7ko6+zAnRnD+eAj3ruWmiGSD240bIoeefAQcDOTQgTLJsGh90efd2iqSpUR+YIVKhKavxrCQtjFWzcdjgZwOig8zTrKJmOFmo1TTWzacdpbQzmj88R5vG0n/uHpq05YLf5aYIcAixOy2kmrd9D7aXCGWcdOXIT+heTlhD0OPeAydVgPqb0ggsUMhZEFhzz3daz8pCJN4XNxD6517pmUZE5Pf2QBlkXwvToKfNGrcevFhAv6VJPv6/HnbvQR3r/6EZHJ3Rnh/rUK300CIatCixG//qptOucfxxrpLIh3SYxMZqvceNbQboywLqJUhZe/tuV5XkAlOiw6V+as3UTTgbb4ybe156YxyBeXVmYAs6kvWzsgZiX7EVS5yxOLURlbMZjtAb9+k+srqLj9TztlXKWlhZ0wz6itmLzKedJOvq04hxDOaZsFDr1veZIChgnr0bFAujZzCpYAbSiJPvOPheq+lUaJ2y6NZlKc6u508i1s2Ac0ayPTjNj+WmymJTxakm/8mttIHdSGpFy2OfUrBBaMysrAAr09TrJMUSnK0EfwyWnfv8zJv77M/EE8edhi59La7xc5rggiPcHtS6ViiFTzlUDLn0XoonvhImP/A5ZCul3yxZL5OJOo42tEkpnc5F2Ks3lNFRW8MeFjU1VrVECqZPL00y8x0qZq7pOeRhT35J1cczkMafW5KfG1JyZVjxAKaHK3JzOXfvouFbNGHqR4BpWcMGRj0C8rBHWLMr34/x0Uk4zEPPoRlx7mjQH4+PHoiyGVqFtkzOziB1XMmPWx+MVhQV/XGI6j8V86GUTYjkcQ49f/Wf+HQXxv/PLJVbVH6PPPoWfv0S0+AJB9gUQvYLvXyD0Fgh8KgF78YAHXRk6+qOXaFoC+Bu01TsMzTXQbBD0B5HZUGtFn2IWXCkv2B422GzvULxpUH01YPu6RX0fINj7WAwDXqw9rDM2EDWSjEiW/Hbb4GZ7wLaq5CSfLSMF8Z/MQbwm43XHDl4RwCtDNATxJUF8rxMx1YK0Y0p9+DmdbgYUQ4+i63HsfFRdQDd0+EGPfO3h4nmI84sAWd4hjbUxgtKQhmw8fesbWj558Ng4EvgC4mk55wctUialirvLBYbgBbI0FA9hno/9/Rb3N3tsCOLfbHB7sxerSQ66s2drnF+cYbH2cXm5wTKskZY58ipGXgRICg1BCaMaYcrG1F5Dmqh7C+imEQmzO5DJPQ4oNgkO9wEOmxBl6UnUPK/ZYShwGErR1w6LDPFijXC1QPSSja6cJHKk2RkWyzNkyyWSLEOYRPBYVmdYDlK0XYKmjmVT0wpTp2VjAnYCeAZdyQlnMdBSLmlBSVmMqj9Ua8eSr3T+jqpk+5sxwrKLdk2ubkdqz3YswQh4XKquuAae1sUKPjq1hZ7dZJOrylRK9DtKW9T8VVlDbUp73HQpGl+z8VOQr57d/BGpjZPTCIjvUBYFBja6MqXzWKA8FJLU2TCQo7hH33HjrJp/x5DyMBwL+eQkyJRYaW2bpCbjxDM7fgcCHcvNScfJdr7rgq7gTxkZZYDmiaK68RKw+cTDsSoTYNPJT8C2peE6JmJkJMzvZ/6ZzlJUtZOTxlIrKjMQz/MjzcLc8D3cREoFWrzjzTPcyarkPbgx04n2FIj/EFAXFvoDFM6HnDokqE53Lu+x6brxfPob+V6D2Kev/UxHP3u+7QtGVm0O4lO6PRnjNjHtjnE3OYepvlViY4IgnrvD0UA83aSsmibpzxSNE4RayJFtXrS5lhUZN3/MKmICYnvpkSGoGceJNZOP44rJdifOL4kEXnO9P6ekSmH/mwFdrZ/PRBRq/elqRrkQ7z0SQjzHyvAO8AeaFOsmisw334OgPeC4YiMsm62tD0TlLuoSNDrUGA0oxhAyR1jz6fgnn6vzi+2jzEXIpEwIBdC493Ygnp/KzZA2tJpO3jTzch+RrfwZiP+uU9tP9Hy5BlO0yThepFfa2PB5Y+vIxEexNEd/GVd4ucpwsUix8AckAuL1vmk7c6cJaGZATfwg1Z84MBDPZlgB8WeIc1pMpuoTbwSYhClLMzQrvqqJFxBvgU6uCujkNK4CfQrEs3Klrl1TBWasXo/OcjxtT8lpTs2cepo5Tkft+egw44m8jXOVkHtO8z5rdJWxzU+0gCuV5xoTz+87MvYmQ5WdNxPOPwTiKbHTNWIieiYQf2rO1Yv/EMTPicaTIJ4kAzXxnWT7PiAvJ6Cv880/9k//2/B+/2/9j8Nv/fwO0f3fAvIvECxeIlz9HILsSwTp54jC5wLiIz9G4NNmq4JHEN832PX046as5lu05RuguQLaDcKe+kCKFxW0IOA0WGJfXGOzu0P1pkb1J8Dd6wbldQhv4yNpOzxfEMTTU7sR4Fc1BPEVrrZ7bKtCwN+z9QKryxirTzKsXsZI19QKS/vwCOJRRmhKBfHCEreckGv0QYswDeBlAZpwwL5vceg6HLmAUKedBIgXAZZrgnAf2ZKWYR2yQCdsXsi2580USRR5y22NSFQ4qbZoKC3yaqR5gPPzBbLFc/jxK2SpdpP3dYX9ZoftzR7b2xLXb3a4frfF9fVGJvD12UpB/FmE9bN7LOIaeb3EkkD+GCE+MI6cKZEVwqxBsOwR5AH8NIEfswudEpYDwv5bdDWbXVOUuwTlPkJZcdPRYVMW2LQl9l2LwoswJCvEi2cIeeO/ACL2CxDEpxdYLC81OCLPESSxLryiZ0/Q9wmalpUJXRBlPZYbK9EfL5Xy9MD030GbUZWJd3CAVZ0WXujDY5nigd2So4iVeVBOSlflOfhRLbdqmUXPLNZ/9lzTMD8Nbk9j+Emt8VjaIZBZLboMDE7aPwPxo2bQGtSsKUi8z6WZzxpxTfsumnhuuupOml69phd2vi5qFIcjCjaGlyX64hZdfUApCZ7qwEPtsHwjCYJ6GhQzBCkQY9UZQHWuJk7OMZOKuOMS/b1MaqfKFafXs0kOMpVwxb/eruDHmHidwCf2x02QAgxFnGwOLm5hkDVkgMd5xiXwGvviNiwqZ3jYLOtSQ9kwzfwBtymYNo0mTxCbRwf+J6tR8fCWFNNT2qDT54iSmNacl54cnx8A+LTPVa29S4O1BVTWxMdCqendRY0dHGZNsO5Y9HW6+LrNqDHtNq4yCW3TFi0H4gnT+XcBCEx+duy8gHirUHQdwrKwplAF8W6x5J9MXhbLTboWmVWrk9OEQ4RQqg7TcTqpj7JwjpFWFyCnK9fV35J9nzi5zmp0vHc1pUxL6kyudWCb8kdNgFAgLEy8LchOJsTqjzm+HCTVVp2v/EEZeDLx8nsn+zHHnclmUic0ri2yNTRnHrWY1P+WxngB8U4vb8marDj0rAA7ln/uTjO51UwWk7PGVlFkfRhEzU/dRyUD9uSfMfF/BiY+irH2anweFXi1WgiIXxLEDwTqummlB8IkpzEQz7RWvxVb7pQprwLi10gyugwSxGtaq2x8TzDxDIAaq2zjveQq3G5+mIgsnQ9J6CqI11nHKnLWGzYH/lNjqzmEfUSE4jbj7zPxDGIzJt4azbVxVaue4/NN5jZp5vm57L9hb4/OHTwfxDOyxv0EIH4gIfkEiH8KlE/3DicKXZdkHXMubTMi6YOa+Na0/lZVcF7xc038r/yVfwve7/+3/9PwFz6/Rv/6b8Jbfolg8Qrx6ufg518iWfwcsuxTBATxIUE8iyc1fIL4occeTBHboS5+LEB+aK7gE8QPjVgashGQYSg+LQ29PQ7lFbaHG1TfNij/ZMDd1zWO7wIMd5TUtLjMPZzldABgTDpBvIcbAfE7bMsj/NDDy/MzrAniX6ZYvAgRrxg+w+baDn2hTLyCeDZ70txlQN0RyJdovQoBI87SEFUI7PsGW0aZc5pOIsTLFPlZjOWZWlGGSYvA76SkRStpLYNG6KS8QqfxABUdUsRaic1WBYahFleXi8sV1ucvEC8+RZaEErbEXe9hQwC/x/62xO3bI9692eLdt7eo6har5RLnZ2dYrCLkl3dIkhqLeoVVtUJ2SBARxFNWFFSIDMRTyx7lqTDl8HME/j3i8P/C0IRoiwWqIkHDnzpA1Q64Ox5w3zTYNKxEpOjjC0T5K8SLc8TPeoQE8X6OJLkUEL9cP0O+WD4E8ZTUDLqRIYjn8iHkl4BpBsMk4mjk+9Tr0NnIHGYignnujDmozVGEXvVsGHDbb3cH6KoqJeuROXeaOwP1krJmmjfX0S7/xsXyQy4osnCeAFlWxXaA4UHzoFxlnfBGRnfetLuJ4C8AACAASURBVDnerMpGCrAw8MlQFoZESXrmCOI1nXKoW2l69ig/YDNs6UD80UD8DdpyJxaoxyPdoaivV0b74yCe0fXTBDex1NPSrIvv3FtcQfypnoIPUVLCaHK1mW0cJksu23CdYItVcz1JRB760GsVYj6xu2vPa+W3pYaZKN81sjhKwiiIdzaE82oBJ/NQQiDslWPlR7+rtF/YuRkXKkvxrVn5OrEgfWhyJ4CvT3hxu96QU+c46mhPObn0OOAkDOsHQDy55Q778RmPz/PkTvOQVeP3SNlQZ42vD5h4t2lyISniUDNp2BnClTEV11gzXTS1MiOJhOL+QjBO6QfZbtckOyBDhIRyEdebYvODSKtGByWXFv4QxH8wxEw6WxV2jCVx29CKg7uBBBKMNENwGlzXBi+LsYF4R4/zvYpggY75Aq76JUBeQbyQC6JdV9u4jr1C5hjDa0kDAM2bsM2CVPl0vKpjjYF4CVZ0vvADyo4VYAsns+ZWQga+dyVJviTPzLVGNie8t+gW1KPuOC987DFNkuMt+1Qvh51PvT8+9p7/6H6vFZOR/vlH8sF/FiZ+SRAfHvFytcAlQXwACSVMZiBeLSZ9JIEmtSoT34qcJstoIb0Um8kk03R0zxJbpQrGMS9MPPsUK2lspVMNySUZ1tZY7qRp07V8Qk4zgnjXqzHXxE+mBDpcJvmJq85+6GLI59t9/nC+JxNv9+7MQtLJaXSeMfJIKqyT/FZ8hznPm7RHNjcjiPcN0J9wp6E7o6gKTIpmbmb8vA9vXB+C+JEoOVFdnh9ry8ZWgniz3lbZkOuJ02PkZ//KX/k34f3+f/dHw29cvkH/f/5nCFafIVq9QHL2GYLFp4jXXyBZvEIfruDFGcSXkQtiwMkpRNhF4s9e1e9QV9fo6mt07b00UeWxh4jPQwXfo9Z8i2NxjePhDsVVi+LrDnevj9h/W6K96hAXwHkU4SxOpRGU24Wq83B3KPF2cy9MfJyEeH6e4Owywep5hsUlpTE9grCRKkFXE8gDfemjLSBsfCdMMXXvFXZs7orJPkeo/QGHocOua1F5LYY0RLRIJKSJTDjdZcjwExj47dTG3HXUU1Ka4qNr1cqSenTKJRg6Ba/EchXixfMV1i9XSJ+fY5kvkIQx2FR1ZPjV3UE08XdXB5HUvPvmBuWxQpqkWDAtNQlxdlYij3rEdYasWiA6xOJS41WtlM+StEO8aJEuPSQLNuB6CFgqDiv4Ia0yKd+JlC2vQ0lFrXvgvmiwq3tsGQTLBNr4HHH6HHG+hn8RYFgG0qCapmvki0vkqzOkTKOl5yyRunh5c0CrTowLEh90bZAYC9FpqlaOMgX+nZ3hbhDKblLYU11eyHw620S3Arh1wEkhRoRlbKNOALxBHzXEWtmMA3xe1ns8YRDA/yRElN6g+mpdu7kMMrVYQapb0B2od4ybyo4NwFuzJseRpLgSxJNJp3SGTa0E8WyiKyr6eamjjTW3Ftbg2hW3aIstimOBw/6A6rBHfSylIZaNsiL7Ea25k7GYhIQTLd2jZm4sUlqUGcDZKerkPR6nsQQErwQ0Tz3cZRhZBHOzkeZIYRGdhEf5dyl96gw4ddY/8cajd7mBAde06kTs4ouv1gQGwsiEypUQCYPzxbfd36iZcuHVSjRPrPq4O5z1GFhRZ5ywufjpR9jrZoJ6OghMUi/VjY/OLG7c2HHO2w+4+W/kHnrqcbohls+mqNGKDyZgmUlo3IZydp+4zaYICpmmLel8TqSkxyXMrzC+k5OCEEe2WYl7nt+Rb3O8m3x5yUPoCX712ionp2OK753agYvAxjRRo7Xb6GjjmH8zfh0G9cZ2XWduvylNrc4uVK3tBNS6pFnGn4s+XcvmT47dmdRLh5L1SoiHtiazynbI2c1xXrPmUVepkKEscwgBuDKDXUTCIpB5jbpjrSySrRw0jdkqihpiZY2qxk7Ykiyvkd/bV9cGV703+VTdQDmLzQHlKOmaqiriJUJ//qZGJdaBIO1gUh1+Hw9lN2DbzgIZ7NrM+1mkombWgpzuLDgYfWBrgPs+TjYoGyC691iyL0/SGBBmkiNrItTDc6ysDph5I7JmYTxsVNdK2jQX299sLOsvdG6Yrrr00XAU2f3w8D6e3s+9YnypjFnOp9wSWSPko8H0lB7ajX/pPLBdorQmOrOAMd9D25Sd1DDk+hhEWAUdPs87vFjmOM9SLD2GiA3IfFqahiBjLg4zbGyNPIFjrIDTYnKRtMiTQEA8Sbc4TRFEydSPQgBolVsMrACTUNKeLLE5dhUvS2t14FQqvm7czYkeuQe08fLhvDpdI5GXyaWcg3gRpNAJ5MT8Z+uRkx7N1g7OMSJVshwQ3ldjY6uBdy2pqYRmBPG8AHQX5Nh17jWzJnuZA2a2kexKd3p5HXeU01g1Wd73obWkVovteNxaa0PcVZVHNt7NzTOns1F6OXOnYRNz3bpgxUBdiUzyI9UYkU8P+MW//K/D+/3//o+G38y+gfd//CcI1y+QrM6RnD2Dv7xEeP4S3uo5mmSFLj1Dn52jT1cYkgwxUrwoCExrVM0eZb1BVd+jbu/Q93vkaYs0rhD5e3j9Dl15h+J4jbLYo7rvsH/XY/tmg+3Xt2jelUiLCKshxzpcIw0ycIGshwH35QHf3t9g39ZIFwkuz3qcXyZYXy6QrzwgaRDGDcJEPU3bqhFLy/booa9CeAx/6kPs+h43fQUvjNAHIWoPKIYWh75DSX419kSakqxSpMsYcR6KHaNE8bZs0uRFooVhh6ZqUR8H8b/3mgygO0zN5NgCgX/E+WWITz9ZYf2Zj+zzCGfnzxCGS7S0Zyx63N8VuLnayc/tuw2u31yj2pcIPQLoCInv43kWYM3B1YYIyxhBGSGsAgT1gNz3kcc90rRGvuiwXLXI1y3SrIMfp2jChToskHHhj0R7+6gR4tB4OHYhjtSyDyn8aIU4OUOULlGvUrTLBHEYI8+XyJm0mi8RxfR3ZwJtKrHzElbjh9InoYCKZV2CnYeJoS5lNBb7JtWoO5ZMWXsx2JFGsKfgottZK/6zRstxnuZEoPpgt7tXOY1bEk9TQt+/7EuQUUoVQXGdOXhYc6Sw/45JNlZ+lCiMLLMFkAmA18AmZa85qbaoKaepa9Ql3Wno40vb0Dv05UElNpstjpstqt0e7YE6erIpHJdsnDUezpqfZF7ptZz3/mNKt3tqNg0GCYd/GgjZseuG4OE1d7hr/sLvW46ff2tOoZw8FSRPoMUBTZfv8/hIZRJ13sTjF5mjWJtt31vJT64x4y8o73GbUzlusR1tpGnSLSLj9xnZSgKWEB1YrfruD/bWuH7Z94710QIsOMoQ4EBZlU+Xo/l6YxI1caDRCpPiOSuNm6xJeeOn7yfp+yDoDtiwbg1mNtZlU2DYXTToM9mL9JJQCjZ73/k4EfBqvqHjoikgXo9fXFtGRyrHxOu7aT/M06PuxD9rD7Mxd09eFbm+rqKuY36qavH7uDzUOYiUWWKc8/S/5o9p8R+bsW2Tam0P6lT0BL3NV9YkaqxC4iqHTiYkn2XnyJ13VlsY9nPsY1z1ufXxTPeTNjIzpdocgszXX62aFYhX7IeSnic9B/x+tPvkn845y92fU7WHfQUeGvaVTXfPdCJmfTQyPB811evaMfmRu3HqKipu0zNdcV0D+P0ikXZaGJ3NG5QmaYfvdDXGjYUuNsBQYeh5vzwE8Q68q7Rv0kXPDkbIFC0KToBPqzFqj0r5l5N/OhkIiYdVDHyxDnGRL7COUywB5MOAZeBjRXvTvoZPSXNIlYAHP6YUlRuAAeukkgTXNMuR5wvEcayWxOaBTgCoig4lfDR8j85oPVomwevAeTC38jjoADfNt7PfT9PIyTXCTTVjqJpeFPi9D7/jhvfp+c+RCfNGTyeDYcI9eUP+7gGI1yYmM8tQnPEQxAfoCRLlHqcGXp2lCO5lfLjBY7+T72zzgWTyiPvZ/L53uMNIlNk6yKNyVWxxtZmRKg/ufjvfI4ifaf8Fu1nl2R2HkJ1mi5xSPj0M+ME/+a/C+/0/+OPhN8Kvgb/37yNYkZFdIlqdMxEJ4fkLRGcv0NACZnkpwD5YXcLP10i8DHlBnRbLdkcB8lW710ZX7JDGDZKoQhQc4Q1btALir1AVezTbFsVdh/3VPY7fbNBfV8iqGEsssGBDU0OZBiepAZuqwNv7e+yaGlme4vKSID7C2eVSWGgvaeDHDeLEl+8iITrFgLYI0NGppqGsJ8Jx6HEXdJLaSq9RZkcdh0604ZTTUBXCJtF4ESNeRAgYiiRJVvRGpwUMT7/6kAuIF6Y/RHsMQRvvViwBC0Rxhecvcnz55QWefz5g9amH83MGZ62EFS+KAXe3Ba7ebUcQf/vmDvWBfQShBDKxG/3C77HgqtFG4nsfVBEC/tkOSH0PmYD4FoslG3H5w4baDkGaoYvXoqFkiZqNWQwNaAbqcGMMQYayp30nQXwGP1whSdYIkwWKZYw6ZbJrIhMBf9J0KeCdPwFvAklMU39Y8YklS+VxmbdSlU2eruTNiYu6YwXtM/cPY00kj/BEo6O8xHTZY4l89EjlIk5N3lwLp44RH5HcjTaGpyDUaWWxgngMmpL4GMQ7nbXT9M0nP1lULaTGpa26P50E5QGIl/GkwLw+kInfieTGgfiSmQaHAh0182YTpkBMGWkpF0rY09MzpZAT5jn/1Hlwut4PwcwplGOa0E6Bp58Ern5oc+VcGR6DeCd1oXZ4PFRjVd1n0j7slDRIzo55IL//HWUXdHKxEabJGBIHmGUzJpOvWZvZl5rLbli96qRB9bs/2I94wvRmWoRdxcEWZjWZaTF4BCUz1sg+fhohD735XdWCuQhPjSP+Xl2nYmlY1/E0MeSSAiub2oeuF3INKXFkJckZ/M9BAS17jV3XRrI586X/LfeTA2XucwSc0Gr3tFRkrMQ8ceofMGr6CeOzVItMx27XX8KiNG2XyUzwee+DeHnxjEH+8L0061vRRh95+rzfZb4t4XJEto46/FHuZRtFgnF6hjOhe6xWCGOu1c9qiHCPhcqvrFKoVS/9oRyOc5VupJRocI2328aX17vwPZ8oUQ2PxJ7ZXVO18ew1rZafzRRZj0FatvkSmaFu5GRltQZyZSxVGOaWBb62M5A2zhE6AespfnRDuHtN1qCAa9ZDED9u/F0z42NAys/qVGZiZcuxcqDXRDe9p0A8z4dewhnwMxCvQXK6AXAOVsrge8jDDp/lHi7yXED8YphA/Dr0EEqIYQ/6SxDES+p8TBAPrGJVP9CEIs9ySTZXEE/WNpSxOo0FvZ5ik/sAxE8beLe+qY2zaG3GLBQB+z9JKVsujlViHZFCeQito6RD9ek7QjYYY3+TAWc5oYPgN8eaj+DWUll1zNimeSa3EbIpCNDThMSx9K7na3SosS/D9yLAN6kNP4MgnjI0t4Eb5aHGCPC8ut/Ngb5sKk7a4E1qgceSIf635P+Ite3DEEyOdW5eoiiQY/35f+pfg/f7f/jHw28MP8Lwd/4GvOUFwjSFny4wJLkA9uj8BZCfwV8/Q3L+CunlS6Trc8TRCn0dygeRja+7Sho72+6IDkeEYYUoLBXEY4umukN5vEZV7NDuKjSbI4r7HerrA/xNg0WVYIUFkjpAsWtRlmyaBXZlg3ebPfZ1gzRPcPl8wAXdaS6XSAji4/p9EF+SiSeI90UbTsa28oFdoo1K9eCLM82hH3Doevl7ww1THCBMCeAZDKDsCsdv3eiiIztXag1rMv5k+mMc90BVUMfM46+QZC0+++wcv/CLn+Czz3u8eFlhffZCQXxDEA/c3pZ492aHq2/vcXu1x/27ezRH+gwzVTUS9dWqK5CRhelC+F2EoIkQdL74LrMPNKEvcdaJHWW2HuQnyQb4WYYuU2s20ady9y+OCIFo1ePsDD0yNH0sf4bRCkmsIP6QhajiEEkcI0kXyATE5whDAnjeAGTeVU5DiQxLp1qKomuNdX6PbLxOfxyEzu7RDUi9t43FJUAgM/HEYyozqTbeWUDp/ewriH+k93bvrQvy04+PMfGnX+tAvDbuPQbxWhGYJBuPQbze1GY/SemMARU+z7HyZHLrWtl4BfEdiv0VmsP2EYjfozse0RwL1AVDpAgeyQITQA7GIkDyCZ5+fJyJnwLeH77DGKgxZx9mZc8PgZUP/c6xQU89h5Mq3Y1GEGZSJ8cas+lXJlNbOPRP/T+Ov5Mg3ionT32mu8anNoVzJp5j0kml6Csu4HMm01H6WMe9pPF9YHL/0DkKPDoOnX441nEa43ofdBJQZiCeC/hMn8BnjOfHsXEGojjiPwTiCdwJbh2Il0VvTHrUTY4DD7qJdWBR3WH0e9rxzKoVzvVJxvJoUWdNzcayuWN0bhpSBQNdZk777PP+OHV/j64cJ+YiCb2akxRS9ZMdoxrin0AlD47x0Xu77zKO25Ht04bV+eMpEK+BVXOGVIFMFHPMK/sqcgibd4RoCGJ08Wr8nfvacvZmwVlCZqi6SEOlhgG7hpsAD1maSCggwaKOHbKV3Ky5cLtW5i9uCPhvTefh2NCDn8VBBvTRpUslhfz+x6KYbRb4Gt5PelyMY6kn+yRd26xq5ORveqoe2cdy4xDSwcesZJ0bk0mq2FhNIK3bWpV0OdLUk0YE27rahdDf2cZhdjFGonVUVGhjtVsPBMyPGw3XmC+7DwN/DsSX+DTpDMQnoIu0MPG+jzV18KTKgl6kNFESCIj3+RMSxNfSd5cSxOe5MfGBhJE5EO/6tOQe4MaX6w7lNAzStHP6YCyJY9PUA6bz87S+fajCqoWIyZ1s/LtsqD7Am1j1cATG7n6wyr0ER51IbNXLY83278lpyMRPIJ6N9QLGhd02CaCrAhHAjyCe35eSrGnWdXOlA+48oDmI1+utIs6JiX9/UnHnWl87IyO5Rog9rIL4uQuPC5ricOL1/MW//G8oiP/N7it4f/vfBRbnYnrPg+2iGF66hL84Bxjhu36O/NknyJ+9wur8EuHiHK2fWW+Peul2YLNdjd6j3eIevl8gCgnid2gagvg7VMUG5X6DZrNDtzui21WIDx0WTYz1kIlk5HBX4rhrUNK7vehxs6twKDvEeYyLlx0uLmNh4qMFLR4rAfEc1BJzz51j5aE9+mjLAH3li269Dj3sM1+YafGGpz6dWnnqB0HPeKCn/SF3twxRklQ7lTzUTAY1u0AOaloqtjUTXGOUBRtoW1SsAHQVsrzHF18+wy/+8Ev84LMOn17upcHVD5bCxB8PCuLffrPB669vcH+1x+7mgL4eEHsxoiAWiQkTW9O+FSkQf0KqYbkbZNIh3dkI4tMeycJDysCmFXfhA4YkQcsmV9vdDzJJEcBzB5sgXZxjQI6eUhqfNlQrpDE9ZXMcswRNSpYlQpJmUpqLk1RAvMeIW2HbNb5YQLw41RBcMzbakuHG3hDnZ2r+3q5UNDLr9kQ2WFG3/QRSmkC83roTiOegZwQiv9NDJt6FQpxm092Efhrkn7b4+zCId8yATCYGKOYbBreYSwMRQTx17DN2niBQqkkE8TKWawXxuyvU+80DEF9t92jpJ7/fozwcpFmW8hsujLLyStnNk3LqU4+PM/HOoO79V+txarPoAxbBqivfG8SfomZEH0kd6ExHPl4+1QnXdWULrE2gs1K3TLof0kifGArqxvK0pEiv8VxOoyBG+h1MIvXAT1j8xVULRhBPS8Lv81DbwhMvnjV8jgDXQAcBc9dxptOyubLzM+bdnZ/ZvznGkiF/dDp6/HALpgSx2Y9qzKf0R2UZKTE26czYCK69MOI+ZcBAP+9hc6STuUzjzMDPvI3XmH4HesVt6MS4V1ByQib26LPnxzuCbdsYKiExk1p8AMR/qMneyV8es3HzzcKpcSJNrcZsz5l0xVrGnDpgOzaMi3cfes7n4zAy1t/GhpMjOeClBgL6nJYN2aERPZYdItdcEni5oQuFvde1WIG6WOoOAeohF5tE58/P6pkEpvWali6khVl/KqmhVZxD56Og/EJsifU2V6mVgfm59t7CyNiLwJnwMCYRT5Ub91qVXtr4nD1PBywBmG2krB9GP1Lv+SRWOZzLSFBpj3PPcmvhiOrH4SgBY06XZVVkOY7/l7s3i9Vtza6D5urX3+y9T3ebuq7YuImNjRNhg0QUiaeQF3jgkRcewEhBeUCKkBAgEE3cxE1i4xCBEDKuBoPLrhs7cQQPSAihSCCkAI4UgYSE3FTVvffce87u/r5FY8w5v/X9/17f2ueeKisxf9W+55z9d6v5mjHHHHNMyWRSbeT90U6ejMDE1wTxo/2RPXQuykJGpUhVwDEvlxq9Z2r0ooHrUyaTZhuB+JHUdaPkRehKja6jmvnAHuMEEkE8iuWCjM6ta3V9wL3ywNtBspMtQ0tYGM+2b8fjm4H2uaIxGuSeWYrfw30e94vadB2PXeGqW1h2IN6zHHwNxi4CWoB4k9GQbTfJDMYB756D7xNJDb5NK3TiRwDwFtg5aA+//5wgPmAdwzNw4WH7vB4Qz5CTWceD/Ml/+T+Q7Fe/9uHxx7fflMlv/RVhO1RopxAJZLnsAOihgwYrP7mS9slzmT57R6ZXTyW/eiqb5+/InvIKFAJp0x5+OTuhzuVIEL+WLJvJdvtaVqsbWa9uZH73h7K+/1Sy1Vay1VqaFUB8JpNDI822lM3tTu6vN7KcZbJc5XJ7d5DlIpN8VMjT99Zy+byRy6dTqceZHKu1ZNVeyio34LOTI4pOV7lslwDzIrvNUZb5UW7qIzXisFtfHDNZHnNZwykiK2WDc6DtkBYhISTxjpvr1YZNd6B15cKEhWiPws5aDpCl7OCCg8BlI+1I5L0Pnsp3f+8X5XvfWcv3Tz6TS9QW5FN6yy8WIq9ereRjgPjf+0xuXiMjsZbjLpdR0UhZ1FIfMnkqGxmZnpKNtuB8wGpD4OijZNVRslakGmVSjgv+VA0KrHJZlegYqN6nLC6l7AXAu5a6mkouY8nhZFNOpKnBxE+krEaym45lO2qYKm0a1cGjy2pR1JJj0WfR6jmIV6smFNvEnS85yZwmUX5aJx6uL1ZhKyjLUTz0GIhnSt2K0IK+mamT08p3LsrfnpwGCxM1i70PLHAAi8r4nTPxWrSrEXvQxke6t26jtcU/2li5qEYgHjpTZ6qW9y9lPb+VzXzVyWnuIadZyPL+XlazGWsyNmiutttGmksrLOo5l8dAPEBbWooTy6LOZAAp0fHbINboPZrRUd9cPiKW+5QhcxDv4w+petN89l6HNJ/kDHLq0J0tclkSNkkFLcpe+fiP06/KlGux4ds8Cqb4U4GFzrN4s/WAlAHGHqaJNm6dcbUmTjxm25C6AEA3dxZHJ0A8pDSjUZsE8QgsQ0bDTpmpcmusRRbMG0lFzkSuKDkPEnWNUY1KCNSjIlyMC0hJwjg5u8gAMKkgnfdpMM+Br7Zjt82Vsgjqz71c9+FddVekvvutnvhakNtt5J3W+gQsnH2AdmntpCcxi+pj0otVPQjhvdhtZbua6zXicuUGsDqvcP0I5AmcFASpdlskB2gEeHRXJwalWlyMoAwSDtxPNMoiQMSfGFvYg5pnZNg5R/i8We7Cqhr7J4kN/SzeJ8zbw1Fme8hhEcB3WRzV71sdHIkLy4zauMYeg73+bqdNr4J0KGpihk7ERi4H5yrv+cHO5EdYnHrG1ax8zWcfhYUMlbAXwPDF6ki4fxTo4t4xt8r064MZff+7Rwt0H8pkWu/kg8uDXI1bucC8gixqf5ApQHxRyARsfC5SV4W0kP7WpVQ1OqBnMmp20la5MfEdiMf40WAZzSo1MCIRafNAQbw1l7O9SpvI8WhDIOXBpmd24jW3b1yH+hI6vnYgG/IzWHLTTCSZudL9UedDl63I0LBzX0kOt7sI3J6sr8ama8dsA+p8bQziAWM0C0Mm3mTryNi4Fj7YT2LfAUlpTlnnWTzfAzTgjWok6FcPYkczk32PmImPQTyOnUx8hmuguIqyTWBAFtprNguT6YfY7OlrXz/++OZbMvmtn5d8cinQuAGEs21zlsk2L2RXVHKoRlKOp5TSjNAc6MkTOfyJL8gxqxTgga2FZroq5UAQvJUcrjFgyvO5MvEG4u9n35D14hPJt3up1hup1ztptyIjANl9JYd5JjefrmRxd5T1upbZfSbLRS55ncn03aVcPK/l8omB+HIrWbWTos7JhgNkoxh0v8kFZjHb+UE2q73c7vbymWxkfRC63iwB3vNStmUp26KUPRYfDHZ27sKk1MUHEx2+3ez8CqkDFh5E6Afo+2rJsxESzuzIuT2gyPYgT59N5b3vele+52op3z96TSY+y8ey3hQynx/k1WeQ09zIxx/dyvxmKas7dAHNZYRrXFRsxPoiF5ng5hUqByDTVWHQKYi3PkqSA1vXkBWBCUEnWtjX6eBlsVmp9wfaQHTBLYqR5MVIynIiVTUliK9rtaPaT8ZyGCGQgKc7QHwjZYV0KfR1FQe+ymnwAzkNrpVeL9h/nugAQ8Gp6tsceKm2vRvsKHVCsVXvQuCTWMk368pmKToukmBDlBFmCgtFf5yJrrfrnz0xO37+vZQCECj1TjtmmlIgnsxc2FTjIiFLtxnGUlATNd2xxRLBA4uzDQgiFY0xuJp9Kpv5HR1pFre3UWHrQpZ397K4vwsgHpuhu+dgd0lJYrCtDGniu0bvPdfBGi+dpxC7oC1x+R759VB6lt/lY8ezMu5gYDCE+svQqa/bADrnlYcH4K9PLbKu2U09r5uk+vli89N7pwXObpGqbFC3GBODvqmm9PyLUbyczA6oZ7qDZo5zZylNUuG6UUp/aPOqQMSPOZ4bzsTDhq7/O4+U0jQNOjLrGhVr4mkja8caO5/4KfmxeLCkUgydNwoCNCjXud+l5oMmWXGGpcO7uc7jSFDxqgvvXxec9UqtRQHYWnGtMrnWPdH6137eke8SHl0TI92tZzAGZIHaY84KPmkfQLiIQAAAIABJREFU6VkWLTSmlCkAyOhvaDi3RoZcQbxnL90tpUVQlqkrU1irzXWDVw5g3YqYtRv1jsAQYAMduWN3Li2kRBYml2M+UpkMO+CqRl8tNNF0DZtuR250WZmjLKSR1bE2IK4A0wMxgGKQa3Fw6sXAsCxdUEakMrv4NTgNlfpYEbeBfy3GhgdZI2vsLwZo3QFJ54d9pzdcg/WnObewNoD9UQy8RVkvfCf2c95n2rGanSv3nKOMm4O8dykE8dNSQXy938vEQPwoz6SFlJYgHvOulNpAfNvsZVTBnaaT0zgT74CawRHWJwPxzHps9+wUrkZUXiNhzHxwedPAI6wNIWOVJiIouaTdc1eo7HMYAe+WNEb/+93W+SSwtVq4I/pkQFwbg/gzn3gPOgOIJwhGBknlNBj0IB05P6xYVLMo6mzD62VyGswJrHGQDodAOGQTdRx6IXaXfXCOSUF8iq/xDEd8nr6H4t6gppGB85ldJu+FmWj88E/8pIL4H1t9JOPf/DkpL65oWYSLzNbfAONZJiuK7GHCUks5gof4SMonl5L9wBeYosiLseTVVLJqipaocqxKqQEGaWaCxk1z2e5uZbW6lfX6Rmarb8hq+5Jay2q7lnqzkmoDQL+XsdSSLUq5/mgpi2uw6CNZ3leymMM+8SDtu/cyhcXkk6lUKLDPIRLfdyAeEcq+IhO/XhxkvUAR6l4+W2zlm3D8YIW9yLpAw6daDjWkQ2jlWrHpEDzLcZ+RjGOHzR0+Yy/bDQqxtvTeJYin+X/NxkZg8LFMbWHZlG9lPGnl6Yun8sXxUn6wvJaLZwDxI1lvcpnPdvLZZ3P59OWt3N+sZHm/ltVsLaUUMq5bRn3l8Sgvco28QaSjQRIKGYomk6wEC48GK4hoRY4Fij3wd7PsAuCvtFNbWdZSVg317HnZKJgvUcw6kqqcSN1MqX2va/yukX2Doli4zgDE1wTxGgBoQ5wChSHMvCAi1B8F8dh0ocXWVT8G6pgE3pgoFPNEMowCRZgpZtE/i6ufSiqCfIa/UFu3EAF76uyRndRZcg0swn/4T0xUlaSkQLyykn1MvH6eWw2eyhUIQrFhWtEW07Vm4YfP0iLAMxBPdh72k9eyOwfxKGxFoWsE4tcr2L2utJiQ+laAtFSR32MgPtnGSF1FECA4sPL6BtMtfl4g4693+Uni0vN6he+kS4tLVLqGYA7KPStCcG3AsO9zwe6fynS6jYVjAXUpqdFgHuDONOF7vLCV6yedzcwGDV0XzScdMicjdlKnmr6EaPbWC+LV5pZykWjD5RgwQEuAzYJFL1Q0EB9lhNIgPr4Op+GWFn0qiI818BjPGRpseJB1dlbMLBog08JJk5iFgmFs2GcgAFli1CVtEVjo/NUp3B2TrhP9D+dB+wLGYLHZ81YUW6qkyB0qjFkIVohpQJOqx8DXKJjFXOpAvG/quBcEpMnVyJh4umMZIDQ7STDFuB/dpYkyWCAp4MwQ2P+uoyYCJ8wHzRhpQaOCjU5iQoEBggQU3Fj9A2QiLLojgNA77lkLfBbc0lZWJKkfFbmhmPWhXsEoe2iZhl3RyBZrvY1TNdHRYPXkWtkYcsCtdSkqwYuzFPw7B54earAoJfOvgecyb2SBoliT9Cjg9x4WGqzr/fGibYxdLcpdZbAk1IJjvcfmYnYCfrsmYBqUoI7hKFcX6JXTyrSqpQGI3+1lnIlM81La7CijDKYWhbQNJK81QTywQVsfpKlKZeIhg61RbI5ArstM4jxBcrphAmp3Dhs41KgpQNjT1PLI1pFur/OMWciCpYc8ga0G9SCwrGmRjTeELzvZJIPpzp0mIvzsvYc9gkvzSw8dW925zuemBkout6ECgNboKqfxAEOVDdavIgXimQGuON4dxDPwNoJE59epnj3gEe49AyDextOD94M8R3YK9W0Yw6HZk19HC2KPB/kn/rWfluxLX/vw+KeX35Lmaz8vzRVAPA4IAxaWZCqNWaGYZX+UHYAiAB38Rycj2X/3FUE8ZBlFfSlFcyVFM5WsaaSZjKQaIfV2kLxEmn8mq/WdrNa3Mt9/JKvDaynRSGm/kWq7lHK9lWq9kwbtbReF3H2ykfnro2yX6Dpay2pesfNr/c6djJ+gIdNEqnEuAllJdZS8ymWN6nikhtBVFR1KlwdZzbaymm/k5d1W/mC2lg0m6AEGOKXsR41Ii59KMhTo1EhRYYHCbUAwsCVgQdOo7RqSma2soI9HtSjkKUUtxxw/lr1AilA2TDeOpmN5v97ID1YLGV08kWPe0HFnPt/JzfVCXl9Dy7yR9XIru8VW6gxMfE0pC7ojPs0KGUHGjqr0Cnrg3EA81DEabODeIO3CZKH5EJfQvddTyQqAbnRINb/YquHx5gD41Zga+GY0kZogviWI3+U1O9ciJQoGHu4GZOLts7S41YG7MvFAI7C9yvJO166D0thx0y06VnbWxzcQhD8A8rbTnzBo55G4e1FrMRk6sJ2BeNOpRsnLAQCmG4Y/4ihbF2td+Lv6P996sODhmnsqVgvJdKMwhl1RVBe5c0V0tNGxL3wbUmboM4D6C9csogjR7Cc5/gDiF3eygnzm7l5Wt/eyur+X7f1Mlvd3soDd5Hotq9VSVmsUl1sxEkF8f0ASM8i9F2mAAaSrAditULwVfD+DdnYIeaTWfi62Ke06v9NBvDpS8PWG4hTPWfrfdI/e4c7vTVDiRNr9ijpe09q73tkOXrMyj4F4bzCiwYIzq66D1k002lTA3KMwrf783XB5WPsNwcz5A9fCMzjnoCWcP1LZDoQi1ttTwrwvZywTNymMobNsWbyh4cojGPK0NjWbxlgycxUyJd1Rk+FCXwtL86ubiRZB4jpSmoH1hVi5057jfTjPGMTHoBGvpzOTZ+TC0FQQe47vXTagQEqD6D5BfWe358y1HVdg4nVU6/A13tcGegzizwOOc6Aer3mPgXhdwU4LWwnFcP3YidgAtR2T1lYii7yTw3Zl86XLWPm6TdaSxdAGUA3IcpwcVKLJ4NRkEs62+7z2cwiaZTrnH2QFx5fzdcViC2QQ+fl+vzlHNZ+yz2s5ZAaigrxF12McB1hVLZbURlgcQ2y6haZILZnbEOREYNXXGuyhzGABhBOI72Vd1LJS32p1ozH5SbBsDTp57eTrchqA9xUaITJDYqAfgZrVe2iTPsuWObngBd0oWm2OMmkbmRalNEeRen+QUYasPApbRZoMcKWQtoLktWIBM+5zWxtD34xkNB5Rs8/5xXmk7LIHjJBchnqFzZa23DEwDw0OXRYaZQxCkM+GjdF8Dvub/o5rMzNi3fzVzC3GG9Yv4IWencDmoa5JKo114gb3C1bWaKPmbnUxUFeJqNfpuWbegb2BeEpoVF6jmngdZ+y3FmRj1pTOjp+d5iMQ75lDXzf9Kvi4V2yDsYxrnpbT+Frrxap+3fA5DuKBG7x2KK5DoyJZDvIjP/FTAPFfP/7o6hMpf+OvSXt1KeizpL7AKEZRHThiMchrwPay0x6076XIcrql53oOEN9eST1C98+nko8mLJDNm1KacSllrc4Im81M1ps7uT2+llVxJ1WJAXqU+riUcreWYrOTEgb3i1xWN5ksr0UW17ms7irZzqEz20v9/kyqi1zG07E0k5I6echspMxku9/Leg0byIxNnnYrkcX9Wu6vZ/Ly5iDfWmSyQNdUbAKweJmOpJiMJJ82UoxKadpC2lEpbYtSBoD4NeU0+23LDrDL9VqWK5wLdgqw2jU7iNHOEYWwcOqBxtvSMs9Kke+DVWXZqJf6XmS13sliuZUF9M2Lhew3O8n3OymhRUQ6rCzYZnlyLASnRUel4qgGMMbgAQBg4nLBIuEH1gUTtpBaxtIcAeLhc1/RNx5NH7IKGYNasmYkGYB800oN55m2kbJpWJgKUAx5FCJ4FLTWSJPXYPKRBYFNFQ/G2HfVaKnvKop9zI88rOTdBOemkNBKYKyF5vU2YVVjqlG4++uSVbF265SswHOYHsDONvlmFOnSUmnzSO2tfr9R23l7j4P4U+kNOXNb8HyxCoYFwZnBnnG+iaeuhYSdNlsXAqO37Jp5B1YvenVAuF28lvXsVpZo9DSby+Z+TlnN/PpGlre3slku2dl1tZzLYrkwlkiLwtIOM8NMvLJV/Y+wWNnTp8mMxI221/JzE5aOypj0v5/Xy5jQ+KhU0hvoWCt4smxQAH8G4JyMDOypLpDMJlngyWxA9AXpq9BJOVy6EUCwaXUDoxR9H44V7hKwxE09dLPrf6QLW5UV7GdusU4cSUL4Q1nWgDddZt4L4kt4Uxsz617irkn2gFflFXrc7laC72A3bd3WT04IL0XwFGt13dmEKWpj0vRNnUYXQ8DBttYZRsW5FkhrMBgz+KaNNYAfB+ahQRv2ONgHbzXD1G3M3WHrfDTAZ44UKlvRbKMHxg7iFfxpQzvv2sqtwfpZ6OHraxxg6XDu5mbwiXcARMbQjs/kM5BmKUbs2G1mRcA09lx7XXssOFWUFciTQMDguCIffgWkIkUGBzUAag1mXBJFfThlM2qBqnPZpAlchWB1jJqMviPqmloZ92MAXs/TWXM/FR+6DGHc+UUnX9C4++CG1xttQCOFpR+DXx2VJWlPXp/D+yKXHeSj1rgPwJ5j3pBrMMtheYZX22qB6kq0OZAHFdpLQdd+dePRIJzOON5hFMANBhs5JGq5jBCAGGgHmG9hK3E8au/QPJcaGUQ0fTKQXqG5JrOKtUAO1dbqHKSuUQC9LvnDWgAjji07tm7Wa9muYJvs2ZHTdSeQGHbRnMri1Y7WcR03Drr1QnIeWQ1BHJwi817TJ7DnwcyOetOfd3oFiF8BR3kDQXeucUInBwmrZhceYDqxQOUASEgrilUeED7xujZRG2+ySCcgVXoDkUYppf09PmIfRy7tOmfU8V3WP6//XIMpR4dZkMnBV6k7jRMDXkSvpgEMQDjuDvLD/8pfluzLX/v68UdWn0j2G78ko6sLgvgyg5YWxQ9rY+R1ojuIh9MJnGjuslf0CM/KseT1hVTjJ1IDxLdjEbjb4ORrMC7gLdey26xku1vITX4ny3IhTXVgxXVTbqU6bKQEmN1lkm1y2d1lsnwtsnidyeq2kJ2B+OoLcyknuTTjRpppK9W4pCYcIH53OBIkgzVH2mW7EpndLOTu9Z28vBZ5uaxktl2zcdQGxTkXrRRXI6kuGvrDt6NCRuNKxqNcB9lhJQc0udiPZLPOZbnaEMQf4HFKdrqWDVLY0MM7iKfWVBfA6TGX9wvTx6FQGMU2WzRQgJH/Rrbwm4T3q+zZ8Kgp0G2wkLYopNrn6kZTgJXi+CKYR+SIwhb4vx5hwYXXCVrHq3dvfRxLvbsgKMfx5ejcVqMCtpEDwHwDuVMtWV1L3jRSNMrYZ/RybyXPUNVeKIiH1zAkNUiVQxPPwkJoyyxVRYE+JgzmQr+XNBerkxbzp9AQyzu6bXap3Sg9Zcyqb6nuMqJrRSGHYqQT0b3ibUEcAkFhUwjV+PobLrK2KLmk3tOHAdBy58Lxm+/a2dRU9nXA+SJKe2umWl/rQFGLpMxuktICldgAxK/ubwjiIaHZzBcE8PevXp+A+OVyTjaerjbc1TVASj003Zl6FpmO/ic1Rn07Jtm1rn3f6kxN79ruG6U9eXJWAD2hi2uXPtasT/dpHRPkVoXG/FtwGOReyh8lA8/uE/uvrTqGqNa37/LDqbDGmpV4pAIZvLxEwJyIiGMgeP7RGMuQA/rjXDOuZxJZyHnQBDYw8qbvJAVeIKvbehzYOYhnvwIG9z2PyHpWgw+18O2YeJXr8ahC8KtgFcDCMx0eZAdpmoE5B5FMReN/zDDjxz7T5Bxd0bOCadXMdzjZ1xL8yZnPY1UXFfzCJUQAeLF2FZ/hfSBOQDxVdRS6ah2Fsd3a7E2BDYvYvM7iLOuiAXMH4slxRzaTMbvn1y+++mS2UVjty9T5MPQsqjWwC7U7NjYqsvAwdegkPC6NUZkdxoKyqMEHXcMwOtilHtocyaB3OCb9RcEx3/9Qhj31HLJIg4asyeNhYBSOwxFsgPnapMyO+TToh/xYmfhO+x81AbTsgt9nzy4DlG2KgpaYGB8VOg9Lxp4xDfoxIFjdrqVEORwECLDcPZGT7LkGIgMDIIsfMMhgpmly4YXYHJewyVYLYzihoc9I6qF7okf7p6/S+gFbKvn5JgmL1k5n0WOSBN2fG+/qff7FZtXrWfCuyaMG5iuw8Zb9Cp9tRdc4V5w3g2CbXyr5VTlNwYJjy+rZ8ZKFR5lHhTo/7c7MOe8/WHMRCD0glzzA1PVJp2Usq9FxNySnOSfD4ql9sAZU3XWLjtvGENbKH/lXf1JB/D++/EQOAcQfFcQf1S6S04+7NvTniByNiT9uZLn5WPhl6OBWtZI1UymaiWT1WHIwvtSKa3rqgCgcKav9Tm6rjSybjTQVqqqP6nlebqXmYM2l2Jeymx1k+frIn/VdLrs5ZCt7qd5bEMTX45G0ZNABSHM5lrmB+INs1vA/hX/7niD+9atbeXUtcr2oZb5byf1hI9umkPyikfJqLNVlLaMLBfHjcSHjNpc220sOJ5I9FrxKNttM1ivo4hHJAlwjjVfJZreS7X6Dpua6aO+0ux1Y93xbSbNDKlDTnljCUGwDLRq4++N+y+tcHLe85nCGRIV5g8/eg0FACgiDCIUYOjAREaKBMmvjQfrvEKGX2igKrjKHsTSHKwXxAODtWIpmJAIgD1usppVDDc/UXI6M2JApUG1YnU2kyqGnB4iHJl5/AOKRmsNAJ2tjRR8qp9HIsWDg17+anrObp5sKWL5Ia6oIUZMZnEheHGPMhVeBIzVRjSWDRj/S2Ccb4URf6rKHsAFYatRBtW/Y/SA+bTk45ILi8gL9UynDYF9oLAg3dBRqYUP3dubI7iyvycRTNgMQP1MQP3v9mkWu8InfrDWzs14vWYAd2LZkka43e0pgLFzfAW1xctV/5IkUsPVFMLmZDIJ4jD8r4rPNSsn5SOYTseGni63Lvsx9w105BthwP8Zhll5lbn0PgBL4PaceQwFS3LH1/P2amUt9bsci9n0vh6RJu2ibx8I70JAADX4mznrjE05BvKbJOwZW76eSN4kRxtbhCmR1LrAg25hP2NyCqXfZWsy402GDY9zZQ2WBeVQu3jb3G4J4a7ylAb8FBXoKWthrQbkHKF2MbuuZjSVKErw40ArLus1b0/gE4LYIuRzlPF2uzas721MH+4+D+FPASlMA82/3zOEpiH8IYDEiYU259GY7HKJHchPG+4UYIQAIAjUNbBFEos4hLoT06+6SKFPCWFGyhosYQbv9QPbJBonvIHFQ2ZaZNDCK6dleNEP3cIR5sIJu5SkaI0X24FiL/YY/WANZe8NxZGzzgIMZ3rs+5LI3EO81KF6HRYlJ3PcgGEAcZVs2skGWHAFuJqgOlBLFwtgLMU434KExH1XySyzA2qCcxgagfRWsApsg2LLiTQu4tOutBsx020P9zP4gOeZ9cjVKPzME4rsaj6hLu6FUBCIo2u0dDWSYbcREoBjjD8HIGqYrYb/vPhv3mOSjgXhkHnQuuqEAgLgVtnr2yZ2uCGkVxFv6/wTIMwhiQ7f+B9ccxyXxMZs7TWoA+noZf6rL+7hWscnLw2Z3mPPe0fpHoYn/8m98/fiD849l8+u/SCa+oT0hQPyGsFOLFrV4kl6bNMhHOm0j281LsogHXBxEOdCQ1Q195ot6RIZgudnIbgX7RYA8XeQXbSab0ZFsVDvKZDSCNB1MtA7QYlfIbnaU1e1B1jcH2c4KOcwrBfHvr6WcFFKPWqknBuIrsLI5651X64OsV3vVsC/2cnszk+tXN3J9fZTbExCfSXbZSnnZEsS3U4D4jAB+2kKfDpmP6p+3Ush2h4mCtsmYCEhVwi0GHWsVxKumGd97lA2KYDdH2a1q2S7gYgPJjZZUMXWHa8oUKED8mix2Xezp8zpC17WykiobSXaEHj1nYat68ELCAoY+kwwjeXuUfHeUcg/5j4L49jiSGiC+qKWAVRhAfDshA497k7Wt7KpMdkjZIFuYH2VvA7TNL6TJx+qIAx0YWzfbd6OABqkqVoKrrkzTpQgpEPilQckQM46NCJp4j6o1KDCe0BZQEldKkwbZA/RFeT1REH/iXtHxlKlph404dAg0UO22WnReNvDqLJ8z8QoQ0ucZp1vPp7vLQRzAh8+O2M9Os4jsjjWDQjHS+kY2sxtZ3S/Iwm/mc1kQxF/L4uZW1suFbDdrWS0XslqtmBlyEI9AcQgs9rO+Ry0CImv58CpqDJJe1IZwvF6HRLA38MZTWdPpC3VN1i2BDKxJsXxhtSd0ozorQuKv9AW6fluhUxwA9B6WgcHUIcfM1/lr4MZUoCC/96HzKvVAti4VqA5dI3weNvzBe5Ng4jG3PUA/v+8OfLssh15DDYQhMVwmv9LZMgfjLvHBnkJnLdgdB1vBU7cnBxCxo4aS8Aro3ZEjFLHhDqNrpbHFPChj7btgzK4PJXZWDGkac2pvQUpFNqLu+Y3jr0owgJ2Vnh2K1dV0DB1+79eH18gK5Dy74PIDZfjRlTGyJDyTDiF7G1sn6jqlQF/nwcP77SB+7iDegp4QEEVNyjCP3MXD2ck830sOe8DIzUTPVQNINjqzr9U1XR8AZrtduksxsiWK3ew+e34SgK8UAZDvXTacOT0bZQrijzKHk4wZj5wPRF37Hl4jsLHVeiHVZkmsw/oMdj21OjBjs/sGtpJ11pnWDBBA3Gk3b29E1Gm9beXhfVzntSyzlusQpirdyVEsjDGD92LdoDmQBooK4HW9Q6f6AwpUw/XQOix8ltt2cmy4UoCZH5VbIlBIrQyBle45WQ9MTkkR06AHKexp0SflhPS/N3fTns91+W2QoAWZLdwSYb2oN5RFnyT8lKzBfQJGUSbeQLwV2zO4yfU5l19yzzDgTi09QHPEwvO1vDbaBT310KzBWXErLyjkNOnOtP4eX1Od4OPnAe/VaNbmnvj2+SZhgxQK1/9P/+s/K9lXfuPrxx+YfSSLX/urMr68lKZyJn7LAlfiGZrfa+taaieY8tlJfpxpNzRaNCpLj7a4+xwMfEknl/lsJcv5hsw4jPpxMffjRvbjir7mDUD8JJcWEhlIXJhX2slheZD1/Z5g/rDMRVYlMUX13l7KSSnNCFKaVvIRnGUKOeS5oGfBagNd/EFB/HJnIP5abq83cr/Yy2y7krv9RlZVJgI5DYD8pJZ6jEIRgPhSLgDkK5ERQeReNhVAOtj9itaS+RFpKiuoydZyBNgHE48C4NVRlou9bNbwth/J7bImM8rGFq53pI0lwP5SsuNWqnwvIzRsaAsZtQU7po7qJ1JnANSF5JVaPJYl/HtLFkIeAeC3B8l2e9T7ohWUVLnKagQttQt1lwGILxu4BzWU0RS49gVSUgfZZXvZo4g517qHUTaVBu8Fs072Xds1Y/Mr64rsvPpJorC28wrHNAJzMAwR+qdAjiXPUIlPRvcmZporYkZZ4ObLboFiZByr2snp5LR0Xtg5+r+TGzGt+pTJU8DbgXMvqAvSgaiwZ+gkAzPRt+C5HZmx8HgJPz8CTtzI4WtsFpMYM0iZ7da3sp3fyvJuLpvFUrazucyvrxXE36IJ1EJ2APFwp1mvA4inxR9T9P0LUFq2gRw2WAtsuj0g3qRIg4gw8eRjQHNooQxNWno2bC7IBA3nPQW6F/sCHi+4MTIg8DEA6oB/6ByHnEOGrCszgMyktOAREK9tOXofgY3teRabkNfvpncjnw8GYL2zJcicSJ/pAU8Yw7aJ0cEl06JUAFolNubJr/MNWIne+KRiUBF3eXX7SXX9iTc/ry/BNUCQrmRA51DhsgU2WCMa7AG4weIR8ge7BjZvcT4MKkxPrvNU/cwVxKs3/flscbatC3K6MeYXhs3fLPOGz3c5DdY+D0z0ezsrQ7y3glyJBYZnP57a7ztHk9MsCS4MXBpTq2tgp8enw4jZ7SmwAiOJa2v2uMHW0kC8uXYYajf0HoP4dHB6fq4h2Dc5DeQlfasYs8ZxEzi7qBqsHGSGwKL3bmMb6wqm40EKEF9ullKtV1YLpm48WrxtRb/YP/oevEboydLdOyd39F6yhY+pUOIzOsr2WMkWvU+cECY5oXMKM1PXJv0Txw6G2AkvNIsU2EVa3wXK0ugyo6wtx6nVdDiLi3GL4ACk7dAjRcLp/mUzyYLGeG11MiIOWnFucOJroGZIfKlm6Mxa1gC6k3zUMwCX2lqv9o76QVgTSnQqtrmKe4XPIoYiiK8M8FvRdAziiXV0jHtmXxdaZeGRrXjscXLu3mxzQM7lr/e1SxUCShTC6rxgQIJvjWx2LfDfohD8sJcf/4t/VUH8991/S+Zf+XkZW2GrMi9g4mEPqfIGhIbUTaPYgymbTMYNGCU0XMr5gwEEghjq6PV2L6vlTuaztSzuUUBxYEOj/FjIrm3kMKrptsJeUtNcRlPYJlmjJRRgbfYE8sdlLvm2kGJXS4HCz/dEiinslRopRw1B/BFNqfKcDjrLzYF2kLtNJpv1Xu5uFnLz+lZurmdyP1vJ/Xol19ulLMqjHMa1yLSRcgzWGhIS/LOUq7aQaZPLJINd40GOoxV9nY+HRlBygvJRNrugVh3+uOrdjEV9PT/IcraX5Xwrd4uxvF62slwvZbVas/kEJh3AMa7rZr1gMIQ4ZNpWcjGt5GLcyrgdybh9Lg0aMyFgKlsp65YbBUD6ERfaJm222QvWVaTe4HADULtDNM9CV0hqRgTwguLaspRq5CB+L/t8RxnQgY0XDtIeplId8V5NHyr7oM43WMAA5D3dRJBixWw8J3ZSS4GLdBQLNsk6H2vqyKPfMEkVmDlLqhs+FrdKjvVYLSYfpPHT0S+BB1OK2uCiF8Sbq4MXIyElinOj3nMAxQ+x087E+3fizxjE85hQRI2OrdAqotkTnAwA7Dd3snlDEL/ZrLUTrGlT3w64m1G5AAAgAElEQVTEi7pBaBubBzfVAclji1rf83H3v4fPD7MdQ9fXNwxlwAnlTQFgo7KXLTEbvWjjjz1/Hzu/UHTY88LQ7KTvOYD4HocZf+kQEw85Q4pQHwTx+UFK5LFTc9Tvc6gVMbnXEeVGCjseAlIbw+4kYXPTN21sRvtjmomnBWEIvDrGCesApWnBKjXSXxvIpVtEsFX043BGWNngUxCvaXVK5Ax6eGa4Y47N890sAb3QlvPfJBUe3GEsEsSb1SBZPjbt6VypXIbRWae6U4ZlKkLw43r8U018yGgYgNeaAS2uxfdX2H/MJSQEx/b9KeBFhho7O9xTIstElxhieKg1oQbFkGw42NBFGIRP11lXv9cK9o1598yGyhFtjUWTp+0AiAexRddHZYvD2ktMo0Fk3+jFPtw22j01fiiIP8oMADYB4mP3qvi9WPfq3Vqa3VodVsxpJe6rEZM+p1+MwnX0VrFzNYMAP3pv6ufBmbrCWGFt3oqUky6+dMYKKrDjXja7La+Djmtloqn3xvnBP51qNG2WxSwR76/W6Dmo93llsgj61WeHYU18SlnodRFOvrljjL7eCbc4g677OGr4FMT3IwYnAbT2zQC3rRMlyGMD8So16UA8QTsNODTgJqgniMd4xr/VY54fSQDvzDtsvIGzAOKjLImBeBqLPNLXA3PdyQgfL7i2+wGLyW5+Y07rGub3DEw8QbwH5EGFoNalu412Ov6n/41flOwrv/nh8ftvviHzX/05aZ9cUtJSwDIQtdJH0ucK4NluGcDQfMKrQi6mI8nrXC0PK3QqOzDVgQKWxWpDDflyvpPl/Z7Sls0SbDY+GY2W2KdHiuYg1TSXFsAcTjMlwDIaNh0l20IqAp13JU3eStVU0r5fKHNOEN9K3tZyKAvZZ4Usd3tZrbGwwhGtUEvH2VJuXt/J7fUrubt9JbfLhXy2XsidHGTTlHKEn/24kXpcMxMwqQHia7lqarkoa6mavcjVDW0sCxlLlU2lzNGhEPp0bKhrphdzXNjtXpazg8xvt7K438rrWSMfLSqZz+dyP5/Lmh7OAPGwf9IKYyzEk6aSpxcjeXo1kafTiUzHExmNnktdaoEqLCGLeiwl/sxbplhYmQTh/RogfsfCFxTBIGM5Z+MlDEbomhtlVM3fHdftCGAO4A5tY77n37HUFutWygO8702XbjpAWrJDO09fVQNJ1OPpv8GFQ5efAvFB+90DIMDgo1DHWVSX0zD+1EqZE/CgGwoyhdD1j/hnL4gfQGDutHDOYDmt4NZs3UbiWtR+Bu8xsIfnNW3uAKJjrlwDR79hdirU7oUA8mxXDu0tQbxaSW7nysTPbk7lNLCYXK9Xgg6Z3vCHrE1SEXrOfp6exRZ2hF1l18mTzhS+yXmfv6YrUnz4brdv6/tcv2ep74xBfEix+iZg19+tCmPGxFOYuu042+W1GMOSITaZScqK0uEe1Gtmn/7wdFzSkzjRnIDmcVbowXUHlMlS+vTu1Q9ZXcgcwcjqa1T33aWO++Q0HWiFLGuVHCYAAZr9UPY3Bt3s1mkNcSB67qQiOhd104xBYmcLC2DtWRX/TKbYIadxaYWlv7uAQw/Tzz844BjQdZkLzk1BLlh5Dbohl2ChvXUj9TGhRA+IqU7qdZIFsg0ao0wtZZXdVTCi7+N5OgsPa8gIxGOvVia+O24//sdKOigSCJaMWkDvTDxAcQgC3FPdHF4OcF5BStztE6MsAAt7acsHSsi6kzrzDAMI6FET6xEyv/hOjqcoK4HzQTdT/PQ9cP/gytL3YOMlNRPrfQw1u8O6Ccmbz+LzHhYpSSC+CMRmF0TZnmGZagJfr99wv3ESRHup81ZG1YTXCDwdriHkrjh1yHGX25VePaxrassV1B8lOpkezBHH9hK9n/r97PIZgXttaAQpLLKCiayC90zxC3hyC6z/hnVfVmLN6teU8VJWmWoGb3ZoQSz6DLBbZZokcuKuy7IrphkdN1JbjxJnzN3BThl4PS/cW7WG7EA8CNAQFFAeHoN4OPA5E2/3z0A8jAgKNNi0cRQPp4cyGr1I3rSJFpOJ5dozKiqj1YDLgTzrDmE4EkjLLpjmeoCaoMNR/pm/9MsdiJ/9yl+R9uqKBSQoNATURmErARgGJSaZuZgAFGLSTS6nUjallE0mRZ3JsQS7q7q41Rrs+5E9JVazoywA5Gc7WS+PMl+uZY6DQHFXddBC1WlhdpTQfmnsAFjYHCsZF62Mi5G041rGX2ikGNdSjVraI6IaFAzzLi9kAR/3NRZDDI6SVpOL+Ububmdy8+ojub3+iCD+k8VMrndbWVWF7GHDNG1linqAqlIQ3zTyZNTIVd1I3R6kePZaMgQb2VTqHD/orArpCuQKC6sfOLBxAkD83fVW5ncb+ey+kt+7y+T+/l5ub+9ksYKHDTTulbRtK9PJWNq6lItRKy+uLuSdZ5fy9MmlXIwn0jZPpMgvJYOMBgC+nkpeTaQoYDZVMcg5ggXabCXfb9V+CjL58ig3paXHjqVZXWHDQfCVM/jRKBR9AGB/hvsL5uoo2bKWYmtWFATrCvQQM+h7bN55G+AA4vNBEB+aPfUspQTxdKDsIm6XeYQJQlpNWXpn7iDdQgMQWlG6FjraLLkhJzYMXxgeABa3jcOsDd3qOmZNN/m0aGhIThQz8Q4WYibei9uQ9txs4OOrQJ5s7+ZeNosOxG8gp+kB8ShuhX+2gnhsQqqb/LwyJ7x+xQLsfokU6iROGiQlYdrDJ0LDkJ73DLH0j8lwFLjrihf/PZy7Fyf6GLKxEhp/GYsYQF1gFdMnx3byA7UBqedwpKhrST2GmHjZwdN5KP3d/7kwFjgc09IWny/nBZIYR61Z2WHzikEx1wbXoJuUzYG+1kHCrzxdk0HtuoF4B8Z0cjEZDLNV/M8piHddugfAfgzMcrFBl4PhuOGLBx+nQYgHfDwXt0k0a8jY8lLvpXbPRoMdFN0q6FRHm/0Omm8F9X5eBPEGTn1sehZLAyEFYnj4/FcQr0yib/J+T9Q4AYYTKq9Aq4HAxAfJX7rmxMcbCyeRlWDvBZVdOHjAa9AwiPaHYP5xTgb2CS5lJAcQQxGIdzkAzhXrggfGzipizQSW2O0WyZoiXU+yrvGS9QvAvQdBt2fTpj40nras5XVz7X/f3mMs+4OnECSCnIRhhmcTQnMf21US817JGsuE8oNNnmFf4l1McSqsk3Mgj8yKoKYNbnYaBEHVABCPfjDMlSNgY02dDRvLQDNw2BaS7z2wPXVb4xiHDaoVZcNuFr9jgzbWT6Yd1SDb8IDlfGXxeo143dX5r9/lPRfioF/VKuDi1Qqy/6GAmXMlaPyVWLk4rKRl0GFYIDDxig86EI+xqIYcBPIIjKFX4LoUs/GKLWjcgX3fNfFeJ0AVgv70PVQhENtcG4i3/WXIncb3Ggfx8XqjmNskbDxkA/F2zbjHHw/yZ//SfwoQ//Xj9736SO7/81+U0bMrNjtC1AGJyO64gXOpCP6NosoKjKxKXsAUjC+mUqP1bwupCwpT1At2g7a+O1iaZbJeHmQ+28rsbivz+ZZFp7NlLrMNFgfIOTb83KrNpRmhMAHpKFiwFTJqKhm3jYzaVtqiknJUSf3BheQNmhjVlHcA5NLjPC/JdKMxFYsJwNQeMlkuVgTx8NNe3dzJpzev5eNXn8ntak7WGu429bSVycWYQUI7qmXc1jKdNHJ5cSHTSS3ji43ZPNZS5A2dYLTIhYlfW+zAnO5kvdjK3e1cbq7xXSLffFXIze2NXN/cMngB6IQ0pm1HMrm4kMvLS3n67Lm8ePpMrp4+IYifTi4J4vNM/fYppalaNm7KzRudkhpaTKqTBAtfsBnQhslaU1OyYR3jzA0KMiQFCUYHMkq2LXyHRUv1V+FhlA5ZTOsKSxsm0+tx04ENneYEO+B8UsDoecGH06DId1IUYDycdXdPZZ3Ezrxr+/UOxKs2H/77LuPRjqi6bDoT0k/BgDfD5fOHgy2VoCgriBPs8zNXfWNi7fHP1ByyMoXBAg1yMz1ABY6W7qRNl7IzAAA7SGnYtGxNOQ3s7PLVXParhcxnc1nO0ODpXuZ38I2fyeLuXpaze9mDvTcQ782AuKQP1ir03xf8FjZ0/UaaqiU9tQ2NrkckJ0hcpSQzBrslpCB7H66jSj5p994dJAJod5YyHk+2OVC+pbpTf3hAiEkRs/Spc+Fd5tiPvMx1KgwA/IEuxZYiTn0f7NlSLlB0WonrLHS0maQBDmFpVjw4MYXx2mWOGnZxVuTg81E3YFOBe7aMz3cgWSUtGnDoNXbgqmfHTqVYhgrMOWW3HbjqUvPwHihIso7iYaicZ7gscLCiP18VKA/hht5lEjomXhuuaeOebi1zSY9K/cDqWZBhGUBVexy0FoUSBgXYPGcbi+ioqcXy3fk7U67jBMDcBg0xhTUtM0067yJjGWtIZOkESpxUl3EyXDq3Fj2WmKnHC7FiNggunOiIPMJxzJR7hqLbzpEIV3mzP7J7u84Y/XwlllELYcW4J2YB/n513krW5yBTbOsli5PxkawdwZ4WOok8mBa885E9TUfc2HljIUs8OKYtkDIqSEEcrlGJk/TgsSvc9VROl6mw62DbgsqstjYOui92KsUJKo4bZh2s5gM7GfTptom5+TA17qYO5ZmcK0VtfS+PCCqthulsDfa5x+67jK3NAhRsL++fzVGb3zxGuw6QeOoe5sfqUioUMmuxse/TLm1hcMvrYY3TbHzRr59uSlT46/sCIWhdWCkRUnyiaoJ4z4dkeE/CUu9qR43jN132DUy8FiSrPaSy8TW61ZvsxX3+3ZZJJc6W0dFNIJBCELWgJqPTyofRovJoFBtFzyv+0PqFjB3TQYqraoEJADsvjneT0YSO7Ww6hsJ81GBofYTSB7ZH2bpYIhMoB/kz/yaY+K9//fi9n3wsN3/9l2X84kqqBtogpEFR+riBT6Jk5YE/ANtU01BeAU/1sdSQuADEo4Po8SCb/ZZgGgTidpfJcrmX+/u1zO63slhAYrOX++1I5ls4vmxkT93ZQeqmkKbJYWcuNdxhRqVMLxpKdlrIZxA1tqVk719KjuIFniQ0+oigUEgC71qRNZopGIjH/F0slnJ3dy/r24VsXs/l088+lY9ffiz3yxkVJs24psvN+KKR0dVYxhcj/m4Edv7yQi4uRjKtTRdKhkgXKh2wGCSoQN4LIlZq4jdrub+7l+vXr+XT11v55FUj1zfX8vr1jcyWS4L4yrqlTp88kadPn8vzd79AID+9eiJXV1dyMb2SpnkqRT5SdxrIehC0lI1p9LRqmWkyusBhMhkrhtQjMYUuDq6F8yKUBoFPojKO6bvzBc/HjkWCfeshQfxBAZizqd3iqlF/KurGOMsxxgzgcnHEdTYGIziNwOvZggidY1juRpYaeHhUvrD0HS9TlWl55qA7yFDxqn+XW/O5ZpfOBGjFDR2/sS9gaxhNE8h4Km1Hq7DtZm0/YOK3ki/mclitZLFYyOz+Tu7v7gjc14ulLOb3sri/lz3kN3Cmgecvai9wjtavILWJDd2X5M7n4CQxhlw2NPT+1HNM6yY6pA7dT93vwerqLhdvJpwjxhqeShk6fTJlYT0PlzEMXz/dTFyn3AeaHr4f4+Ht3GlM1dl7SGR0gvzDwZu7m2Bmpxl8Xx9iK0e3A9Ui3XTAF4rLDDRrsZ2l+o3lOwnIlQ5TUGebWiyn4cbObKwDsC7I8kLwTpMcImdbYvCehDyADj26bnfAwwN+ZdVTWmcN7vvdVTBO4Ar18L16D+JGWA9vHM6oazAVSAvLKFHyESDzKSDtgkzd5uNHx6zbOHD9u9EeDfTBAax0XYc7OaMCLv1crQXCv9bob4K51jcC7S3hHp1IbrBXpd1pnEjRKXz66UMSvL7rqQSKPlLF8BEE7HEWQRYCgRWyXhaqWPBIsGjNhBxHxneFeuWBDJ1eR32Hgnhdp/WaaWbq/OF3onds2pcXwAYO4s8/IMhhuuDVx78er4F4L5QNBd5+9/VYvQ+KN0hjvxym6eNaj06m6ZmyrujcgiKckDcCs6yTa9l5bS24Iti18dBl4fXOhcAUuTpzSuJLKUGzgmyT/Cq4R/Z4ZONYgxK1udcbTPlaj6UyLm9zzKQ6GHEZmpjpGkY5F6y3A8HRBR2q/59T/qjFtbruxD0gXI6oVqRGTrDnBPr+QHVhAUXkwsTP4LEe5c/8W39dQfz3fPSRXP/iX5PRiydSt6pLFxZsokoWLPxeMlhPeudQqlUKylpQGQ4gn1e6WcJRY7Pdy3YHT3WR1epABh4/y+VW1puDrNaNLDcA8dDvrtnQqGkh9cikHuXSonPqpJSLi1YursYymqLpUClFU0r2bMSsAAYs0h84WRRwAsQfM1g+YkNVJh4NlwDib+9msvzsXuaf3ctnr1/Jp68+kcVqQX95BAgNQPzlSC6eTOXq+ZWMDMiPJyMZj1tpcNEsMtTUlPmPWsELFn/omKFrhATifj6Tm+tr+exmJx9f13IDEA9LwPmSRUXQxLfjqTx79115+vwdefbO+3L15BmZ+YurS5mOAeIhpwFrrm3hNd2DghkMNhwNFhrTLZPNMdbKFtvghW6+sL4AUO+dSGN51N+7PiesvPBaMAilgfggUSF7pABCWbz+R5ZZYfCJRZMWq3R6OLBHpsdnhIwdHiAeg7z/sx8F8b27kB7jkJxBQXya3VFCrdPn6vVA7UEpB6SEPYVKn2n9CSCeTLyDePyJjsks7JD9ckEf+NndHX8WsxmtJVfzOX/2eN96pX7BlplhsibRHfWx80zeMAPxffZ1XF6t/fnQ+5NjAUx8AsT7Ipl6b9xwg6PlRK5gribRGPPPc+a373N1o3jcz91fF4OqYSZ+CMSr7jz1eBMQr/eBB69yF5NfsKlE4uHBKc/BpBlewzEw3APA05g7SnFz88G5OFA3sGwSAM7PaOM7AfFYV3tAfGCODQDZDmdn1PkIUiKYXG9OMzIenATmOXGyIUPX87l4C7JonXzqHFCnayfoBMaT1ffEgabqvZUV5z217z4B9YGJP/1Obx7V3Utdi5lthCDTGuS5fIDcCddYYwoT1w/UXkoPHsaaMaWuybahyCxvev72r6me6RgKruL1Ogrp+FWp950fhwMsvdbYV8Gmay8CzzA7GMX1Z7bWxvjJX0xelpJyxntvAHAhE9IP4v1Yh0C8svADzJRS5g8CFs9s9T3n3+tyNT/eDnh25Jyz4J5t8vecr434PYnJRu2zwX6TMTdL2W6so5jU14xurdAxprKC8B0GxH3+eV+GkNUjAYFgA/uvZ2ZtHNu1B1vfF0DhGpQH1GbqzfbsQTxPFcTb3D0B86iZ3FhNgEv7NKDgesMAxMa94xpiV5x7pW463McMc7K+xq4JjTkO8s/+O/+ZZF/98MPjn/jGN+SzX/g5Gb94JhWaIOGYiq2UVSYV2oND7lAimsANUCYexZGHFuBSbX3gaOIgfgtva3QlBYhfH2S13MtyuZMl/Nu3R9mta7rHbPequ0eAACkNADyKW0eTgoWu06tWLq/GMpm20rTwBUcVqJ8I/kTbbgXyoNWzrKKOd09tGOQ0R5kvVnJ7dye3L2/l7pNbsuLXN69ktVtJ0SBYaNk0ano1licvnsjzd5/L5Goi9QgyoYZ2jyUkJtY+2CuwfdLjT0SoAPHUau73slgu5P7mVl7d7+XjWS03twri5/MlG22g/W87mcr7H3xRnr14V54+e0emV1cymkxlMr2Q8fhCqupSQXxmFdbIRMBxxkC8Nm5QBt5xZbwMxiC+cx7oPND7FlME1akunb5J973vBMTbRtGBB/NFTu6qAPFIOT1cYOL0s7PGXsSKGBd9dd8KxLNgKLmfJCdz2BRSesgIPIWMhIP4DCAe/RUArJSBVybGQfxejnS7WGsrbDLyGwUH97eyXS4YkM7vDcTf38l6uaTlJMD8CYgHE49zhDbxEReUgVhmAAg5e/nwJdzzBr4zfdWxdqWZ+M8D4ruxEp/dqZdvDOJTi7cy7ClA6FaQzqp58NZJGNLn+giIH6hi6HjZnmtPOY2yah5EMBmOc6Du4g1AvAF4AjXbYIaK+JSVO03Hd6lobGzmFOPsnoP4kDHRsaSt4a0Hhe5jBPK969RwVCHFgAtPSE570BFlGGON+vn3diCl/5icQe/WLAflOQs6h8Akgo6TLJHJkwAsKmROLeBx6YclnFLKFB4g6gJYHOz3k0w8R4bKKVCMG2mOCV29yd4A6YJqm1iKGF+Njq3VAejn7GznUD1RGGMWOHtswjwFCzX756HWD3QMfyAXonqNoTXHn+tAPPlV2R2QBV0bE28MshkTEMSbHCnsiy6/eJMvM2r9pAYoSERSHzC0FmHN1c7lvfMlSOS6HgUd6IzeEaQrZ9kQt0d26Y8XMx+UEOySB53crhsLLqfq/kRNVT0asQeNWreqwsEZarVt7UC8B1b4k+4+VrDLJSrIB00FABbb5GjM6Jm8j3MCiRUH8d7kzUC847q+64e5Upj9qs5Fl9vY2uXa9fO6K9T7wfTEOxhbbYK6p5kOirGVOv0x6ODx4nfAs5ACmdOO1de4DSbrIQ8H+XP/3n+hIP67vvGH8vEv/IyMXzylxp0gPt9J2YAdh4XMQTL+gObHD7q0iuzYSdT8cw3E7w5arU82Hk6RBuTXbIKkHU2Pm1KOm0wnynFLiU4N7/exMvDtRUkQf3GFgtORjAnioX3PVXzNjQADCCdqzisASIdCNjukJQBuwcSLzMHE397Lzac3cvvxrdzN7uRudis7+LM3kM1o59fpk4k8feepvHj3BQE9CnYhLYKUpTw29LiPU50hhYRuacg+wPLHZBGr9VoWs3u5nu/lk3Wt8pqbO5kvVzw26PjbyUS+8MXvkWfPX8jVk+cyml5IDWtJOtNMpSynkmdwivEIzvxO4QVD7ZZGwXQQseKbENQFLbbqBVVWo3pEZRMSD9zXN2l5evZ2gnhs5KaFdBbQXWm8eUP/t0JKAxekqHCDtlnRgmRFc+H6cwDkkh3SxTFhovR8Kav9B9DrkLPDkJzGsxAxgNfUHza+gl38VAfnbhB7RJyMqKlXpD/8Wt1poLFFYSv6CwDEL+aU0wDEz+/uZD5Dp9aVbJZL2S6XgcGHNp5aUgsohkogA9PxJhvPyVo/AOLfQBOf/Dpmc9JHPITd/J45ID8F8qYqjFjgNwHxnkVJThcvjvXNxBjvRzCmitYGvJmHSpGLgfnbsV6mLj7pfzD8nR0r2BVyOxMfQGTPhaBsI8pWxHIB3eusCC00cIs1rs5LelfCqOgU9faJC98x3g9fgHEAiWMqDur0v7oRd5p4ZdLSWTgtEk89SLAEUOySAi22cxlCGmDBTadj4XWD047KKPgMAN/XRWOLFUwkGGwHw4Gx1ODSUAxSdCeZENf78hoMZIK2tCzsB9QEbpCzxpmcIBVJJoB5WXT84W+usTfbyiMCEoD4/vNkgSYAhGvZI0tMjBO99gN7nmcWowJJgkXiGPSA6bJaodu0SyJ4/c9c1EI9VmKkxKmCs7SBZ8ESSHwwEPRtpHeMhVq1zhwiFIzifkdvcgGVB4x8KpbJxus7QGBiorHY28C4X3/fH2kBabV5tGF1mTI1+igQVxAfB7a+94MkRd1KICmsiZavfU5adXaXHmRgHtpWaxp/hUSaMxncCzE2bb7oCO0euIUqx+wCmO64UTSsVXsddowsW33s4Xqg9tGyEVqrYXIdrAEA8BXkNVCfqCwHJwMc8c//h78i2Ve//uHxg2/9gXzjl35Kxs+fSd3ihbAk2ktZG4iH1RK6jJKFP9AaEge9C107tYCOnUmt9TdkLbB32u0zA/NH2W11gpabTAp0NIVlVrajs00zhTa9kPaiktEFJC6VjK9aGV+20k4a2kvS+pK2T7jw6kDDaELgGVwJGpZtwPSz4KKgAyMkLDc393L3aiaz65ksUSC4XLBrajtqZXI5opxmcjmRJ8+v5OmLJzKajlmoW6H5FLzZ5UKyY5RuMSrEgQM0ZTTft4EHCQRY0pv1QT7d17K4n8sdZA/oqoYLBRA/nsiL974gV09fyMXVU2lGcKBppGlaGbVo8gSrKU+nWBdKFoOYtooCH8UDnR+vDkqksH2g6QTqLBJxrMlFzdxmUhtV6n24H2UkM/HJ6n+G1GMfoEZXAQfxIZ1sfs1d/ti6D8aFdSjCVS1a34Ob81vIhnzRSl2DIUbtJN1oi5/uS1S9yp4SKPO/dk08mHiyCWYxGfTwxsTDjWIGEA8mXkG8ymkiEG9aeMhp/v8N4tObccfWnIKhc4bUF9jzzE9y83tDOY3f+26uddrQh589DKiThdPWfn1QzuWBdABSkSZ+IHCIU/seeCqIV71oCtyG845uTdi0+W7NsnmxXMwqO1NsWMjs6PRqoQguxcQPBdmPgXiAC6vGU+B8Vn+TOk9No6dWBbPIdAYwki24/V1yPUHWerfUojcv9uP+bXpbc8zoWMWI7BggItQnWw1mXXbg44b3dWcNc2KZpAUJQ3JCeJXvEtkpzURrtsdlGroHKPQZal3fgW1rauW1HWoTrxLZnoc34fIgyGvVPJgf0qf7x2nw1rGjbFQGgtHkNGE8cz5oABPWG7MB7epA0gSHA8BwJpZxiSUoHJ+9jwEmng3OEh1tLUBij5NYTqMn0RWqx3UELsUzQj7EQMHTXie79ZKNtkz9vQZPSlThERMEjCNxAWBZbS4xDuRdRhhAfGi2pKQe7rE3RXPwHQry7ZjjrGHIsBpDTuAK9QKLa1VL71Kpzgzj4cXn/InuS8gseQG7ZyNO5EoqLyyDrr/bD+I10Od1VUIurdkIlfYYWW0WqnR+ohrDbVz12P+ln/k1A/Gf/L5842/8pIyfv5CGTDwY2YNq4OFjRRtCnYTQyYeCGLsJtEQKFekALGAb4e2qbWfBPu92+FPdUuqtSLVFEwY0GtpLCQ08dO/TWtqLViQRMBQAACAASURBVEYXjVTooDptqFmv0BiqxkZykBKAjxsUCmm1wBP2ifjZ7DJZb+C5i+8p6JCjIB6gZyOb5Y4uAtsdOrEVZOGnlxOV1EzA+k8I5qnxh60a2Piqlew4YbDQTb4w/dXSbIcGPdAiw2kBA+Uom9Va7ncHuc0bWS1WskSzJ3YShKd+I2UzkovLpzK9fCKTiyspGzRZKqWhreVI8hxFm1DA+rdqZKaFH5CSWDGrOQO41ksbqPjCGQ9InWCDzARBfLrILwWhVE7jxTmuOTPtWvB7T61NW/rUx/pYT+v6BoR3hsIWZ7uQhUA6b8A/OLXHDWn/uQgNyEFi94nzMyIr6V0L3Z3GFheAeJylLjqI7LWwlY1MmMEBw2DuNGuw8WuOKTDxMpvJbjmX5XIps7vboInfLBdk4terJcH7jpp4+Mfi25QxQKOP1OMfNSY+Q3+IQSb+zUC8g5BTYG91FgG0xAFhIg1tUqjk9Ttj4h386uuHNvNhED/INIMRSslMdAcNwC0AKd1aB9h/c7WxsdKlnBVQqHNDAkRhpJ2MdW2mFn6HhoEu1Yh08GEtChuhXjN/0Es/ceEVxCeetcbiqXsWz22ODwNhniJPstBBw9L/yV6D0aXEO8ZNC3/7jxeF69vtMmpQ1tUOUCrinYjZobNz74klS31H5KyejyXveRH2CTawc42v7iz6mV1h4fnnYtixd0UKxHvmx5jfuM7C96XUffF9yQMOz/BoVhfrfL8XfDe2TJZgxYxqkXlkjd6bMPGnWV58KinJyKFKM6hu2MBzM/BPKQTuje1NyQXX5qctD1Zg3V177TuQrudwUNz3+Qri0+uYk0/n7LYuDd2aEbPug+dBgA8S1bLLIQtvvjpeGxAyQp3LEYwftgT4xpI7G68rhTUrBGGrc8YL0bEEYezpuLKqg0ji8+B4fRMMQReOV7OULheMx0YA/WcfZMgmjIVQ8+Zrl5e0nNccYC55cMRjMYeb0LEXpX2ccQK3GXW+MpKWUMwddyCpNkWGFciiWy/O5C/8jd+R7L/+zb95fO/1/yu//1/+RzIBiG9ryeCJ6UVJBYryIoGiFQ1hwE7AgFsraO1Up5XWNNSBBQ5sHvk7sKYK5vGo0ZwIMgFMEhDTo1ra6ViqaSvt5Ujai7EUbSUVGHikXdCUiVkANB7ZmAtKLod9ziYQh4OC+AOA/DaX3RYyEzR7OspsNqeUZbsCfi5Nu76Xqi4J4OEP346tkdSklbqtmHHAAGpbFO2OZLtr1fEmPLRGXRfEg/l6QxYCe0wF3pBErOFaUDayxt838A+Gq08tZdMQyOdlI6MpdPBXUlTaRAMuNHUNL/cW/LalQKMcDttQK4i33VqjS09zEcR3C8Hp3qOpXX30IAFou4ZAfAIQMrCmb1Q/gBgqbKULwBmIdxAWzskCgVMtGQLEtLB9CKAOWHTzyjzGtqc3ojP2gQGBZkJw1XehqKbTxJNmIuiBJ7M2RDnXxOfLuRyWS5mbOw3lNPf3slktZbWY06VmD0tKgHho2GjNpmM0lfrm4jiQrRhawJWVHAC+Q5KtgQ8e0sTHY6HvI2LgHlsI6iZgxUE9cpohVlcBxUAQFObKQxDcMf69W+6gnGZo/GVkkoe313CtvKjVsnFDEp5OW3oWhAe/5v7vdB27Sum0WEwtVCmM0IaBxsRzk4z03XFxtJG14UuGQDxeNMQWu21c8iqZrjXIZ2I98wC7ndTohGI7deLyIl33dlZw179WHdjAadMxuxE7iuOLZQVu4RgXYabGr+qLHWB19RrOijNjGxfqBW1zGsRzbRyQy3Xbg2GBwKbrGggnsvTa2dlnktFHBtJAM2qfsgzSyYcDX0G+oii/7trgBwTfMWTI+76X0hG7gA+kGwRQnY5bxzfzpXLcH7mn4z1qWRr1I6Afu0mBoi/178E5+T0j4xrsTrGfqQQleY1SrkDcZwYMKxz4ct7E7ik6vtzRytcNn8MRBg6H1AFdjHWYL2qw5Ox7R2QoQD/Pyvv3rU1q44Rw50KnTchUUWB+7tE4jSCYAvGohwFzAyw4toxABHNUPx8TDupOEzPxqevO5pjsqxAV04Z50GeawM1VW1nttcGcHpIiev+nBqBRBsiLWOl+BPKEI5SH1ZGY8VEe5d//6t+V7Ku/+eHxu+5+T77xpb8s7dNnbGRBEM9NGiD7wOYDSnwomAcIAi89NhBFIG+FdHgpXZBZfavaHi2zUyCPR33cSolOd5gQAL6jRkYXF1JfjKXBz3TMTqxo5lQ0lWRVKQdGLHupS209jBsCoM4/DwgWoI9v5bCHLh4RW87i2vl8JXf3c6abqqJVJhoFB3Upk+mI0pkGDjSwyay1Ux4mKsZPi66wdSPbjerr+Qisk//7IFv64qMjIkx7oM8T2W93TCSv81K2KFhkV79M8rpVEF/UvC4NNPDjC8nRJINFHupCkxWN2UjaQPPFCmomgHhcX0ZIGPA+3awiDJAxShs4y8RFOLLic4AThgW0pD1+zjxta7jSN9Dx+Xnsn+5MjB2zN0PoX0jBlGiHRS8S8gjcNfbUHTqzyZGv5rlDbge+AKQW7yEgNMR4aOTuaUP/dP03m6bYTnYuT0ALcPzopmN+1HFhKzZzZ+JNUsNi6d2ePvEA8QsA+SCnmQmY+NVCHWreqrB1QPs6LFkY1sQPgdDkDkUJRbqwNWhTez5ACVXXJZ7LaR6CeP2I7hySDMwjTLy/z/WYnCd2/5096j/fz8HEu3OFfVAGjeAbMvHheGw+Iovqi9h5PO5gKOiZuT92jiYpNjOwjzGbFzpRYqN0EB/JiwzIs9U5XRJ0YdU/9ORyyGmSg8XkOYnnBzMZSvZFmT+3sbMrkwqQBmRVzh5jhWcPBffKN5Z/aMyrg5euf5pmt/XNQLWu1178C3CqrO+phr5/Ve5AlI9LW7twbU3K4UYGDGgsyBoKkIaDUz1/w9RhLui/UVOn9RHxI0hSt1j/VK4SMpq258CwAvVhPvDP5yuuvzuRxIWS+D3W0Hg8dH/vAJLvg3osBppQCqhJ9eDo4+8F6EVGH6+nfSjvs7qsUPKB8whZrdMBpUGZXoFO+qNzQ0H8EBMfP3eabY+lLeejQT93f5Ip8Puo4NuK4W3edhK5U9ckv06+hmSsSdRgyW0nfc3xMdD9O2LiaUWO9lV6DuG623Vx9UE81hzsk4FmcNuN6fj+Yn6cEAJ++eEgRdDuLn4YZw6qu2AtFJyGi4ibnGuXe2bMrauwF/cG++JuT9FhpOsKzOWYIfF1PJIt0Ucer+NF8KVP3aOwLMLS3R/x2qjZIGCIo/zC3/o/Jfvq1z48fvfm9+Xlb/zHUo4uSelrd85MGWmkpfipdpDm1Q1QVUP0DiUfigyt0QNvapYzUt0hZeeNA4JYH13mwFpDH45sTCn1aCyjyycyuriSajKVAppwgN12LEUDS0mw1Lg5sLxcWBMG/Js2OupEc8SG0KoWfqce9RtIduj4AaBrhbBsVKMFueiIhYULevvJZKTnzDSGNRayQgtl3RE0dM1UlG3CAuuRlgI4nQAa5aEAY82CV3V9YRUybCKrRoqqlqIZS1UjUGilqlvt0IVgB9qtAkWthW6k9pm4YGzqZAwLmFuAPLCuYLuhmULAtUaBYCQb0AVDdy8H8TF74LpNBF7oCuctpkNq1cBJcnNU3cbZ2mH/VrpjYB/DGDpvDaqvV1xvVdynS78utkzlpR7p7wzsTeKtj4LQRMbBv5FbZfBlVmCCgjCkEB+AeMhHsHjiXu63BOPYeDabFVkkAHu1mFxSTjOfqS88Gj2BiadDjclptr0+8QOXaOjqPeK2kCaDu03h836zgvj+TWwIPHQgvv8bh9+rsoe3eQwFe28P4juAqvGi20SaFpdrWf/RgsHi/O57GnsRXFvYxEutzcLnO6DweX5mMZlkoI0UIIHxAJ5x+5YdHD4SDxRtpgDjY0z80P0aIg3e5j7zTJhhSI/6YP129gUOUNJjDPdMCaAzeBtkq921VbLGj2JoXPv6/vB8O220RQynK6s3u0vUEwFEpc7FsxBxwXDIGnD3ht0e6u3O5JEiZ2D7FKBq18tunoYMCva9Urvingaleo4K4rH/Oumi+7Ou76cg3i+C6p0RFIAJNTmHB/ysn1BJB6yk8VBYE/ce0Lt1AuIjm9ehe9ax2Yl1zI46yHrCeeEJJUr7Hg7iHxv7gTWPgvc4UxG/n9eXBiL9a+fQdyJs3bAAOipmBgFmI3vI7tGDtdS5pJy0dMzUrLXR4CFm4iETU7eXcH8syAWVsC80k+4zTzGers2amUoEXujZs8fY7L9G3jjOCdKT2oEMNSv9Jg+OL4Avf/nv/H3JvvK1D4/ft/tDef3hT0tBEK9pdkYfpgzT0Wqp0AjENwaiIFNB+gqg00E8q5N99fEUDskyXMydSK6dVY/opAUQP72Sdnop1agD8TlAfD2iVpzdLgGay+UZiGdZJVl5yWuCeLDuKG7F3sI9j5OykhI3kSBegTx9SonPbQVlMYEBedqd+QkY02oWbnQXgR89GHt+gOmsXBPtaUQiefXqBsYlSwDwDilNhWJdLWYliIcmHkVMyGJg0SjQrUtTbNBPM/ICC6fRQWDhURSJR4kq/TyXQ57LjsGXOy/oOTpTiXSdPxeAfKht0E6mgRWKFmyf4L2Th57Ojy0RyWnXmybVK5+WbfDTBkF8+ni4GZ9TkfZydnN9A4vE0IDEslBaJaOTVSNllxQ4iN//EYH4haxXKGhdy24FR5vzZk9vd1+CE8PnfvtbDwRj4v84gfghP/K31cQ/AuKH5DQnFNQ5mjRN/ACI18HbsVJvMgaG5wq+My0PUNDRP16+fRD/doFZari/LYjnOjYAfBlSAcT3PJxtTx1TKnDQ1w94HFHdk9CYY6+gJKH/+sGgJwXiAb6027WO/VDMzGPBWFDgGzfb8qwI9uLktY/AYtibLMsRM77n78c98yLJTtbhDKw1IXwQwFsmCBAIigTfh3QT1SZ6B5h0wFFNzyW+x5r9MJbY55KTOk5M9ZAGyuArY55+aBDnjeVCoACp0iNymlQdgx+vfqcRBlHWPbXvK2RKe9N3wdLDs2HuCVjJtSU0RDnvv9I//vzS9T2rfGGyksayBnqDmPPRbk/h75olOZUb4d97mMEQ5jkO7Hzq9fr07wPEEuikm9LvejbMrjfHjev12QBuwKnNsiu//Du/K9lXfv3D4588fFNmf/vnJB9dqE6WIB4dUK04kXfMJqeBeUbdTWOtZAHeoSVXEO/duMDIq+GvpdM04w3zTIGxCHFUVpJxb8dXUo+nUrVTKeqJZNVIygYuMS2E5HIA4w5/7XKj8h4uC/qBYK610NWKXRmFq/2iR0Gs/af3pnWns/QhzpUaPC6ktqFwb/GiC6R2teBO/db3qiEDiPeb52yZWQdSE2eMWH1QiywAeTY2qBv+lNWIwQv/DhDforAV+RNrMW2LIb4T7Cw6cuJPMLYoYgSwx1JboODJFhf8+1CUsq1b2qHRexXPRd3CXHPXx8RD9wU2XgeyBQK8eZ22rXeBYWg4xIoPIcHHgNDA4v62eFELNRIHNezH628K+jj+xTgEZ0ZiEG/ACiz89gjpkNlJuk/8t8vELxZk4/vkNL0JkjcE5e7V+4YvP3lZqhHUY58Fe0kU+fYDmjQo/ofFxA81gorlOg/OB9KCqG7l/HkHSb1MPGR5A+M+lVQg6wWf+BSItzdyU/ocTLxqV9MbLjqS9z1wbpAhpq7htwXi2fjmjwDEJwJ/gjjXtvacLK9PMtuDYD8d6AxliQZB/IB2XZOY/euqpvKx1/fft7Tnlzb1o2e7nW6QuPECeRDp+0u0z0hGV7ZUnQ3HLGBEVIfDhovWByOVIXapiD6P/Vq7ADtb665pgW1WxM4HvktPxchLD0osK6NMvFujdsCPLn10ZrHiS8/aGrvte2vfnFfVwMBYiJl4L+x057lHmPhUsN2tNXqNdDvr9jPKjw3g68Xp3IYKkKKJLrFDIF6dDI3scp256eDxVUOSIs+UJDaJdK2MYUGVtjwE8Q79fK4GDAQgjp5IhoHwvTH4d6OK3jWO46lJzv1zSZAuLybF4iI/kO+27q7/yd/63yX78q9//fhD2UtZ/Pe/JHk7JevtjDq1RwTiVphjzTg4tOFdOQHAhpYOzZ602RJYeUww+tuiuIQgXjctkun4d13JkdpzA/EEsVOC9rIeSVGPJStbAl0w1wD6aJJ0wCafw83EQbzqfCh3gV872XHT/kDW464AkInsIFmI21t3QB3vCGpRm/A68fWZHLpOaJahH9vtQ8MBLbyxoiGA7T0Avj7vIL6EpAe/Z7OoioW6VTOSup2waysAPJxpqqaJQDzUP8qUIGAAu7pZrWSzWMgOeun1SmD2X6KwBo0TrLIZdkaHspINgp8CRTfwuccPdPZafOOLRC+IJ81yWkxCPbpV+iflNI9KW4bg27cB4t+2gBKRb+K9OrHSx8RpFk02j8RPJqQzL1bsjcn4RwXioYlfL/qbPZEJeAw5J57fIGB8g4xE32YERu5tHgDxyEP1PYbYzH9YIH5okdVzSIFbrIVDEWi0WZ7JaXLW1qQfKXkKnS+O6qDVJ6chxgz1PpF7g7WZT31jkDb0vgDNAdOWeQAtqcLhtwfxuh99px+DmcjH2PZBuRauzwD7OnCzh4r3uwZ/D68EcUzic4fvp9YqpA6JewolqDr2FZT761XvHruQ6d6ir0H9WYpF1d6WpyBeXYC0md0QiB9aw04LhOOahA7EazDeZbZ1/QexttduZHCts+7QPoew34fxEs9fzq8+eajeI8gj6EY28NCtx7JlHmwHEq0/MFPNenonwHXoMhWnen4cj4P4c9BZlq3NtYdr2dB3cvwxiLSgISoMx3cM2YICX6XuN3An1Ah9D4B3JjksaDhn4jnujbA8kdTgLVClULpuVyJk2RVHDOKFok2C+K6GLrp+JzVQj4P4X/ztvyfZl//b3zj+UHMny//pVyRvDMQTkGNCAvw1JjehziY4WlADP1UdOVrEKog3IF/kUrN4E0AaRZYA39a9IzvIoRrJsWx5reFgUwBkAsyioLOE3KSWolDtOI4BchcvFsnpuG2gm6sFE3V8zRZd6rR8FMJ7C0aMFjAG2ych3+rBDtcRk8W4ZRG16MqylvuNylmwETJa7oA8B6tpUQHe9TnVVx0ROKw3BPGYvGDd28mFjMYA8BfszgqrSZy7auJBW9n5oMgUA/qwkx2aR8En/A5dOucsaDxsNuqUX+TSFIW0dSU1CoCbkSybCRkRBFIoVIbjDVxzMFl9MveBeEioMBHUCcmWYpPlDAI6Xru3A25DC9agnMYa7LzNZp0NMPGPbdbxwqPfrZ64Oq50Qzn9MTmNQE6jDcFYUf8dYuJR1Aogj0AP4wRBnjd7ot/xW1wgLGJryHMgvfqcjCbe+7YgHkf7xwnED2GzAdKWAB5OW6lHp6ftNmzP+gETD4H4FHP7GIinl1EPiH9s+KS11+Q+6bySfnTa4fPXfHsgPkH/P3YyQ+BpiNl+BMQPcWoIs4eyMkM8BbKwqfv9GBMapK5n50wKbGBg474MgniXZkICY2yig3rzwwmgmNJakz/A5SWZraA+2PXKJk+C1YHX6SWO93wtV7jQHb2DePza/+61YxQjUFXUZQyC5z+KJGkXTS7esjD+2Ur0BRefByA+McgsQzAopzGpjs7Tbq9RA7S0BMpBf983e9D2EMTHDkOmHw9BgwLXsmgoU+4jM4b2UT3crjjVs39+nJqh618foYRIkoncexIgHoSWG8GRiTe5q2pY+IgD2I6RV3k5VArq+NY1JusyliniCecJErp/xuBclMTwgnYnjpVgHlrpvWHkL/z2/ybZl3/t148/crWT3f/xNyWHjMWYeMhn4JEOrbays5hkblulmnkZq277BMTjpiIiqmtqzwVp48JAPPSR0BcVEznkaGakx4n0HaQkrPJG16oSGvtSctg1ol29ASV0zUJtFjRGKMD0hzILaC6lbDlXGV2NwgXMjwfJ6RnrYMvs/0JHUwNfZNPV3B/AHSXN5U69t/E7+M4iUgRQ50JpqTNKcugustOW10h3bNSXHoAN2Y16PJGLi6dy8eSK3vDTy6dStiMCeGjjNWCxBh2ojLf22ejMiQY/9zfXspzdy/z+VjaLpch+IwCkDewyx2O5nIwlG1/IfHRFBr6uazIc+BNAHqx9PFjPNfEIzHhfbUDHi9swK4v3DCwib7l5DvnudpH+EKOZ+GIUCCeZ+I6JePhurVBXwG5RecRyxIUp8aLIwtY/ShA/n+m4o088Ak6EssiAWVbqc15/WqRCwmV+85/v7Y/UMQx8GErU/3iB+CE4fVqcF582u14nYt44E9Qnp+H6l4BRwxvnsJzGi+Wsri/UdTx274eYW2yUQ4WtQ63Ov30QP3RvHjurh8/rfUkz5pCRJqVMlr7vBVFsgpTQ1AYHjv7jdbvAvmd1LPS/D+CD/GqKjR8IE7GdA8z0PeKiQ20V4G5cancLB5VYnuIMN8bQIHmSo3U9QHMnxem64w512T09SgfxceDD3c4sIoOOH5xsfhRsl2pIoWx8DOLZNRQwCP/BOksyU51ISNDogAnXwPuL+JxOjcB0tlsxTZcFVhCvBLtmBNKdFbr96vx743umCiA15tA9zrhNI8zi/Q1/h5wmz80Gu+eEkhkS5J5cY+5yGrMTJXE55O3v0tXPOYX1diioclccN5/Qk1UM+YCNx1UFLtKb22UyndF/xMHsSKv1/onmfvMMBe0lnr1S6j+9hjmI/9nf+l8l+9JX/5vjn/quVrI/+LuSl2PVtePGEMRDr42mQwriVe+OiYgDAw2s8gtEY5CKqJxGQTwLVVgwDQYeIBbpJxRVYgG5lL1cWCRrYMOAOOIFGtuDFXbLJjLg0IMfZXQoFcTbIsQbQr0dnBA29MXGvxlrmc8rrnxx3EtpgJusFNIg1r0PUhtN7VrXTDDoAPOItvcHqTb4E//G67b2o9p4vMaB/HaHxh0K8Pna7VZW2y0/F9mGyfRSnj5/IVfPnsvVk2dy9ewFmXgF8a3kqLKnPOgoKMiHDgvpLMgl7m6v5frVK7LxN59+Inc3N7JdLeSw3UpTlfLsyZW8ePZM6ifPZXnxDhu0NE0jo7ZVIN809LQFuGeWBYuO+9vSkge32HziPX3IzItCBl0wUoAZr9MswnfywUV1gGVhKvUtJDUE8Pa+h0eMIpvUZu3XQhcC/t/rRrwzXnCl6Rj5DsTD7uw7y8Qv5zNZzuZy2KLDKwpckQXSrsYafL9drQLGXaj5+Dw3FYuaZcg+z9vwWgjszCDswVv/UZTTDOmV40Dv4caJZTQdfHrA3A/i2eat99L6+tX7pMkaU3Ia1/D6cZMtG0jBxxt0+jpglmgxYx9bp8C3f8349kA87AjPP/dNgv2BTZPuNAPSP0o3U5u17kcpSJ1jb+wFQWnwpdhzyOo1XeSHY9kM5OgGMz2syRgG8Xwa/gvWN0BrhjBurXkh3Vw6mQr+Do15EsDmGzrageDydQBZCAMQg/tO0LvbvWGm0LzEvXsvyUNrrBW8/YlD0iDemXh22T0D8Xoe5xlZBfUK7vtHgsoCz6P76MUW7JwWttrzA4Wt/bNPjwGBCa6Hd6LF9qT7n36uO/84YanyJS0OVqvTNIhPnSdwWVzY6oSc76keLKT2j3iaxXNuUMLDgASFmN6xlRt2GHPebEzxjuIj/2y3EdVMQUQC4x7TTrR/XaBQLiqIfbipWabHJFvulc/xxEamaXWDg/if+fB/kexXv/xrxx/7gWfSzv4vkRxsMDTtAPFo8aqe5WRZAeARSdNTyTwwWW1SsJMcnGHIyAPMUUtvkT7Bu/5kcKXJRLbHC9kdp8ZcWLIxQ5oEKTNlqfg1zLBpMSkAOup/JhtdCLRQS997gJc9C1e2sj+ihRTsHvGnAmxGWNuNZJu16trp9AKNfNechG2Cd+rTCu082XZEhA7i+Rx+DxBvbDx08GTlHeCjc+tWWXqA+MNO1hRiZbSSvLh6Is/feV+evnhXnjx/wT+hj6/qkTLxpXKRZOALXQQVxM/l9vq1vH75kh07X37rm/LpRx/Jan4v29WSIB4A/oP33pXJux/I9tkHUlbKwo/HIwL5pm0pqalqFKOgQYWCeC2KdUtR7djqCyX/tIKtYZZPszHfaRCv6db0xsjFJrGhDG3ZAPGU1PSsbgpezDc3AIHu0xjQOBMfUqW2QJs7ka7TXboO1w5dEbaHIRC/pZ2kWkyiYytAObI4wxaTy/mcdpOQ02zXaxY9q5wGDN+3AeLP0pbxXdB5l7gvj2kEB5B9nrFEvR+DRk4QfYsh0+GJzx4OAN7eYhKLe5LtHJBf0MH3bUG8tnnr3Q/YOTrYPUavom2sfWdCEx8K8Tw4jTJMlnMazAD03zRIEvTdPo2HZEbxZ5D/eRPc3XMl1FP8O0socP1Lgng1LRiSMqUlAFhyU0x8V4TZd32TJAfj93SXWM3JDDhfDMlpAOIf2AkbIKRFs8ok8J+uiRAV7SJw6rAeASpX6Jp2DYH4rNhKnkOW1Vk5KoaHkxjIu7SO3OUV8Z7GuhHgEDSUAeYIIF717fT5N594H7x6rfV9lFCy4+2p004n7znIbjGTFci/I/rgTKQs0SdHpbcuFji/p/hugOb4ccqHmD1iYMwtOOT1Ps2E8/ru17JeLlgrCMvqZjTxRHv4ChbwFrBB9MDDOy4rDQ/MwMCfhZTm4Q9M5ez/Y50TewYuMBi616M2x4GxEoRdBiA1X4YsJqmGSNQUEJjDOCQB4rlushunNl/qxgt+pQ29OiltZI050D9HKQxIqRN7mknCYrcmOhjyq94MxP80QPyXvvSV44/96PfK6PiaLjCd5ymiEe185pNHF2MrdA2X3DZBRslg6XWg8wb5g0WtDta1cyW4Ql1mDRZ5NW4Y4e4OY2kjsOmHozxdHQRdgv0h+wAAIABJREFUC9UlRgE0wDIXWKssYXEptOTGppNR3K7liGI9a24AcEz2HZsVZTBaVILfgVHfUMsOEA8WXoERmXe8xwpYcagK2hGAOFttjL5ZQRYopi1qKSdTuXjyXK5efCAXz96V6bMX8vzd96W9uJBmNA6OANQ5loXMy1xWCF4WS9kuFrK8uZWbly/l7rPP5NVH35KX3/yGvH75CZv/YMF5cnUpX/ziB/LsvS9K/uQdmV5eydXVlYwu4Pgzlno0ogNODt09AjQ61+BP/TvBMuRPbKql+jD3+3Wwm9pTmSjF/f8Ob5wnu//ZYsCoW8WBvY+Qyu0DPP6eyAJMU5+6QHubmc5ir6vIhzzMK+Q1sEEgaNplk2bhU0Lq0UARgksveDpp9kTqAwGjesIzSESPBYByjC0w4vO5bJdLWZlPPLq1uk980MSj4Bk+8eu1gQ30FEgXUfVfte63SAEG/jAU2+j11gUuwfDjfCIm57HvOdmwADZTDKGnGyNGzYUl3GAHYJsfr2OTU1A/DPaG0tsuT+s7R2fL+sFXWkLBERgj3ZNCJ7bM7L2kOAvNDLrvg41J08fg3EvrAd5X2Oqpf325W83pGq4F/FGHz0jWMMia4TsNkzgZoPdAr7nqfzUgVAAMYiHaE7BB6gXpMl+8NmoD3P/IVOLwQKf+JqsT9pAEoDZnstS3Ho286h0Lj+jpU4tYWIcTXxoHVzHjjDMNLHjive7J3T8+B+bEgD3vuVtOkPRgXtPtrZulVoIW9gz0lUnNNU8Q6zjR8eFHqGM+BeKhkdZXaq8XmztmjEGSDu5KBO66B+o5OBPbufR0WEWdiFC/p2PMjsaUu3Aa2m/eke/98/+i/PD3v5Bs+5n8P//zb8s/+L8/JiBW/Xen+I2DTRKYpUs6LFvOY+oGu783yDn15E5XPy4GGzk8+afkx/65PycvJrmsX/59+d3/4e/IZ4tcykoDTu3vg/O3QFvP6OQas3mSBfReZ0FilGoG9e/vewySfgdInzu2P8x/u6mdzOThJyMow7F3rL0HH1q8m6op0IZces9sSTENjf6bxCuz5IpHdd0x6Y01K/X3nYLyITkXrpNlxXsukhryaBDpATnVJyRqsNGmZXaedf2p3/p7kv3ql758/LF/8oelrZQxjiOQMCnjQscIqGmFsdpI0gvTotTT49U7o4elfz/kKznk21AoEBYjOtBEEglPXfCmZVId9vJ8vqS2nV1QAXQAvCFZYaGJRbsG7JUhV5acg3q70spyaNshezHJgMpkoGNXBn6z3bLRDkAXiw9kzT9D2ic0ddLP4kLga0Skfyz2e6m2WyngtDO9kvHTd2X64gsyefqejJ++kCfvvU+w3YzHJrnaU0qEeoKbupQ7gLrZTPazhezuZ3L/8Sdy98lLuXn5ibz85h/KR9/8Q7m5vmZrczDuH3zXF+T9D74ozeULefruO/Ls+TsyuryUcjyWajSWqoV1Zy1H2Hqi9oDe+fgpld9DsYmtW2EcGMM5RIrhrtonJLaM7/yvGbcPKEWG2oNb2NhV+Zt+0XgADaiouLF0W+QygyJtph49AKDfrQGNSMP6AMQbwOLiG3dsNRC/22rtxH5/CuLxux1A/GIpywWaPc1kcX8nkNHAH361mJNt2a/XslkuOW4h/cJCA4LvbflIVuRHY9qlNTh+ZUMSPtNYlGK71s9z67lopSULBJIRgPStHJvvALFt4NBB4qnF3RAzPLQR4bS0zXv/FR4C8drcbMgPOn3RhmpT/HhP/9SNCLUGpQW9ve40YXOLfeK7DJNh59CR1O9DLCd7cNRk/9UvjBuVAwRDcCGFHe4pxpUDCe+s6A4QnSPHQCKI3+WGOHHhYgxO0ld3oMGKuY71vzeXQ4F1tX8sPDaOhuUV6UXOx9jJnLBryWzzQPfP5DWI2PFecDbUuXtA3nPKKD9UVw2DeLVKNlx1clg4xyEPdHdr8oY6seQiBKcOaN3Pn6SAKg/6HrjeyGjrSLWH/+WwkvXiT8mf/4X/Sv6FP/uOyPEz+R9/7ifkw9/5XRmPmoiV9WLGOLgEoIP+3+Q9Zg3tVp2nwZ6FFdlBdmus+1tipLKesBv9cTeT/ff8BfmJn/135R+bihz+4L+TL//bf1H+wWfV/8fed4DJUR1bn8kzu7M5KKyEJETGgHAiGGyMMWDABJODycaYnLNtDDYiixwFEhIIEAIhEw3GJmMRTbbJOShLuzt5pv+vqu7t7tnte0caIfu992v8yRK7M9093TecOnXqFBqSYnLB84N1a0X5HnRe1oBLsKUDJhfE6/o/3hdpfBFLb3PECUYNfDzth+86/6hMFu05Fsch1/7UJdCo6ZTGZqLaMD2zEMxqAb0WVa2dAgJQcsIoG6QtNBYGZk+881Nm2QLiyU2Rsua6j5IviATZAau+CgO/D63FRPjRdz135usITZo02fnut9dFOkWbpyef4Mh+IIPgop/qw2qWxv9Tl+1iXbo/dqYUWgkRavakHqZO1bjpJmZgpLhUKnjJHs1BpFRCoq8PIQLuPmmLButa5qIjMmmeIAWqlRJ5rWcVEy8yFX18GmqScdA2TxLdE3sqaR7R60kA4IF5Og89QLFo0gyW7uZFYMZBtEhMfAzhVDMa2rrQ0j0cTQTkWzvR1NHBXWpTBOK5Wlt1oIvH0BcLo49AfH8Glf4Min196P16DhbPnYsFX32FOZ99gq8++xQLF8xHqZhDLB5Dd3cnho4YiZbOHrR2daGtsxMNCsTHU43sS08afOrnKwz8ShDvbrA0FtU2URvEq6IllWL3QLxXFPtNgvhiH4H4jI+JJx28dGxlEE8WkyTByWVRzEsPAVrwbXZwtbC1DcQLU2XwmSaQz77XdWghVhiI12lvnUXwgHwteYeNiScQby5mtOmZ6wfxtuuRzdZjprwNidZfAvHSpCSwY6uP3XKZeKlOlJeYdwl7p0gdZsR8NSGBoI+6cw+UHSjA4xEg+nl4IF4AuJKuuc1QVIZAB9cBJ1xeEG+ye+S131grQwSeuKgF3gM3yzf4t65MI/iT1mlqA/E1AwfTkZcHxCuJjOmr2Kz4aD83X5JN+6+zT0H3VjWupF/5XMN0bZcExCIbce06ldxHaEezJtkYTDskaRyHn144Eb/YaixCuQ/w4Hm/wj33v4qGhkTVRQ7GTRUuqOXbyP1fRMbhBsyDFqsyioUWjNhkL2zyw9UQRg6fPj4Zz7/8PpxSFuVVj8YRE87G2Gag/NEs3HTCYXh9XgQNCcEs0hPIk7GI1ElJnHTHboUDmfn1daQXaRlJm01uMOb1T+MoN9OkG1PyOkNritk2VFhrjbX0+qDWNeUSGDz+vL5CQb/nQuVBznKyzxOIN/TB5mej+w0EHdcG4unYWvHg4WXZo8QN0SwTE8l2GX+c+SpCN0+a7Gz03fXQRtGaLlj3tVzXLLk3fnxV71o7rJhMfgDuG30ShKreOg6ioRIilHZSGibt6KL91TWA5+YHXCSqpAilIuL9vVJkqj7Lshpl15cnCQynyFTBqct+EpAvMRtPmw4z7BzBS4BAA5ocXNRcd4tSvIfiPeCBIF63DvennPRgIO1gpFhGhWRGiTSz721DR6B1SA/S7V1oaG5DsrkFDQ2NHP3S96YUfTQeQyYeQT+xsv1ZOCST6OtHL8tp5mLhl18xgKc/C+bPQS6bYXa4rbUFQ3tGoLNnDNoIxHd1orG5GbGGRm6kRe44iYY0a8OoqnwliK8uPv0fC+J7+1HI9CsQ3wdXTpPPguQ0LhM/EMSrxFwtwB4IPCxMPJf+GJvFEIj3p0qX4ewrEMRrZmkga1nr6mwgnzTxtpf5s/WDePv5BoN4DTakJR5pdA0gXssOtDTMp4mXmhmF5Vk2J6Cea5N08WLAhUnKveAx8X49tG6a4pPTSHAoB+csB8n7uElLdZEga18NEorlBfGmxku8vlv6R1QIxJvqRCwBLc0jyoqawL+JWaT320C84KH68nBaMx54TRYmXmGwwO+iCTvT+LWG/JZfSpGlKXtX3f3YG0e6m3a1jEQAvSYcKRsbXC9DIJPcu7wAV99nCjbyqBQ2xNYX3Yzdtl4Noez7eOBPh+Cu+15FowviBxdIimsPZTm1laYynvBlB7wCHKV6cPLI9o3Edw6biIMPGce45Y2Je2HSrU9If5+mNbD6uPXRnARKiz/Ch6++hMV5sWF0ZUMsn6W6QXEdEltnqQ1w7Wm4ToxRmUjrVOBOGIJkSEFMRtXIqwpi5dqFiR/swV81rgMGlC7qFwURt8+tkr7QnPAJQdVwk6af8id4BOrAwSNjvTWHuHTjCFsOEM/ZELfOwifLYmmkZOVNrwEg/hZno++sg/Y0LbgSseqXPGyfoF9pI6UGgrTpchJdrOFVX0uxCWunlCZTUlf0ImCbR6hU4AplZs9JvlISbblmMLlghdxeSDrD0pcynHIR0VKONbduVMgRokRu4tGurZe024z8dzhUYcm3yHWkuloXatB45ZSIL3jROjROPqhbojVhfsCuF0qJLlXhhy4KpIKSAlVih4BEikF857CR6Bi+Cpo7hqChpQ3JdDNS6TQXtdL5CcRTqi4fCyNbLrDO2cnlUe7PoHfePCyZO1fkNATiv/gMC+bNQaavl+9fKpXA0KE96F5lVQbx7d1dSLe0CIhvTDOAT6WbV4J4zRP7wAGPXTU+/6cw8TQvaE4UevtQID941sR7IL6YzyLPP8+wFl7LaVwm3ufDXAusDvw9S+UMchp6r/Z3Hvg5Fywu6wl5UV5RchphboJkB7Uv0wyETFIa75imz9YP4m3AzC8VcNl0BXBoG+LgygjifQHJAE08O4WxntlXg6Kysryxm3dGNiTQ/R6E6fNYVVqLlSjArbPwg3hxzRgsp2HTgBUA4h0qQjPYSIo8zyz14o7iJvGaBUvXBvGKLQ4YqDYQXy+Ap69gCtB597aCeDPa9o/NoDnn130P+r3FapOPawiStIxLXEi8o9K+L8NX/ZAwARN7lH130Q+76bDdtZ+w4B4fJTYecCX2XAhLttg0R/IoZsdh64tuwu7bCIi//0+HYPqsVwTEkzKBzTCEaOR5ykqWCMIxalYk4FTiL2E/texHy53lXOR80Y++hcPxvcMn4dfHbY44luD5y/bADbc8jmgijUiogGw/9fsQZj/ZlEaUyNOS1A9SfRy71XEAUYFDsmQ+PX1vkiZLrR85jNB94DtG4JKwW6nC35kMNOR7V78os0FGBXxPycFF3WvWe3MGU68FOthUz4DqJVXdBXflZTc9eS9JEKlzvWRSxMHQYS27nJtrMpmpr6BcVHbj+t6Sfbcj+v6gFz8HtVbqejpXgkW40TCHZYwZZFdEylJQZpgW9AzFKrUq4cmXp3sOmfYnDeL/NPOfoon/7gZrojmRE9tFPqGkEahqmRs2qQVMwK+aEMRgl7OubZLWsuvJSoOcUxSuLEYVANJSl88ilM+5RabMxGsQ72uY47rAcCczWWCj5HLDjjXSRlks+2RC+nXpugGTXDsVdYUQi4SlCYNKDfFDooHKD8J7Sq49n7qD0qpXCrx0kKEnoGjpvSBC3iMBBM2Ich4olBxUYnGW0HSNWAVDR4xGS9cwNLV1IdlMIL6J7SVZXxWLIZaIoxQLIUdMPIF48ponr/j587mwdcm8OZj/1Zf4+ovPsWD+XPT1LkY+l+XGTh1d3egcPgodnV1oJ7ea1lYkGomJJxa+CammlSDeVYX9LwHx+cW9UtyczaC/v5+LmUlOQ85EJKUhNl539eWgT7n28EJaZ/dUsYdSAayPhdSLoAkkCIg3JR9rQOYVBOI1uyIgvlpSY78icxpfNg3bp22fXT4Qb7r3rrTF9UL2dWqkPhmUng0A8VXATeF0/6bmpvN5a/B2JJHlqP0i8FZoNkkXDOqumGrjYuaP7+QgEM/OWRYQb5K2LA8TT45mthS2TcpUJoBgGA6SMg/+pbb4MwILW+CgAHV9wanpYpcHxIsk1/xdLJR6jayBqSxZQHDwcSVjqLhbd62XfVzmL72jiEK2AR0bbIMNttkWa41s46STk12Aj994As/Nug/zFvUjHI8hRAC4mELXD3bDRj/ZCqO7ksz6Lv74Vbzylyl44+3PGWgWSBN/wcQqEH/Xn/+JxoYoSvkIGkZsiY332Qlrje5ilXax72O8fN8dePFvf0cu2chkIyp5FMLDMHrjfbDFTj9AdzqBEMrom/Mmnr1jEt589W3Ee3bE1scdiw3XXQ8jR7UihBIWf/waPv/gVTw15Tw8/fl62OPoX2N0RxjZjx/Dg9fcDmx5HHb82fogYc9Xz03Bg7fchcWxJKKNq+G7B5+OTdZoQajyFd58aTFGrrMamtMRZN57FA9PvRmfzC/CSXRi7A6n4OdbrIpQqISPHp6ARx59HgVHAVL18MMoohQehpHf2x0/2GETdDcluRasb84beH76VPz7nfe4MSVZoaCcRaXr+9jwJ3vgO98biwTVyxaX4PPX/4an7r0X83sziERJAr0Ovn/QUfjetzpR+PKfeP7h59G05R7YYHQbk8qL3n4Ef5sxCZ8462PT3Q/D99fpglPJ4auX78PfH3gAcxcUEVO9cgaNUYUTpd5NyXXYJpSSgRVUDFZZWipo2gliBOINv9RSqSDpGxPCBoWZYGoxWPnTzFfIYnKKs+G6Y5CqLOQoVHy3JZXgFjYo2zjNXPNJy2VESv0SKWo7KcWKaxZdUi8+ayK16ISLOYSV3aMw6sprXYEFvenyz8kGUoFnQsXRqFTr6VjDf3+0zZz8TkewqrCLfF+p8FUHJFrvr7xbNdj3HqDuiEaTnjRK8mD9chr6b3IQ0UBeF9FqEE+fKeRCyCpJTbq1A0NWGY2eUWPRPnQ4WruGoaGZHGSaEI5R4yyR0pAdpRMDCuUiyvkcnIL83Td/AZbMn4f+RQuwaN5czPvqSyxcMA/9SxYhk+lnH/jWtna0dAxBOzHxQ4Yg3dqCRGNamPjGJu4Yu1JOo8fP/2w5jWbiCcSTnCarmHgubGVNPBVRqY6triY+z7aoIbZrJbaivk66Yk9pBvGmRYvYF+p2UNdrhYF4ZeumHFD8oMcKw3Uqu44v42ocAz9bP4i3sqSDNJ2epzGPB6doAPEqxc5lxR6RIyl0SbELO6V0rj7gxD7JJqqJPyO6Tq1xdzWgKh5w3UaU45G/sFWn9P1FwhJcMP8feGeXB8SzPbGpoVON4gneOy0g3saMmzoce3tw8IFXiCbe1UQHn9PGxFvbz9eQ99huL9cNGArIrY9FNWjSTiZ+WRbXDIUqKOaS6NjoMOx8zEFYbWQXUi7rTjaRC/DR07dixiUT8Fkv9WRpxfCfHYfdf7M3xg5tQ1QFHk6liEXv/x1/ufJcPPXiW6KJv2CiJ6c571Dc9edXkIjH0LDantjlxJPxnQ2GI6lNIwjcfv0OnrvpLMya9Qhy1PAo0onVdz4H+x+wC0YMbVRWyzKfFrz/BP583il45est8OsZl2LdBnGyYdjD7PlnmHXqDpj27y1x9uRLsHYrUHh/Jq769QF47zsT8IfzD0VXCFjy8k246vhj8eaCCFpGHohDb7sM324LAb2zMfn8FzDuqCMwblgYztwnccPJv8ZTL3yGhp7Nsf1Fd2GnDahZ50I8cvIvMPNvL6JMHed1IEb9eiKdWHOXc7DXL3+OniFp1yqaTDgWvPckHr78LDz7yrvMjqdG/AQ/PvJMbP7dtdHSqPcrB+XcAnz24r2YeeUFeOfzr1GqbIldL78Z23yvjfRB+OLDuWgdOxYN+rsXv8QLd9+Nr6LrY8udN0Oa0xoOKpm5eHHqmbjnjgfQW0kwoRsYaKrMhygKZe3jv7n415yFs20PFJBY41Mu5PVq6bwxStcQvHczUa5A/HkE4iffMtVZf80RCGc/R8XVH8qmx24t3IRB+YQquQsB71C5hEixb4A0xZPDaFacQLy4vHgsdrRSQqTipUF04KCDB814uMBa3VT6fShCuSHmzqsqqGWjkHjdA/FawMNfQFkICajXxyYdGKfjVFGYZrMqdH3M1JNMJ8wWolp/J4ungHyxmFSWl64bjsh6KJLK58PI5gsoh8JIt3Rg2Kgx6Bk9Ft09I9E1rAcNLe1IEjseS4C6e5GUJpZIIBQLcSqaZBKVUhGVfB59CxZg8fx5yPUtQd+C+ZhPTZ8WLEAfgfh+AvEhNDYS297KUpoOBvFtSKQFxCdZF79SE/+/kYnP9/chl82hnzr29onFJDHxuX4qeO2vcqfxmPj/PIgnuEcuKHWpcVcQiK8GO0vPxAsQt+nezcGK9v41wK+63WmqHVeqj+5KFqqYeC0ZKCNUqQHiB3TO1IyltlrVx/eDIQbThv2NCWh2pwlm4lVNYSATz4BECzB1AzUdRFgG1/KC+JKleNW2WYvcJvgdA60XB7OAhs9ZwCt9wupOo/bcOuJPu5xmoNmF7wR6Tww6J2eZB3ig+98n1qjBL3GBstefmD5b7e/tI20IS5TzKLdvhB+ffBN22GQoIsVP8dT1Z+O599PY+KDf44fj2lEpLcQ/LjsEU299BOHV98aeZ1+KzdZpQvnr2fjzhIvwafsO2PWIgzCisYR5L0zGLWedjLfmrI/tLr4Ju/5U5DQPjv8V7pr1ElJNG2DT06/Bntuui1joSzx1xTl49s1WbHH6mfj+mEYU5j6HKScfjsdnf4DuH56Bw847CWt2xJH/8GHcdumNyI7dF3sevSu6wiXM/cf1uPrsK7GkcT1sus9Z2Hn3DRBDP96afjbuffBZzP3odczr/BVOuvJCbDAsgt43b8e1x+6H5/v3xrG3XIvN12hC+bO/4rqTDsYjs+dg+GbjcdrE4zEqAcx78mJc8vuZWP2MW3HwT8cApfcw/cSDcc+9z6N13V/igBuvwyY9EZQ/exgX/uYwvP7BHFYPyIswYwxdm5yCw88/EWu0xZH/4GFMu2wisqvtiz2P/AU66fpn34CrzzgL72eGY9MjbsRB+26EZKSA9++7EHfc+zZW3+kU7LLTOETLWbx55xm4ccK1WFT5CXabcCN2/GEPrw5zXp6O+6ZOQe/IX2LPX++FYY0Od7Lvfe9veOjWSZjTvB12PfZgjGoCip89ihtPPgmvvT8P0WQ8cH+qCvYURmRcT5hTW14Fo3/j2E0ElwxIwKXrjrQ9uU+Fwj2ZOE8T8FJkMuHz8fe8jNAtU2511h7TjdL8f3G/RF4Y1OJJtkWs/fLpEl05jVNCJL9EIh3FxrsyFaU/5TVNabq05IQ18ZTaZZs1nXyTf3jgSmF0hdU5wlPUe4it2YQd4pdvQffr05k18nXP1EGE6xqiJDVMsSuGjgC7sOla3iNFHANB/EDG3Q/i/Q45lUoY2WwImVyeC03SLa0YOnIURq22JnpGrYrO4T0ssUm3tiKSaECFi7liLKkJR0n6Q/q1ImvVyEKQGffFi5AlEL9oIRbNn4vFC+ajj3/Wz8xCItmAhnQLWjo6WBff1EbFs83MxpNfvLGwlTZwZfsqKSIlB1BsgY1JovdHLU0f6tZnWnYgGg7ckdfwHqNOV2aP9zn1bzdVTgNHjbcqi0n1ObGYNLjTKM2wO8b8jgg6SGQmURdjqz4EpLNkn3jRG5JNJFucksSMakaoeLWvnwM10sRzgycC9aSHJ6vJTEbsVqkAmuarcqfh+27Z/ERnGIyIqphk/T1k6XEXoMDNeilAvHE8qLlteuwimfN01ZrVJaIk5Ba3aT2pV9inJYIakHvsr2WAqcXFPnZrZRxMQkoCLBY3Dgt1UwvM+Iv8hE1SlDetcyVqmKMYdTVW9RPVTdXcb+QDa37trruOa928lQqlxn0C4mWoueIZ97/lvIPlNK5Mwncd+jnq/cg/dr1jy1rEZ6rKpHhSKr3TuJkFF36Y9dX6vrkjxme7LLe4Wnc9aGTVEdVqOYhxPqjAwf3u+v6GQm59WeBnfc9i0O+DUty+N9msewPT4+qztUG8bT54bljVc1eNJ9988UsTZPnTDdm8dUvGUQWVfAmpdfbBnuMvw7iuEIofzMSlx/wab7xXxNr7XYoDT9gb3fEIPnvoTIw/fSbWPuQKHHLstmgK9+G1m4/BtZffiiy+ja3Puxm7b78uon1v4d4z98KsvzZhx8tvwS5bCYh/6PxfYca9L6Fti9/jqHOOw+iWEL58/ArcdMbpeHNeK9be72oc87td0Ork8I9L9sPNd7yANU+4F8fvvSHCoXl44k+/wq1T70ffiC2x6zlTsNumQ+CU/oVp+/4U9zznYNPjpuGoE36IBBbjH5fsiatveRyEk8JrHofjLxuPDYZHFYg/BLM/H4NtLroLh+6wDsKF93Dnqftj2j1v4lsnTMdZx26DFHJ44bLDcO3Vs9B1+HT84cRtkEQ/nj3vQNx4w/1Ib30JTr3mCIyIAl88fDYuOPtCfNkXQpxZb1LMFFCKj8L3Tp6OE/Ycx9f/+DmHYsqUB9C3ypbY/Y9Tsfum3XBKb2DKL3bG87Htcch1l+LbXREUP/srrjnucMx+4xMk1jsUh/7pQvxgjTRKXz2NW07aAw++vA72u+YW7LJFD9D7Lu4//0DcPvN5RNu3w15X3YifjesGMA9PXnI0bpk4A4VhP8AO596OPX8wDHA+xwPH7ocHnn4dlVTDIBAvy5BnzCJ4QNJrFQLwBhDPa4jJWYlKIWsw8f4MJ+NVhbWtIF65KBKIP++elxCacus0Z+ywNBZ/9AJ3anVZFurqxp1LpXi1aq1mjbgG8XqGVwMqtyjCBdp6AWfYz3+8uacXXTnWQIDuX6ApAODkriaY1M2m/9Qbgm4LrPXpmnUnpRD9jEE4F2iInp2BQZgCGLGepEJaV6NfJmAvwQ27IrgdWgWIVUtp5L+157zjRJHNR5DJZLmYo6GpGd3DhmPsmmtjzBrroGNYD5rayQqyG7HGJpRDEVTYVirCfvGSzRCAV8znkM/2o5DNINu7mEF8r5LV9C5ayGCOAH8sFkcU7rPjAAAgAElEQVRTazsa001obm9nG0uS7JAmPhJPSGFrND7YnUZ12SVg7Ka8fV3qbPIAP/sVtGnUAh61oFTQ7+l5l4wlTfYjBmnQ/J8Qf2WRibnv1QVIqrOwzInqpjg6CpWgVlfyK/cEXiCoD0JZJGZscSrAnQCo+O6qIm+SxuTzKFJzMqpKKhSQ7+vDksWLkc1kkM9mkSVGvncJMkt6kc9luOCHQDz9TSkgDoipo6HlVtjYYtdyLeDzWpIWdOhaTLxVZlKDiRdc5gFCzfDyWktWrlLdUi3d4M/U35W1nrHpgTpjiGls5EGfXRHzhcaEwyA++GV2+JAiK83G+00M3CDBeFSKrmzdNMVnX2c8RDahZFyWzr/iTiNjXAN1sb6UnYNkDiYNtbaD889dN+NL+mmD45BOsbu7mK/JDz9vS/doe+Mvnw1iPYPNMMRsa5zsd4aowicZDbocG4i3rRm1slo2Fx4XFVTVtCirUzdbJpjATxbWmktOIQen56fY4feTsNW6DcCSN3D3H4/GU8+9jVBDN9ItaURInZD5HJ/kVsfPfzsFu2wxDKH8x3j0DwfgvmfeRajQjW8dczV+ufemSDrz8czlh+LmG77CDldOxc4/ERD/8PmHYsas97H+cVNx2AE/QjKUw2uTT8O0a6ehL9aM7g3PwGFXHoyhAD6ZdQquueFt/GD8Lfj5+u3A4pdww/GH4qkX3gaiq2LDX16BQw/fGHF8jcfO3A23PtiL7x8xGUceuxkXts6+fD9cN+VxVKg7+OpH44TLxmMcg/g7cP3xv8Y/PgNW2Wsifn/W7mgJZ/DMRQdj4vX/wLcvuR9H7fQthDJvY9pph+LuWa9iyMZn4IRJZ2C1BgcfzzwDF4+fiMTOk3HuGdsjhSX4+zn7YfLU+5BvbFJmnA4qxSKirdti7xtuwXbrtgCLX8RVRx2AJ2a/hXJ4LDY65DocfuTGSDif4v7jDsMryUNw/BUHojMEfPHI2Rj/+wlYmMmiUFwPW587Gfvvuh7izjz8/cI9cdF1RRx80+3YbcseYOGruO2M3XHXY+8jmdoQ202Ygf23HA0U38ftpxyImfc9jVDXGtjk1D/juJ3XZOnPE7/bF9Puew6FWIr78vhfUmBqkNkQgLd0VTZ1iaXj25h4vRf6M5v63yGW0gS7Vsl6I+qP8fe8KCB+THcK8955mju2cgSi9EBsw6hdAKq+XwghKjItZYzLzkAGy/9x0lCKplGvQP4ltxrQ+08gjC9zsIP1mS6o98teVCMIWpgUE6pBPHdzpe6r2itWWZ5pEK47sco9CAbx9NmBmngN8qU5VBSlcpyBVygS5QJW6tI6Zo3Vseqaa2PYyDFo7RyClu5hiDc2oxKOsaSGq765clkCHgJ3xQKB+AxKhRwK/b3c8Kdv8UKW1yxZuBD5TB+zsLQJJlNppBobkW5r4z/U8ElAfBKNzS2IRBNsDUUWk5FIDLEQWUWFWfu1EsQTBv4vgnjOfuVR5D8FmX/5IBBPLjWLkentZVBfJiY+Tx7F0l2YA11i5CzCFu5maFi4xF3AsKgpXXIgiA85iFjkNLaNXhogmdntICZesnTk+KC/6UoQHxj0EshcDhDvakT9nu2azbeyzMEgXrOk/pbjOnihZ2qTZkgaWsaJ3ghZE6xBvAh4Avem6mytV/gr2tcwHFMNyQDmXU6uTsFsnPQSCbz3FgmKDjrrwe+2z1gDbYtMjD7HmRfDPLRp4vUzCF4XzOsJvd/UsMk9ltspWoI+0YB7/R50psQP4pnYs2Yii8jnOzDm57/FXsfuimGpOCqZhZj74et4//VX8NqjM/DvV99ENp9Beez22OPcKdh2/SYmMHOLFyBPLi9OGLGWDjTECXRl8MK1h+C6Kz/C9ldOxS4KxD90/iGYce8c/PCc27DvThtyzVChnwiZnJAOiVakm6lwFfj60bNx5bWfY5tLr8Dmo1OofPwAJpx2Av75zlwkYynE0x1oamnga8gu/Ahz5g7BRoddjyOO0SD+l7hu6uOolPODQfwJh2P2pwW0jT0KR00+H+t3hPDRvafiyov+jZ9cMwnbbdCOzFt34epTjsPsd/vR1PMj7HL5FOy4Xgtyr0/GH0+biKG/ugFH7bwOsOhFXHv8QXj0qX8jlU66E4FcYZKd++PwaVdi4544X/8FJxyJF9/6Gsl4ihtRtrQ1IOrksXBBBaN3vx6nHrcFYijh9ZsOwZXXzkCmEkY504Zxx92E3xz+UzSjH7OvPwjnnvcFDpx0p4D4Ra9j2pl74K5H30EiNQ4/u3QGDvjJGKDwHqadehBmzHoaka7Vscnpf8YJO6/Fz2b2hfth4u2PIRdKuJ189fjSxGXg/A1X4BiZeJFcm142Jt4I4injzE20aoP4C6hj65TbbndGd8Qw982/IkRd59zUubi4GHV+VGRayRsXSmmE4gpkqi2eCJqyrt378v4snsYOOhWs/6ajxUn94uumWRXFaLtJJYvRE5rYI3LeKWoLSOU7L5aWUlhbpOJT+ryS05C1pZbgFAtiSSmbh2o+peyhSG40kI3XGYBIOIkwksjmsmyVlEil0NrWgRFjRmH06mti1Ni10N49DC1DhiHZ1IpKJAEnGkM4EucuqgSyOGRx6PqInc2iWMyhlM9wQSPJa3pJE79oIVsNUhRMgQkVyCYbU8z8N7S0MoiPNTQwiCeWnlpGs40UNXuigEGDeLLG1bhOpaK1j+lKJl5ZgX3DTDyn4jiqJmae3A+KzMIzkC8qEJ8tgDTxA5n4viVLGMTTuCDwPpCJrxCItwAsG6COsB+46cNeIc7ABeA/wcT7x6JmX52SBC7/15l4E1CsCQKJrCjXycQTIaE2KpeJ9QFTs+TIzsSLvl+Yd086ImNOS9bM30vJptQ65cms7NI+ff+0NMefgaAsaMXU/0D5QfvlRnKdykShmDdaULpMfyC6rT/zYpN68TlN4MIqp5EmiyZYYte9mzNe1gyc2zPA/LTp+8gxdOAmTLwG8oEgnuoRTRkHFYWJO10rhm22B76z3W747rqrIJFMIxEloD0H795/FaZdfT0WjdoZ+59/IzYdTV1Kyyj0L2HXOeYQeO2mEbsYL006BdMmzcF2V0zxyWkOxF0zwRKbHX+8KsjHqJiljtsFzohwFrYkUorPH7sQt81MYPerzsW4zigqH87CJWecjFffXYSGVBRlxgFFrl+MxBzks6OwyWHXuiD+H5f/EtdOfZKzvM7qR+Kky85zmfhrTzwCz39WQKr1u9j+4juw18ZDkXntZlx63cf46WlnYqNVYnh3xm9xxdkTMC8SRzkxHN896lacvP+GCM1/BteceCt6fvM77LTRMCx6cSIuOfUUvPllEUkOYGQ2lAolpEcehxPu/CO+1RpC5YNZOO+kY/Dyv+ajsSGGMuEXum9OCYU4edzfitOP+AEiyOL5y/bD9VMeRi4URTnTjA2OvgFHHPEztCCPf07+Nc793XvYY/Id2HPLEcCi1zDtzL0w/dH3kEhtgO0una5A/Lu49ZSDMH3mMwgPWQ2bnXEfTlIg/h8X7Yvrp/4V2QAQb7SPom8VVsWthuFpm4dx1bzLFNgyYVHVoE83yaKxbjalEMOYMi65V4P49ijmvvkodxb1g2K5OAOjAQcxGMzoVVW4W9zqLvgq5cVMPB1ZSxbUss0rqwB/D9Qra0plRxYrO2wnXeYmI8rzXR2fWEuty+fqXaWJZ8a87KBQpKBE5DTCxFNjKJINie+rXzdPBU7S0bWCkgL4kqTwCnQF1A/+b/3zWDSJeCSNfD7HFpLxRByN6TRLakaOGYtRq6+F9mHD0TakB6nmdjixFJxYHJFoHLFwXFpNM5AnGU+RAXyZvOPzWXEr6VuMvoWkk1/MnTsrhTzIrpN8WanQhKwlyfkmkW4SEJ9IormtczCI56YNYZC31UoQ/59l4gnE85gtFwNBPPvgZvPIBclplvQi07cE+SzJaPJsR0qF6H4mvmQF8eZNN8Ktx80fNtu62QtbrdIWZuLtLgAaDOiFk4sGabEgRx61MVc5ofwfk9PYZC9WIO/r6xH0PttxtX0wfU7XiXi2nZ7WPZjRMctpxE1MjTF/fZQCBMbvQ4CaGtLo4el2fBSQZ6tB8+pVXAjunsYG4tnyUhdm6joa1fuE2et81gLiLU+mhi+77ZnqwCXoPbUkg+b43GdLGnDg/4acxpUY+AI2kPOWuzwpzDBATiPlTdY0ERyycszkUQ4nxMWtqRPdG/0KO+zxC6y9RjdQ+BrPXXIwbnm+GXuPn4wfr5UE8h/jr+cegodf+AzRaMx3KysoZucjs3gdbHXBDS6If3D8QbhrZgbbXDQVu227NqLI4rXJZ2L6Tfeg0NKEiGqySTMlk1mCSmp7HHDjBGzUk2Am+9IzTsQr/16AVIKwQQqRVBShMp1rHhYvGr4MIP5IvPhFAaFYO9Y+eArOPPJHiC2cjbsf78dGP9kSI5q+wiPjD8ONUx9HqjGGfDaJUVv+AcddfiiGh77Ckzc8jWE77YDVh0bx6qTjceX512FJshFR9xY77M+e6NwfR9x+OTYeLkz8+BOPwktvzUUqkUAk3oBEOoFwOYfebAPW2vtGnH7cj5iJf23iIbji+nuQLYdR7m/FuONuxJG/2RpNyOD56w/G2ed9joMm3YHdmYk3gfj3MOWk/XHnPc8hNGQMfnjWgzhlF2Hin7twH1wz+ZFAEG/m0onYdFAx1FXT+GKcFvCi22KzmBRPewHxntmKCr45E14DxJfLmHDfKySnud1ZtTOCBW89ApCcw6cDrhU9U9rc9GIArIp9qoGvwHRavnXhKS8MCtDzePAVG2pALAyKoxZoYQuk66rHkrMlnwbuCmwzq+A4KJQrKFC0qzTx0rVVgD41DqHCQPadV9p3ChIkdUjHF4cezd7IJcp3p4p7KZ6pZifpvxPRBJKRBpRKBURjIpOJxaNsAzmkZxX0jF0V7UNGoGPYSDS0dsNJNACJJKLRJKLhBtmoSKMZ5ppvPg51QMzl+pl55y6eSxYju2QJM/NU/Eognr5zNB5FNJlENNWAeGMjYqkBIN7fsZX6AdB2SiCeNarVWlNdlGZaEOntto1zRWh8/69o4jWIF418kWUxFFAWCjmW09Dvy9kscr0+Jj6XQ7Z3iWjiWU4TDOIr4RCsIN4PogZMZGmobdkADb+qzcRb9OnLCOIlBUqZuRDXFfz/AOKJgKjnxRaT1LXa8LKBeP/aVg3iK8wkmhp/SUxlAfFVzj9+4sZuy8ZNYAwgnk4ZsaS3dTPAqnosNZbLEWLig1PY2rder/3evsQCVZTzGUszKPs8qnd91HUA9YB4syWA6G2N48QiDVpRmngdeFUF8FwDoa5SMX4DNfHWmmsuIAwj1tiF1u4mUEek3IJPMG/BEjjFBLp+eioO/v0pGJt2MPfx8fjjHx7DD8++Dbv+aChQnodnLt4Xk6Y9h1gqxawyZcGdUBTROFApjGMQ/wtV2Prg+INx1z0fYsOTb8NhB2wOEp+8P/1UTDx3AualWhGjyvxiATknjGI4hmTbFtjtihuxzdqiKb/2hMPw9EvvIRQbilGbH4Ktdvw2EoU5eHXaePx9dgUbH3Ejjj76B4hhMZ6bsB+uue0ZLjB1Vj8CJ1cx8Ufhha/KCJeiGPL903D89SdiTPhz/Ou9MlYZuwoS85/Czcf/En95axFS8TAq2QLia+2Jgy+9AZuPLOCDf36MzrXXQjM+wsxzDsQtM55HIhVGMVsQ6iVEzaoiiLdvg/1unIzt1m7m67/8yAPxxPP/Rig2HGO3PALb7rohkrkvMPvGazFnlWNw0oR90QHgs4fOwrlnX40lVA+WXwdbnzMJB+2+HmKYj8cv2hvjry7g0Em3YfcfC4i/7cy9cMdfSRO/Pra/ZDoOVHKaW07aH3f4QPxpCsQ/e+E+uGrSX5DFYDmNDcRTRtvcsZX6WZhAfIi7ZJtmv19Ow5hX4WDOOjF/ayHRFI698sF/ipxm1fYw5r3xsGLivYI92x7Oi5ltsrsWV15nVC1JoTFLBjrMYvPFe0Ccp6WvYJDBPTOV5HOsPIsV+03SEWlPK0Cdu1i5LiDVHVuL5NlODQtdEE+gSVtfEjOvHpOq+JdEqSx10sWvuuOjpPGAeDzOTUn0SxZkYQbikRgSoSRLcKgTK/845CDVkEbHkKHoHjkK7cN6uDlTY1s3QqkmhJMpRGMNiIZS7FQTiVGHMwLX8v3KToELGQvZfpSy1LGzF3kCctTwhzTRRckucJdF6qaWTDCQJ2eaSDKJdHObMPEaxJMbDjPxAuLJzWQliP/PaeI1iKcANAjEs7wrQyC+15XTkD88MfB95BdPcppsFqVCEaU8MfEFZqVpFC4NiDdt1lQcaAbx5kZGAuLNDS40+xB83mVj4v0gPkzttlV6/f8yEy9OMcsO4wnEc7OnOkE8fYyLW30F3bLZhBAxMkZEMS6NC4/K0KrGfYwHbJIPCjBpfVNrsF9Cxf822BX6pTTe8T2JRjkcAf0JernNp3RfESKQ3KxsBSjmGcwHvWwZbXp/vSDek6wOPqtNEz/QlWfgp+0A3yKlU0XKgfegxve0aeIZxCsDCl3IrLMQ2hbQJKcxy89KKGTi6N74FBx00WEYToWVfz0X1180AR9/XsLwncbjqLNPwZhmkn9fhfMOuAJDf3UlDjt2G6RDJXz++BW4/nfn4/OFvQglO9E2ZAjiTi8WzZuDcpF84m/EL/wWkzNfQMeWf8AxfzoBq6SBzLsPYNo5J+OZVz5EONaAdPdoNMbzmLdoLjLOMHzv2Ntw7O7rAs5cPP6nwzF16r1Y1LE5fn7WRPxymzFA5UPcfdQvMP3veQHxx5E7TT9evOZAXHz1fVzfEV3naJw84U8+OQ2BeAexShHRVX6GfS6ZjG3XJHzi8Bj8+tmrcfHRp+CzkPJSL/Uj07Ahtj/jDhy03Sh5BuEwch/cjxtO+hUef6cfydQQdK0yBCmi44u9+OrTj7CkPAQ/OH0mTtp9Hb7+x84+BDfdfB8Wdm2CXc+dioO2HQ1U3sO0A/fAk/mf4IjrL8GGHSFk3puFy449GrPf+hTJ9Q7FERdegh+t1YzynOdw4/G7Ytbz6+LgGybXBvEnH4A773kWoSGr4odnPoBTq0C8gYn3WNpBw7fMXoom1kpqPUx4W0B88IKtQbzU93i25xrE21q8aBx79UOvE4i/wxnd6uDrV2YpTbxmmZXUZcBX0l+Fzmv0dtUG9vRm0qe70hRpMxyrkAMmtfUlaYtIXESWovzaXRBPrggeiOeFSRU90efIPUdAvEhfdLctPemFpZdzlpwwCty0SbnTsPbd+/2ghVSndxnX0mblB/HEBAmQITtI7X8rHTI9nWcsFEGc8jD0ndkykrTtRUTjCbR2dqF75CpoHzYSnT2jkW4fgnBDM4P4WDyNaJj83OMC4mMCromNLzvE1hLjnkM5l0WJLAap8U9/v9JEU1dG0TQ6kShCiTiiFBgkU4gkU+xOQ3KdMIN4kuzEENMgnibiShD/Hy1sFRAv/Rgq7GwkBa2uOw2N035yJPKD+Cwz8FUgnpqOEYh3C1upy1yYNfEmzGfr5mpj4rmwzLBqUTdl8ok3veyFrQSCzCygW9jqs5mktZXgHJkH/P8D4pcdxRMBUi+IZ+AuKF4MCXRHQwbx0lk1+GXXxDO49R1Ls9v0Q5sfvmtMrLT0vBnqdYsCAFdaVX1VfnmF3kCFzRbZRTkSA7HxppdOffOe5PZMkYxzuFxgkskE4s2yDuXIs+xxGd9303FtcpqaUhtLcblNTmNbF2oV8NrcaWSfVi5y2jaUJbukJ/fwShAT72aYBmEwB5V8EaGhW2H7cybiZ+Na4fS9i8duOAfPvgVsuO/vsf0WqyEcyuONW47FNZdOgbP6vtjnj1dg87VScMpf4+Upl+GJv/0D5aE/wiY77oC2zJO4+/w/4pMF62HbAT7xM2a9iGTLhtjstOux13ZrIVwp4pMnbsb9d85Eb3gYVt32MHxn+Bd46Ko/4OlX5mDIZifi8D8ej7XaIsi8Tz7rN2FhxzbY9eRDsGpjGPNfnIgJp/8O//oojLX3vRjHnb0XOuDg6xdvxdSrJuKDD97AvCGH4PTLz8OGyp3m6hOPxotfAclwAdn4avjR8VNw1J7rMuEDpx8v33wELrzyLkTiVDNHN6yAbF8Hxu1/FY4+ZUe0ikwCH/3lPFxy6tn4ohxHw9CjceJtv8XaTQC+/DsuPuVIPPXKfIz+yVk49sKTsHYrXf9DmHzB9VjYvT32PP1QrEbX//wNuPikM/FW3zD8+NiJ+M0B30eiksXbMy/A1FlvY+wOx2Gv3TZGY7iI16adggnjr8K88lbY/+qbFIh/fQATf6fLxE9hTfzTCA1ZHZuf8WecojTxz124L66a/KiS01Sz57agl7oxl5X/jnFtCPyF7l5evS54KkDBkGyH7TYdlfEcDle4S63ppe3Qr/3LGwhNnXanMyJdxBezZyAUTVTJQhgMD5jQ+nLoxASi5eVLhQoJLSlWNo6QaneRvnggPkptqhWj7teisy+nEcTTFiJennQsP4jXWnj+PEtqvE6vwqaTtMAXONDnVQDBuqZI1PUuZrmP0jnRWI5GJL3BHTAZvOu/pYGF3nDob/1vXtAIXpQJZDiIEoivkMtMkbtoplvauOFT+7BV0DVyNJq7ehBtbEGYZC+xBkQiBOITiMQiiMRFG18JUeaA0glldkMoF/IoZzIoko84eYXnCNwXUKpQ4QsxsREgEkUkkUA0kWQmnrIAIQbxEUS5sDXOxa30vMLMxCuXB60/VGyXjUGtJafh7p/f8Itl0PVaTPo6pAVdlnYsWmaLSTUTtCRLZ5romdGYCbKY1CCe+zFwYavIacidhopbWWbTnxUQv2QJe8QTE09SGpbT9AkTzxaT+Zxyp3F4zBETT10evLRzdft3W9EXdTc2MfECgIKfKY91tooMfkkn2GBWg7x0bCDe1cFXaWOlKJLkXNUg3u8X75Pw8Pqkzs//Dl5gl3e4uj0GAg7EyVnLPbIxs7TmmdlFdQ8CuocSGxRR3Uil8qh6ZV8arT2vo9L1ztVw+mUmwffMIv8hEKaDAm0cwGw2ZVy9LpQDj+uqZdRwFvCoC2T99RGDr4jXbi3DckkX2UzJ4tcG4nXAwR3KtRyTN+AKwpUSKICVPoTV47uWxam9+NL7DhxEqAJP+ilp9F0QXzWMdXdd0zy0696t+mBVFxYcrPgkLgPeQLfEJruy1mQogk/Pb7q/rp2066utvrMPs3hBoXcxVXMnVEYpm0LXJkdg1xMOxhpjuhEnRzByFKQsdnERPpk9E/dePh7/+mwBnGIrerY/Grv8ah+sPqobcdprSd5GJhFRB0veeQR3nXcMnn15Fex83Z3YeXMyjfwaj/5hP0yb+SKSiQQaVtsDOx57DL694WpIh4ssfyVikgi73MJ/4a8XnoD7H3sWmWQP1trxTOy//84YPTTF5J/DHd1DWPDOk7jv0rPw+Ev/QqUAJNbeA/uc8Uf8cP1ORCpFFAsL8NA5O2Hia5vhgtsuxjotQOnDWZhwxCGY/QWQjFeQ723E6rtciJPH7402uj2VD3HXkT/HjNkfIRaj4l1RDZT780hvdipOuPQPWLuB3pjFM5ftgwk3PYhIKIrE8NPwu/t/i9VIhbbwaVx4xEF4+sWPEGsegXV+cS4OPmhnjKHrp/2N5EaJEOb/+3HMuvgM/P2lf6NciqBh1FbY9tizsNWm66M1XkCxVEE4GkO0tAjvP3s3pk04D69/9DkKlW1x8E23YaeNm+kLYfqJO2Lqw+8imRqHna+5H/tu2sn3+46T98Jtdz2O0NC18eOzH8Hx247gNeXly/fAhBsfQiZITuMqMAaP7DJbQ5sxjGk9FlWyKEi0/bRgZQHJfjmNqMU910Uijg3KPkHcyib9+kcUiB+ezOGTJ6ax/EKnp3QRp97ntFsAWTW6FpS0Kbga+mrbxxBpFlnnLmw7TVK3aYi+KQpwe57asjnwRarqes3E682DfLM1k+D/mz5ToIGuio38GiP6nVujqzYgv+6egAWBcbmp2ilB+w6HEKU2WK6fsQbxwt4Q+OfFibvFCqtCRYGUZi6FgRwBewI2dA3cbZ0W+hBi8RRaOrrROqQHQ0eNRceIMUi2diKUSDEjFEqlEYklEIlGECPHGgaBUgQZIXhFkRvVABQIvOVRzBVYSlMoFZCp5CRDQbsdLZ4kmYnTQhNHAxW4cuAhx2V3Gh2IULQptJQ7wHTKmu6R1a7LtvLXKC6qFzBZ074WzYHNJk2PvXp84l1Nm6/BmYxfAfF0L2Wsqx4FXIhN/t0l5At5oELNvSjQyzNQJ1cjYugjmSLyvf1YRE29uENrFv19S9CrQHyR5DRU+MygX7pyMogPSb1HVQGgAjsyJ8yaOwFFBrBtZeJpg7U90epAwv/OCLebMwwkQwGgOz7VtergmS5CrsPXLdQnv9CuKCALTwa3cl38lBTIq3dc8p6oamqCjiHJWUugY3kuVIRv2jQ0iSDOj9pNS+4nrcUMFhXA182J9LpuBfH+gMOdVzL7OLNikKDY7ELlvvietbpmSSsrJsj0APxDxDfWNMiLlM2Lkcteu3Gc/gc9EQp8zUVqkvSWwE/vZZpFC6uaDBmPckxX7mXtU0AMsy37JDdB7y1646e5SSCKyQFf3xQXCFjYdPkWwcEV/WZpArplnRt2lt4+UiROClpUJKiR+TA4chUpLknIBra1l0w172dOCaV8Gp3jtsEGP90aa45oFceZYh++eOMJPDnjHsxb1IdwPIYQZ/0jSI/bGZv8dGusMaJZgbMiFrz7T7zzytN44/XX0buwA985+Hhs9m3ylP8KL0y/DE8+/yGSiQhKOQeJId/Ht3ffAxus0YMEL1JlZOZ9hLeffgrv/Psf+HruIjhkGRwdhjHf3x0/2mETdDUm5H1z38Zzd03FW2++g1I8iXCojDE0I/gAACAASURBVGKuEV3f3hE/2u1nGNVCVpWL8OLt5+Oht0din2N/jVXbI8h+8gQevOEqvLMIIDOZcr6MhrV2wPaHHITR1NF03ov480UX44NMqVrjXcog3/UDbHvg8dhwVBLIfIKnJ5+HZ96ag7ATQbxtJ+xy+n5YpTEEzH0J99x0Lf710SJ29ylGhmHMJntgyx03Qbe6/v45b+OZ26fgjX+9i1KC/NodVAo5VIZ+Hxtvsyc2+d6qiNMtKS3Bp2/8HX+9cwa+XtiPcIxqGr+FLX5zLDZbrwPIfITHp1yAp/75NWLxUfjuoadhq/WHAKUv8bdJl+GZ2W8i1NKDdXb7LX6xCYH4PN6++0I88LdXkHcozyxKEz+JY8xqVWjfNm9q1ryo2gz1eiy41Fv7vJVO/qXXFxazGtYinr0kHS+VMfGx1xC69fbpzpBIL977yySEEsLEC+PAMEbcA3TKk5Kp2ieYT0cboO5W5zXGoZvDF8BAXBef+qQtlTBKlMRRvxcVjejamcVUFyDn0r8TBgjszao3Jr2UyA1m2c6g36lFkFiSsF64fEyc2ogIzEqEr5rD+DSXUdKMMRjw21sJ4HeLi7QlI4FdlZ7NR0LojQIRlhABYbKF4u6SdLQoEg3NaGofgu5Rq6JrlbFo7BqCWEMTKrEE0NDI7DkB7DiBeMWLOmVH7CdDYbaloroA0kMTeKOHmi8X0VfJqGZWsjnQ5k3sP33HJGnkKfCg/45GEYt6IJ4qFbQ9jZtulqpWXvBIh/q/5WVNJ9dg4jXAWFYmXp/Tn1mqAvEqE0QbizB5ZGOqQHw+pzYJep555HIZZLNZltXEshUUezMM4jP9ffxzBvGLlyCT6WXAT89fQDzNSQJsYk1aLhddgyneSF3ZgRVpK+s/M4g3LXhyDvuxTWOICuVNIN5lW4M+7AP4ugGUACjR9fNY9ul19dhmZpPuD7GoGsRrwBXkC74Mg59ZQAOQCrM+vb4CVQ0eA4MDVfDpBpO6rbd6sxTgy7ougaxsJkGMZdXxLf79fC+X4b5UH9eyMVq91c0nrJUVtElQCCcGYsUBAa++X+4aQ/sdkTMucNckiIBv/9gbfOWWrIwbMHmkiiszYhAfUxm+6qI4HcSZ7xKxgP95EG8jDWxDiAC8BHaDXxozBH+egFrJy/b4CUcF4gXfSF2eZPPlSNKwT7I21WBKm2rQcb2XPGfqtUKEnsN7sWARqjUj0kzOo1UCnIGtngyy5lbVFSjMVBXjSe1amAk3hW24MadYYisKnWveSJJBGEEUFWGEo0T/qYCJJc9kbSnXwRkqkt8G3Wbl6CfBEmEJ/X1IekaONOq7KFKTk7QaMyp7Wve7cu0dGXZEfA3HlJ25v0aS9jBai2m/Ul3jucsu31f63nIdPLfcn9P3FGJVXMvouCWU+AO0oCsiclAdpg7PDWOMx1992KdCmEkpUng8KOOVmksmny9Y2kdQn+sjS2Xc/NirCN16x11OR2UB3ph1NSLxFD/QgREK3wIFrgVsqzQogXiVznJZcb461fVTAXBihN3By1IYgv8E4hV7r6JovThykYtawET0r/zqHSBu8a+26igprWGwUGFGnd0OPGcWPhb7LUoRbqhCk1R9L1+TCUlL6wZVviYUlBmIhNAfI0cdByRvIgBPQD7MgyKCSiiGZFMbWoeNQOfIVdE2tAfpjk5EG5oQbmhiS8h4NI54XIpPaYZRtpkZdPI0LoukiTvQ0mSsVBjE58oZN/uh06+apYvFY/xdaTMjEE+sPDeW4u+/EsR7k2vZO7bWAvHy/ByRzah+BLTI0IKez2fFL54be+WlKyuB+EIe0UwZhSAQTz7x/b1cC1HNxAvrynaqlG9VDLQ0Y1EimRrZEZtkxmUDA1ai5QLxtNUY9PRWEK9ZNQ282dBJySu0hlYBLD+AZ1BBTB2x8QMycPq/ay62pjdYkC0VmYKChzpeNncaf/Glfyzq02gQpY0EeKX22eYaL8fSSbcGZ279hrbMni0Itx10uUA8F4MHH12SOootcwGKLvSl/ZHS5prk0dkcL7NrjnRE/xoIUNUPvaGkg3AOF7ieicBXVRddH+tsvk//BRDP5iX1AaHlAfEOg3iPYOR/q2w97/FVD0bqPRjEl0OwJHSUrKwKxbvZPAoE/dkRf3dcvyf4oBg/GEEPyrwFSRl5DPgLuvleszZZgvTAzKu/l4Cliy+vE969cZ8jdxUVRz8dTujvWpUt9LtF0dAlrKGNPvyDVLkS6mDEm3O+N7G1uDpblaRTMOLgvUmRFfJLXw0FBTf+egpzwTYD+DpAPIcGtA8rEC8Bp6J2LEoBWZfN5xwE4m+7c4bTnPsKz99xMaKJBp/NjVrh9QrCV0SFpepvNyWn2XKdzpKoRlKsagDpDnuKbafJoQpytXhGZcPkGBxPqQclp1XpL4TQENNFF4OXKAKkJs9O1toaFksB8bLAaEZOEut8O8VsTwF6PbA0AyVRrvfSKV16XyHsIBOtMIin+MEF8RQEVcLIFYFwshEN7d1oGzYSXSNGoWPYcDS0diKabkE0kUIinkAykUQsHle+oSGW2JCHqBQXe9kOGiQkn8iVswIWVbOuqoJA6ghLgYkL4oWhF3kBReoio1jJxH+zIF7AszgyOZWiBFnk6U8scKWMnAviqR9AkSUz1KGX9PHhvpKA+CULmYmn31FRa68G8exKQ58rKDkNgWEJtCsOgUV6nlqDpwqvA9LP/hlF1qZWtt2giadj1Ou2QZ0MbSDe2CpenZPGuZcZqwbynD73a+lpVmsQ7wxm4vm7KwLHBIZszKLIzwxInrMv5sZLNpCq7faC3kNzWrPtfobdr6OWvaPaDWx5mHh/QGC7btP1GlPYK4iJZxbTMHaZLjIFX5rgcbe56k2fmHjJgKl5o97PVsqWG8Pz0rAvDf6YYvWF82fShRhZYXy9VLxJbuUej9eC/ywTz+tCnbJKAjT1MvFSOVVdjM0uS0SoWTLLVHpGf0wvm5STvSzMH7ROk3qlTLaC43oD4przmUG8ma3QXZUHHYfky3EhJYNeXkZh8G/luwRfGf2Yu5AHvPz3wFsDBd/RSxp/mmRt9EDNBe+2R63Hgihc/MGkwteGD9vGvFyvMPE3PfZPhG6ffreT7PsUT03+E2IKxMsGICwNLTJVL5d6sduH6bS9gHClPxpgau9ncfjWq4lFUo8qEK/eSFrzhkTSCC7oc+ZMvhS7Br203t3/O/7u6gdUY+x1QdI/VA+/quhGR3by2WLYQS5couyaAHlm4ukPsSdhFCiTTzaSja1o7hqCzp5RGNIzEs1dQ5Fq6UI82YBEMokG8npPkbQmzlEshRX0h7083OhSwg2SahSKObeOQnvx+wcxbZwiqRFnCX5WLAMifb/o4leC+G8WxNN4EF0dSaCEiScGXuQ0ZRQKxMSLxIbAOAH1XLYfhUIRof6igPhFi1g+MwjEU5OvfBHFkpbTkLacCqFpzFPdChPwKgWp2KcaFKq4LwWvMDI2ghc1G0tfa1MgV5uwYYXm41LhteHlFaJ7bh8SaPtyZW63RzW+OcNGTB3lBcPc1IMzcuQ7vxSSIFuwInPKDOLrZeJtm3wVE6/ZRy0dU5fCSyDpUJUtrwZ8VvDAMkQDW0yZVZI41vGq113FdqpaTLxIq8wgwMzEe0GtZPNFHqGfcBWIVxJE+UveZx63NDdr3z8+AhNJ+pw0hsVDSj9DNxteg+XjYjvaiILAzgrSxMvqY56/9uFjljPUktMQccc8NM8D0dCTzNAF8aYpWrKDeNtXsYJ4ywc1U1vHVHLNQAKfaZ0Bcc3rqAHiTVlDktKQtMe0wdiCjloBiWlNls/555mfnYZPjhSIEI3SFts90qSAxsBVIL4mE09YzjA4mbwVED/xsVcExCd6P8ETN/0BsWSjWySiIx7/Ri4stK5A90B80MbtSVuU5kxLZvhvSj3KDdVMjP6b5R0xWpzUF3A1l8KcpVz7o+AVyLxcUkFscGjtZ4P8OlH5NxU1EEfo3VA3quJUktfUitdZ/XAcB8VQBflwkRMApItnPTwBepYjERiPokhMCnV2bWlH+5AedA8fgdbOoWjq7EFDuhnJVAoNjY1IUsOmRJLdZti1noqDCcCz2wcBEPU3tYAu5qUTmLoe11ZTpXxZIsRsPung6G8BNZGIYvtXgniOKL8pTTxrD3msqICW5TSkYaSdQgqURU4jDciK1Fo7m0VGyWnC/UXkejNYzCC+H9lsv8vEs1tNXgpg6XNkU8nziyeuBK6SRFLMM4NLBQgsKxD5xJv2m1pyGhtDbVv0GMRb5DS247JcTAFx1yWK55lXLF8tpZFMGzniUCZEr0Vav8zrD5vtm6/YBkJtOmjxbK9PE18LxJMszs/60Nfgz2iZAI0NVWAtDLy4F9kZQDOIl0JtG9dsvn+2cVRrszYdtRaIN0amnPo2P26uf1IFvDxutAGAvhA2LCCGRrh3+W6qI6MP7A+6bpJ+WUC87IPC+8pzVf/FJFNU3MQ4s6tqypYCsNGlk5vKfxTEKwlSTWAY+AaSegZHXrVAPAVIklDzWFDKXut6NlO9Ik8Z2xS1xCM2EC+ZfgMDraxL67lHywN86zkff8YC4rUhSdCx+evr7sdBME7JrIM+a8tE0pyzgXhaq9yg2yezpPPYmHhq2WTSp9cC8eWQN3cZKzKHomtYzHkMwndlA4inLVKD+BsefRmhadPvdlK9n+DpSecgmlRyGq35YzsrAbJ8g1TRp+hFae0ocwGdXqz8gLxKn67XC43LKX2tN06VfvQ22DCiqqhUahG89CRN42jI1257wB20pZQku2CelR72VsW1LOGhG0HbPLn2eF1Z/YyHMKy+NIk6EL2nTL7woQLfK1qniWUkAoSZPkqFRuMoVMLIl8MIp5qQbutEW2cXmtq60DV8NJraOpBMNaKxuQkNTWnEk40IRWOoRCIM3skHnph5kLcxSWLob7K8KhXclDFfBwHDUpHtsNjLXhV4aLZQ0ssC4omJXMnE8wr1DYJ4mbwipSFNPNUxCJAn4E4a+VxOa+LJMz7H/y2a+ALQl68C8blshp1p+thysg95spYsiS2lFLZWWB7GTIBDzSaUNlf7aesJbFmBiPQ27VO1QPx/vLB1gCbeBeJqs9TzdRCIJ2BGa5xqgqQ3AQFotZlDK5NMK60B21L4but2Xe+mKsFLNYiv0gMrtyrZCP16UA3iDRdsKWyt91o14WGSfqwwEG+54FqFrdKZcUCR6UAQrx3OfESI7btwHaQlU++CeLd2wZPxMIhXlsvunqQtFy0gk4a3CUPxmmFp4ljv8673eQr6UPVagYDPr+se8AYOvJSURofzXMAqgdBgTbz3eboFBPaDX+Y+GfR+K4hXwV9gAKX26nrucW0QXzvbs8znZRAfHFxpc4fgQJGc08wyM21yEvRZ3dgzODggDGMO9jTZ4KoMXGypiY7g573cIN6n9dcEiyAM8x5LLLxJzuXXxN/wiALxDX2f4rlbzlUgXhb3gfIL/xfXm7S4vaiOVeSA4nqr0799haJu4afc+pBD7LQASj945/Szag7F79MMMa1yXIUsRRSmhV9kMf7HW82eew0lBib29PcV/b1ra6n0V0UkB4F4XUjC31n59wqz5TEi3NzJyfMwF7AgIJ5eJF0hC8lCCcgUqTFPAol0K9LNLWhs7UDPyNXR3NmNVKoB6ZYWNDS3IN7QCFBzqWQS4UQClUgUDtlRkq9rJMYpKiqwChcKKvgRByDSWPOfUlHkM34Q70avGsT7/PJ1186V7jSiZ+MxSRmd6s6VetPTc2agO43uYaCdncRikjq0ksUkVdyXmE33M/Fc2JrLivVkXwHZJf1YtGghspl+ltMwiO9djGyfBvF+i0mShYgwk3koLSPxdbp09VaGlZudYqxymuBfChA2IwhbFrEWE2/WMvs2ZOVU4w802PFKZSe89YbWJ5qPJD3ysoKepnk5QfwAZxj/bY5EQqDWD9/0i+U0CsR7FpPy3XRnbEmEegGqlk7adKiin5aFa+A2N9i9Y2m/lRTlm9byWoyb6Sy1mHhbzoBYWZs7Dc8p7UKmnZ4UE85uDbT2CmXv2RXrYnaTTCzM/IvxJXIctS8p6abcM8oN0wcHk0t072xZK+Js/isg3pSxkWSD5R7UB+IZL3MXOFXHp/ZzqWMT6ZzpZQXxvhq6oM9LYWvwy9ZvhW24iYRZlpcCPLbAa3kCKOul2Jh4ZSke9Hm6NyVV5xj4e1U7GfQ7G2Ou5YTBx9S9EYKcnuQTZtKKlCH1aeJLnA0X7CAZUY+Ft51Txl/w3dfELDn1XP/ISwhJYesXeGna+QLi6avo4gG//k6xd7IJyukZxNPVsRuEpu5Eh6r1oN5+7t0iakVLntC8IOqbp9MbrFlTm6pKPfH51HulS2zwFHE3YEWCaQ9kd/dxq4S9m6MXRC0f0lGgZ6VJTjpkvSnMJp/ZH+TQdamH5AfxsnGWUXKKLKGhT3OalcG83D/SSBcrYRTL1IgqinA0JcWsyTS6R4xBx9BhaGltQ1NbOxqampBIp9lBKNbYiEgqxb7+oKYUsQScaIQlNSTZiblSJalQl8VButsqJKoanqj7r9gBcjsQxwMvA6LZCn7u6mG6GRf+GporWpaVZ8W/17pw+VK7rn8rP1f/dQUx8fSGahDv9wPXgIQBkwrm9L+5QYwqNuZuj4qJ1+405EJDLikE7unfhVwe+YIqWF1CzZ760d/bh/7+XvT396G/txeZTB+DeGLtyZ2GrCmp2Rc3n2GmQ7EdMmjdyF++phRz67ksP9LzkcY0FXuSv73MUP+813IVf7DvAgslI7A9YRPAYJ/4OuU0zIqrZbiKSfc5A1Qz8Sq7COq74D14sSzTKUM7kLcW8GrZQ8CNoCxHnLoj1/GynVOypeIbLstUNeHhZiQoHas3SnWddhBAwMJbrzVTomUl9bqO2IC6nVkU27ygF2fqbY1ZLPfcCuLZVIPGmG+eaBKKSRrPocz/HtkHbMSTJFJNL2+ueCYRahNiOYPWeevnrY9jXf80Qx14UkVEGS5IN9UK+jUTbP65pGpSNGHgJzv810n/rgrQB0wNcU3zxrUMblnR+Hu6diXefJX75i8a9goi9TptC3RYrlqHnIbBmi0LwrVnwW+olQWRuS8SOF2T4e45luxJLRDPPXgML9vcZkw04KP6ejQW8o9LLVWmBEfZ0KcgaN3yX5rgMsPcryWn4e+p1n1FOuv9zb5fEfFpjrRN44iDlQEg3s/Ea2lN0LnpUskhyfTSchoXxLcVvsLrMy5BNNlY9Rk6ocwFBQYYp/uqg3WFu8bvDGblxDJOPZcZf5wTDSsQH3CFeiNyJzkfzANYUlluSHsoP1GG+Rqoqc1KOvUJa+EtqrqAV7PnWm/oY9QZyggTH7hw6aJdF8j7jqWKaDSc4ruo9JE0EKkzWYWsJhFTf9ifA040xpKa9iHD0NnVhdbOLjQ2tyDV0opUUwti6UaE4tSBVUB/SGnl6XtT8S+1e6h6qfvHEJQKKg33jwB8OCxNr3RU6wVG6p4roFflwmAnUmzzY4X9rtbCVbUJaHcHXhs8xlFnfSSSlhCuUiG3Fy9TpZ0OPIgsg0/btHrsvIMSe+aSjSQ1PlNMPD0P6h5cLKBCXXiLCsQX8tzljpiZ3KJ+5PsyyKpOrb29i9Hf14cCMfU5KoDNCPjP62ZPnvUdL3o6g8WuJJ5FV1QVNKsKdvUsJMlHbcFDJMXR2l6VCaOJTVk2luso7aIUMMk9kXjQ3rretOj5WfGBA8MfRAb9jkC8dSGuIiE8NoYyDn4Q7z+GTTa0PAOXMr6xOpl4m4THvSYlBRo4z+n7DCQrZEmyd/AUhyMF4v3ZU3ehN9OoWkcevFHVl+JneWAx2KKTJZfcaNDwsjC+teQ0pgCKzhVnmacBnFlAPLHipqE7ePxJcaY+DfcpM3wfaxDEmn2DO43qdG66TdqKOejuCkkkAJMDPJ2RUE9DNMFK1+8ykiJvERmnHLWKWOCf0FojWWW93rrrru/eDlqr6Fwsp9F719LPWra1NKBxWU/NtqA2Oc1SzV/DZZJUxF3Lfd9bnrXgDhNG8WwgB7+jVp2NcSqRQYe6DYMJHe9TnjpB9lcmtKrCvYFnME/Smvu65RHL/Qlm4rX1Z9DHKeNlNHLgPgCmeQ9oTbzGBBrE6zFkfmYUIC0liL/1jhlOZ3kO3p55GSJJ7qvrvrRFYfB94faj5ltmWSypyxht2IE3TEfvAb9kEGr4nEx+5c+rQJcAGAWcuchI9KLujQwA3hqMcLSrghKtiTdNEHcS+AIEAX7EtmsvGY6zVRpUsKIEG2QRFmUwX6YCWtbgh+DE4mhoaUF7J+nku9HS3oHW7qFo6ehErCHNjbko6KJ/x5IphOMJTuNSRoSKaAe+pCWC6ONNr5UgXhYZ/f/LDuJ9DJFuiuYbi7pzsdbEc7MnDqpKDN5NID6/OINCv2jk+/p70dfXKzIaYuAJ7JM0hzr8aYtJlU6nMVx0m2No1kr1XPB9U5ZX6MyBAvnxcImT9W7zTF0HI8ugyNvUouhfiATEmxGqDRgvF4i3CYt5cVDXPcChphaIt7LtS48Jqt5Ja37U4A5S65DLAwL0sXWWUdY3Ge92Jr6oumF4Xt9LG+DY7p9pA6t1D2x6W/os2fkatz8D0NZz3uYTbwLpdK5YLRBv+FKUeTINXU2mmO4Hl9QYJCqy/5heNhDvs2UL3PA8M4qBv3YpPAOI1zIWHTjKNQqId19uLY7H3GnPbGHeVYaJaXLtNqOaUmopnZ9ItGEUy0DjDIcJxGuSxoBRKqqYMejwkv2sMwtH0Z6as+59UDaCy2Mx+U0w8UHMu7feeMSmC+INGVeehxbN5fKBeLki2aO8wnMaLpwdN8wldoEy7GkDSeeqZ07HdTu2SuDnzssqMjlgpFTMtqr07iomnpo9DXHm4Z0/X4FIohrEswzDmGqxW0zabLVIQkDa7aCXbYDTJ5YKxGt/ehfE64dGIFmDeLUY+BtBaNmBdm3gVCgNu1iVO43/uquCAl286LIMpLYlhpAWGQ3iVUqHR5MwDJWK/480megvFxBOJdDS0obmtja0dHSju2cEOob2IJlu5oArkUoj0dSMZEMaUQLy0ZgALEMekK/AMkFWgni9lQuUX2YQrzcYxdS47IRmH0qqK6Bq9kTuNLR40POiwlSW2AQw8fklORRV8yeS0nDX1v5+BvHE6HNQQHIaZvNJBiNdemmKFYu0OIlVrF8XTd+05GYFpFlYiTIBLLtykAiVmC3Wm4O3AQubwTjelbv5a1vsG9QKAfGUOajRSMZ/Xlduw10v7Ux8LYa/FuAM3MjpnJZNzHbMbwTEawnCUoN46XrJoZkPhNQCI7LBmceDheepeVttG32o5LlQDDrQCgDxdI6YpQmhDU6LhN6QWSYr4KhkRgcBZkfNbUPxpe2cnCHnBl6DXxrgmMIgG4giKZrILwUp6Z4NXgbIK6j2r41MaKk9S0suVM5fcSrS+Ka6SFvLaQQY6f4uWpYj852uo14XKHH9CXoxYDWQiUw0WlhmyWDXHN5BT0atcTro9tUt1gCENYGvrVDJdrEs55JLXWoQrzpZm4JlOtaK0vfrWaa0Ih7pGwK7u60IEA+y0vQpFVwJYS0QX6PB1GAQj/l4//6rBoF46SppmgQE4s1FGAP1cVXAlwt0zJpG0xDXTLxp8ff0rEo/6CuC5YZNIZKrVDPxYtggjJRnL0kASPTjci5xATBNaN2FSw9k2WBo2yOpTNxl4CUlrZTKyodfIv6IAPmy+OHSnel38qjEI1zYmmpII93ajm7q7DqsB+m2LiTSTUg2kGtNKxqampFINXKhLG2y5IpTz2sliPemWz0gXhZLXoWqdLDMN5UrDJpFTiPuNFzYSvPLIRBN/x0spyn05VDMFbiLaybbj0w/2UxmUMznUCEWnnzn2XteAD0F/9QDgNgDTrmrwSAxqso0UMEzF9dW2CO3oIufi9KIKlrJI0KKPi6wkUYYIsWSIFQ7G2kmQlhD3jWtQ++/BeI1E191/jCVKzmggtpgQEPF3ste0FRr7hH7ajpnzc/W2fXSf1xdx+EBJlcFEXh6kZCJnEabEegCz1rXa26+Zy7+q3VMa/BAj7KkZB0BB6pyTRvwe3aQssmcLGBnhYF4sls2gfgC1dYEj916Awe6JSTbMHm6E6lnCqBYgknmCnSQQBBf7eLG+6WS3NJ6qDg0VzIjrCVtlNUgnoEePQtftlMvO/7AgUcYByvLHi7amHg6P0uHAl61QbxSC9Qa5IFjVxpouvV6ioWXLccsTbOCeBuA19dgAvKqJsNTL3iGD1XrjWv2oaSmPM8seSKL/KxmQGK5rwNBvH9c0B5oBvHmwmqeL9xbJ/jEYdXUShOonPXw1VAayYhlBvHOPLx//5UBIF427uAXXZa5dbjtZrsdW4MmgRqY9gli2nQlyvVSTV6LW7Gp8ph4PxPADWG4j4an9+eUrdb0c9GSTe/oMQxuBTKD+DjKoZRaSGQxcajRBgcMym6Qq6koTUZNZujvKDedKSYdhBJhRKhwNRJle8nWjiHo6BqG1q5uNDZ3MIhvbG5FY1MrkqkmxEhSE42gZJkgtkKVlSB+OUG8bnHt2+h0+kxAvGjiSQPPAXKJQLxYQoq0JgDEU/On/jxKOfKSzzF4z2YyyOcIxFMhK4H4ggBtOhYqII/3SJTsBqlImYJI9b2oLkT9F22CpCumz9ECRv8mO0sC9lw8nu9jq1LatPXvdVDvpvnVlPAXuwnzagbyKwLE01cyOde464iS07jnVylVm90jvZeY0G/6RZxixMCE1jpXLfbb/nmRKEhZkTh0aCBvzYBaQLwnegg+sw3E10lJCkC0fVEG8YZN1dKJmDdaUyMojuoN+w67SJv3CFtcK8y3pVCPrjfI7alC7KEqcgz6qpZYms5pi01tbLErxQoEmWFEmXnUlraeS08V0FT7PWvC9wAAIABJREFUrMtos++1asrE2FzvjbogeDATzyuacp1yJe+s8tPnVCNzBYB4+S5mooycV0yQ2s0Q1JroRhCvrIpdoCtzuF4QXyspYAt/mALhInJNmi4liCeMZpnA9Ra8L+0t1cGiJlvpc2S/bQLUhBupM3LgNBvgN1/1HlqnCMSrMNLPwstyYi54pxtkc8QZwMTPcLorc/DuvRMGaeLZTYPdYAyQ2sLE2x4Eab5NCU++kaYCDa72ra6A91+Z+NV7IF4XF3L6kIsTAkA8F+PJoqOZSj0phAWQLqtLC+KFlddMfBylUHoAiJciQLdA2AkjEiJXmDgipL1yYuCW9y1hRBqloIIS/qFwnMF6U1snWtq6kFLAPa1BfLIJ0Ti51UThJMzAgxwWTK+VIF5Pt/rkNDzm1cbi133SUWmTYiaeNiglp2EQzw2f6HPCzA+S05RLKGWKKOel4JWKW/NZBeILBWHiVeMoYuFlg5ZeC9FoAtFI0q0M5668/PAl96RBOS1g5G5TLBTZ9o+AezmzCJV8jgMPsSglzb383g2AecOl2SzaXL0I1nJQMQHGejXx/I2saV9PE69BvJbU2OQ09D1WFIjXtpZLu/Ho99WXiq8+SzWIl23aCuJ1Yau2E9Yb11I4U9lAfL2uNrXuWcTo760zVAZCxmIxqYkhE16mBn4mQKTHmmkfNYF4UauZYValRJnb4KPazlkLxNu6Fcv+HHxOMUPwvPS9TugCqHWNml+CKrVhXhMrnc32dxQmoKg70/olNfxZBfh1MW214YKW/NbHxFN23PTMTKCZE0G6gNfw6XoDcb2uDgSDuuDXNBasYLFGQGyT3xKeEjReB4i3dN+WOjFDhskGfGstDMohRQ5NahDZ72VIm3GndEauD8QjKmPIDWJ912+rY2DlCCtAgl/VIP7OGU5n8Uu8PeOiQe409iwUscpmOY3NBaUSiqISDr5A24AT7l+x6wHfjVlAheJlMdDpOPrxYBCvrSL97CCfn4AYWwMJOx9VHu9Bt3NgoycdhEjJThLFcLOAePIX55Q0J20FbIWjiIZjiEbiiEdSSERiiIYSCBGb0QpE0lFEo6THFyCfTDWjsakNiWQTYolGYeLTrWhobEYi2cjNmkLJGNBEwC14u7FpaleCeD3d6gfxtPnIxqQKSNWkpYBYy1FIC0/ac13YSo3PqBGZSRNfzpVQLhRRKBaQJxCfy6JAAJsaQXELcRqz4nJDcyAWiyAaiSISiSIcjvMGqOUPfh90lvawTKaCkiqy5eui9Sy7COV8FsVSCXli6AsF5In5V6x9Lp/j+cFMvv6sCvhtEpQVxcTXXL99he9+IG9j4lcciPe86Zfmur/p93huEbJR0pplbXzjUGGrkDl6/PA9FPRvlSvY3Gnc9XoZv6Btj6CroS3X9KJ5YQJRNneaWml83Y07cNW1sXXunjD4k5pEMn0XKfgM/q62ecZ7jyXBZLLwk+swy0H8UiUtr5NgQpg1P4jXe6/OBNFnmfpSRfacWXRtUIWV9MgDz6XG/1y8DKHKBHBhvtfjYFmGmc2dho5jBvEOijVA/LJch/+9uoGfJgpFtSuUoVyPBfhauirbSBczw0/kZ0x1Ml02EO+QS5YFxLO0aoWBeI8B94hmTeSa5lKdIJ4ze6LykPFfXdhqXceoUH5pQfxtd97ttOc/x+vTySe+2mJSolvTgmjWxPOgsjTyoAZFCNMACFi4ahSNCIgPvibRa/rkNMyKy9Bm35ZQrGoh0DeRvmM44nlqazZADyQbiJdj+OU06oxOBeVQEqVwiwviRU4jv6eJk0wmEIsSgE8iEU8hGUshHk4iHIug3OwgnI4iHk8wU++EIojHG5FK0/HicEIxJJNpBvCphmbEEykGbqFUEpGW6gJlvfjS36xZdNmd6vs4GMSTJENV0+v14X+JxaQtvSjIRaJvPytUpREOKmzlsWm2mCQAr8/rB0p6kdUpO5bTsIZdyWlUj28XxOfzzLqL20wZlXwR5YJIXkhSIyBe7CSJ+OLFndK7FRpXHogPs1ZPfP8FxKvnSZhe/Y+DTVXALpkEZUGZW4JyIScym3yBz0eNp0rFEjehIotLAv/M0heEqWeWnsLNQMmCBn0euzgQ/i0PE19zY2TnuwEFuG5h6wB7DHUwGvsxaqT2Db8oD2ly56p9qmVnFb1j+hhRV0+rso3cyCj47HrMM4j33UPNftquqBYTXw8rqYPPQMCMEGIWi0kOMA3NyDg/apTT2G04bY44uoOw4e6qmqngvVCMJUwyHgIXwRdcBeIHPFdaD6KGPgW0Hpr03gzhlVVz4HdhOYucjM/PzRd9xJoi1TzwqT3eHUSUbI00/iRVcU01eH+V+h5dZ6eJtqr1W0l4Bstp6gTx5BNfFxMvIN4EQtXWU3uaB7xDg23X5UTXN/l08iZMZZSK6G7XQVjMqrWnZoBCMGomXl/XwEN5e6ECsxxFGlqCq661KwLE01iUZY/2ONqrvR4D1bio+hvUK6ehWcsWk/5Aa6mZeLM3Pc9Rls+qZk/T7pzhpLNfYPa0CxAbCOJrDLUIrVzWlynXtxw2SypiDzytIdXiyWQGX4/+namogTcuanyjqonFCtdBmdlPEcaIPEH+CDhUCxmIaU/IYkZoi7zEiGUnYByNIdGYQjgWRySeQCyeRCxBf0vzpkhzOyKptMgiIlFEqVNrlP5QR1Xx6qb/TiSTSCTiSCSSiMdiCMeog2uqCrDwFbF7gmwHmrGgRYFTnm774SicMA0eKVzk4khyHCB7JRfECwD0py3FXcAscqvlHGIaQrXYL9vQs3X2lc95aTQ9yVjW4opPfJZQrl2bSs+67kME6qWQVUgRSclpCzz9NweFTon/6ACRwTmBXtKCKt9rLngllxjSqrN0RQpPUcijXMgjl88jlyNgrYpiZfDyeKPnSP7Y0ViEizHJd5meH7VmdDd0BeJ53VVtrzkvpBc193sB5f4snDwB8xIz/iX6d4GsLOnayijTf+cKrM8np5xcfwaFbB7FchGlUIkdbth5h8q7IwSGZVzR8QjE0s+kEFa6FLLvd5QantkowuAnzuxr2OxIwuOdxvAAe0kGGPqBK+tMvibf+zgQMryo30UtTWldu7X1Q2ZQYp0vlE00SiPtmlpx+LAHD36tr9xrM/2jvx4HvAa5iMSdAgA1Y+8BUzugtt0+vTIHvccFnN/wQ7Nmn2h/MWyjtdY/l6kORG76/jGklvXcJ4NyVJrfBPqqGN6B+6ph0NNz12B84Fts94DHlpqLQioI0aW/v4Ct4Aw8z23/LPSfmDJMqq/Hsj5S6bIe/Cne/6nuwgB8y77tcuBbBJzKgV0ba0UEilogmNyUp6h3rsEnLpI5gl6/VYZVpDCeL3/wt4lwbxjeSfTn9fNWNQame0fnUyp49y3LQzHo3Yz2AhOId8fwMj7QmnPJJwcdeGhSTFB9mWnNoADAOBZUZ1rBAD7SkGRXTOQFjyPCdxQkabLRk1B5Z6L99YZHX0Zo2vS7ncbM53hu6vmIpQYw8TVWw2hNEB98APuEtj+dWr7D9URwtR5wiCwxVTGOPAiZgNRxVbJUAuRl9+fpz1+C5C3EsBNIpsWNLCAZZJPMIRZHopGaNsUQiccRTSQZwMcSBMITQKodoUQDs6wE3GME4iMCzER7KEAtGosyeI/H4945oskqIELX4hYfKtDCg4RBvALyBK0oxxqin6tmT+o9A9kyPhazLLpWwMZaSAq+nlet52I75goB8ayv8hobCSOkiph8E5TBu/6d61RTQplAvKozYU0bN3py4JREdy5WkQSayS6S/igLymIepXyOQTxLWooEkmXy66yjln7QOJGxEUY0HkMsmVBOMgKs+FkwCxJytZsC4lVKVAU3IQLVBRVUUNOpggQWTrEEh0A8AftcAbmMdJPN9fdzl9lsMYf/19639kiyZVedfGdl9VyPjYV/LngE4g9YYI9tBsMHENZIRgiExhpsbL5ig3l8hjt88IjbVdVV+X6itdbekSezYp+ojKrsvtPdKZW6ujIzMvLEiXPWXnvttWeruYpmEYTwPA+p39N8QWCi/yPYYEm5ed5uFXCU8vzBBX9bEH8K9ksFs19B/PGCtAXx0aZfZU3oxHssVpSVYHsQX9zSXtBtuM069qlAPHcmC5JyGRSyDfuC1t7f44RD3k/AMGHtMPh+EqCdot1olZWril6zwuuCDlqMf5Q+2QvER2Lx4GJiTiLHAcehuvmJcUFWNXqUmj0JjAn65i4z+BsZ3wKIL829tYF46eOt2eAZuVQPQtkerXrqXIVQ2ru35i7U5p6I3yPDhTBzUJSmFY7aoKUvYQ10ay2C+KDOkEw8hbVG8DkWsNMkWRdarZsmPuuo7eco8kls/B/+/L8KxE9mAPH/6DIQT5DaxMRHu27ZP7i40LoPbc2LSkUYpYvkYCz63A5uMO98acCJBCw93hWNkg9AGpeMhyyHBv1xGt18Q3aRIBwNmkbD1OsBuI/S+PZd6g4F7MHCk5Ef9VOnP0y74Q9S6o8qEA8gjx8CeGfJwXwQDOFfPQcQhPdzccu6k7nFHnlbZ9odxIOlpy8hmHgsJJcw8fruXwoTj8ZMFUtk/u+0Omtk4qHxBBNvOvScibfiUTDzYLnh984iUgPx+9WCTDwAvOvST+VCHc4JBIqcZ30FaMjO3LybqF08rrGx3x2TFCAQ4IJPPtyyCJZ16ILF2mmhQFABEL8ngN8y6Ngj0Fit02q+lGf9fEEJ0HwxT/eP9xZsrPk3LFZIW+G7A9jDsx4ZJrLxlksg08ZsVaFRVMB7fwXxWrl+FZn4IojP2PhcCuWFaW8LHlxu1Y5waAoOoudJ+RS20QjMEAQWunQ6+nRAfhw/ZYq3hT4Fqo84K8YzxqDEtEquEEh/GnoGMIntmcVMdoPjlYIgZdmC1ADe24KJx2lAkjXs1vdyJtANQDxxQYGJd7teXb/c7hqZRNXttXls6IhzPB6n1AtAvMhHGX5Ua0heSxhIz/Daq4B49D+AVXJhHrXJfjYRgnq+fuQF4uuvC+cfi7nrH5VTUdYVm59lTHwo+z2zVfXXVePCObhPP/mzv3EQ/3/Tf/6jf5gGN+8umj/dliC+LROPi8fIsO6mbYi2m0B8SUONxlQE8Zw9zraDQ+xa1As2QDKGLgA6gDTkDf1xGo6/ST0w5aNRGt3cpOF4TBcZMO/j21sC+C7+DyYdTDwaNvX7aTe4TQcw90lMPIAZ0jZMWeJzDOxokbbmO/wVkh3ZCuYbX/U6A/EO5NlG27WLvUHqdCW/kJzG2Hobbwk3dAvlchryqbDHDB6fDRNP0C5mx+358gAwT0eqYFTaTqXSoBeHFy3sJOUVrx+X0wgci4FHIam05jzGcp621MmvWdyKNFzeRtsZMGRlBgPMoT4XFoH4W7uOkHRZJsdAPDddOHJUZYuWfUUXSTyBc8P3gIcuf3awXiATT1nNapNWi2Vazeb0sEfgMZ/P0t39d5T9IOCArz2fA5u/xblvJKdhNskbwkiAdmARULRExwV1X0H8ZwjitYApv5m74TQU0l60gZ29WJ9zBRBfOCnuaS25sCKIrz4zq0Ux3TjMeyC/qHtgDLDXKEd2tDN0eU1pfIu1ClUfieAIWIuMDCH47KjbOY4JOWkElDAdwmxZWxB/OKQhpKo9aL6fI7sqQ1HzVThm7nRX87z8yDX2bwXiCQhppGBnm/178jl1Q09QkxcNe8dUgdpCwuYqIJ6uaYV6ytL5FOdmIxMfv1sZktidJsI3vC6Vle9RG+84IQ/ozj+dfQrYN0hY4xzEq9/MPv3RX/yP1PmX//qnh9H0F+k//eQfpOFHBPGlTn6li6EBq9/oSxdYA1e/WjZFaWkrXZnArmnbwSFW+nwA3j7Ben8wpH6d7ZX749QdfsP/Q7s+Boi/uZF0BqAeIN4kNnqfS2L6KQ3GBPMMDqyJBsE7QDyObRGyKv6PugoywgDiBux9A3Q5jd+YXuSoIkRLVwPEm3tDPYg/jnyenvVo/osA8XuwBMdU71uBeLLuAPGwelyhkFSOMCyAzUC8e7vrqkuiQmlUr8uNB7IqSWogpxml0XgkBh5BILM2eC2yNZLbYH74plPdVQD2cNNxLSqddHYE9WwnDDcaSmo21MHDMWezWNJjfrlYpA8PdwTucLCZT5/SdDqlv70cdVZk5VncWenQBdSwnwRmG1Wb7Frg8aaa+K9ymmdjfEVNfJOGtg7Et93ImwD+tUB8Sc5RAvHnMsbz828G8ZVI5aT2gz0igr1QIB5Ejpjx3MHDebIozGZNT4lBfeGFO7dQlPQuIIm4/hXM/WHhe6mcxkD8mM5wNTO04MvexMRDhuMs/tF9R8BZ2fx2TDw62Z+jm1wWFTHbqjdA5/i8ERcBRbE4F6+4ChNPO+bYYrKpNie6xxsxHt8Y4UoEtS0sJt1NMas1q86DBeRx01NItRlnWxd4nyt+HUkGbnfpX/zl/xKIHz79Iv35H/7oYhDfeQUTr6K2yx9eNBWxCNFRW4N4DCJAvEX8BEBkr/sqUDUJCxh1gPDhcFzp0wHiOwTx/TQa3aTRzTgNxgbih8M0mkxY4Aq5DYpUe9DHmy4Ymnl8Fj6D8pnsJ89keEGud9LExd6ZxYLqwsRgOltRyWmsyFGdPc25BDKcDMQ743++mdQx/EoD1o/+Z8PE88YDiAerrsDpdPGz/5tXfGWTxqIZqOPqmHgUt4J9kFsNADx+wGLjXwL75YxMPNn5LQpeZe3K64Cuo5YxAYDnD4JBFrj2CdSZUXEQT5Ze/0dgifcDxHvQp0KHDgE89Xr8EROAjBR3CmxEAPGbbdouzUlniUZR27RZLtP86ZGAHU46T0+P6enxQ5o/PdFVBx73PH/44tvx0cGU7hMNID6aR1+ZeK2Gn5OcxplfbRNHVyE1esJifPne0fSOa4F4brwRuC0UULocMjrvMogXA+82lacsLXKCQfgExybK74wFPLPFE7yrf8jZKpbTNAUlftRzEK8i+HoQxULHCEswCmkuyn4WHKUDpTSjbgDivWNsMA67wjqmZn8aoxyYSTYEKW5LEG/hhu/AHGuaWZg+PjpXrO2Mc073ssb15Iog/hg4Pj9pgdim0L/+fVEgo1eXMr1YbGKlQWle003RMiM8c3cuMhAfnVPVMfhME18Vulo2/5//5f80EP/4bfp5CxB/FTlNCdsfrDAveI0W4WCBYWqu/uJrkT3GsSevIojHMSUtEcgWmwm3GUhgwKYTwMMhZjymdAbWdN3Ru9Qd/wZlMLCK5N/HY3ZhVRHrmPIbAiyAeDCokNOA4WchoAB2DuKxYOn89EXzr4vX0vYPIMkaX0Ug/pSJP4J4fJdKTmOBQz5J/fdKTkMwifP8UkD82tqCm4bQmztlqWdv+KQW5d4AKtPEQ/ueSWnwGjLxmy3Zd7DwqyVA+1rNn+ZTauLhSgMm3lNrfp0os4KGE4HhSEDeJVi8nmz8hEyRskVi49ENGFavjE5PXEAI4i2dbruNwDzT0+w5Lk97fA82oVLgISebVVrPZnS0AYifTp/S48N9mj0+mpPNk+wxURi7WfM4KBon88e0Qv3969+17tmvIP7zA/HHzVqa55y4UKFrEyS//PnPCcS77DFn7vx3KuWiPbSSrJ4x8S7RKAxrKYjMr1/TlXEZTRXI2T5Ue+8Xtfayq2wD+tCjMypsddBXdz5NTLza7IkAOpXTmINcwQ2rNG7eYtIzV+46R+e8TI/9LGBB59+tepv49culGyXgey0m/lOAeOGagIkngC+zBnVAHldachqrL0GGwa79iVSt9sJax1bvOWPuOR4QUHK036V/9uf/XSB+8Pht+tM/uJyJb1vYWryhRXoHOzltVsJCFge9tTdXg5wmt5jMkpAcfXTGA/9DOYJp1gHmD70egXh/gILVEQH8GCB+fJOGg37qT34tDb75LYJ/OMhA3kDtO5jSXp+SGjrVQIoDEG8ONhgfNARCggwMeu4iA3COCJ6AipIemI1IAgAgh4sLP+9WIJ7sP0C8HGtyJt4Dmyq9bTp6MbjOIPwKM/GVb7bmXx41V5E0o+e1ZFmVnZcag50sgla86l0Hxbgg1Qwt+1ETz7Qhf8TEQ2e+hkQFBazGcG/X27RdnIJ4FKTqOmhuEKAzUIQbEoLFYWVLiuwOALtAPIJNvFY1G2y6gRNHZolBo/s6p3QYjtgt2BlE1ITgS8J2DbaY1POzEFeBh6Q/ewUb8xlBOr7HbDYliH8CiJ/O0hQs/WKeNvC6hwyHDavMC5utkaOUpubjVxD/eVlMhqxupmHNpXucHTQPaIKClz9/TRAfgSHUl6JRVDSxS+5IJSa+DsRX4Az3WKHZjjfwOpHTvADEl0b8pSC+WmuNNFDmOLakVpY5zL+HTZmaZgch1OWEr+oICoWt7JvgNWae5bC5rsxqzPiWzpnzyzKqnqF16XEjiN9YY8Ks82oe/EWfey0Qr747MeFaZtTrz7ZJTlPGpM0gPgroWKvgWdLseuP1xY6tkE2nYdp3jMlnB0Zl1vBdvGPrT/4MIP6Pf3roP3ybfvYHv32xnOYqIF54KFzUqEsvuFREqQ1itODImuRW6FO5uphOFyezU8cuFQ6OUg9OMihIBTACiAc4Z+HqJI0nN9K+AxDffJP6t39HemWCeOjeR9TIA7iDvQer7/Ic2UdaKlPGRJVVJPcuK7ryxdvHwcfEU6C5/ZXWi2OqyP4rHXVuMYnFsK+g4hkT72Nui48vnMeJj/O+DhNPn/RoOhR28lLrZofpwu1epKqUt5TmNSCekxJSJQBxRdSeJj9nLk584jMmfofOlzsVvFI+A+AOrTlUKvgbAfEyLakzl0zlBMRDrrLdMKPkWnjajOYgHsGkM/F0RELAiOAT800AXtkkFWXzyxoTr4ZQls0a3sjy0V9i+nUy5gDxKG6lLk9WmTh3FvMiAJnN0o4OO2s61zx9+JBmT4+0ocTv+Hc1n6XFbEo9PbINGPvtfs2AiB73ZiuYL77skVDzQCjSQxdkTfVnbha+JvC7ZdKMk4W7skv1OnHLdJ2tNzyWYYZBJ/ambwIJbZ/vsAoy2OBKaWZsAoG3Nc6luDEWNPF1WTpdh5f5xJdAvI+REwdVgNdw7FK9VSi94IfFKfW214vvK1kkluQ0mQyy7vObNPFV5tnYPJ8eqmWsZxa5F2YAqmT4cOmYlGSV+edUGQM7jzLAKldfRtn3pnOnbUWLguMmEJ93KdbaxgnCH4HvmPEtfZeTXgr25Xy8S7EIjrnZWFY5I6ZchuXNxs7XBwLJ3BChaUDPni/Jqd16sxYYn8lpmsB5fowy+HcVh5uEGDPPgmvwTDFrUMxWZM2eqnXW5nURxFM02K8wa37tcd+jdg6E7U/+498IxPcA4n/8ozScXOZOcw0Qz4sSeGdymS2kUpsC5+gyYKLKdF9RvSwW5dpCDeZ+TJ9QgO8huqyiO+p4JOa8soYcU+MOx5mbyQ3lM2k4SfvhD1hkiP/TOQSA30A82HdS6WA8qwyDWHV01IuMEkrpJsMx4S3FNFvWvdO7a/JvvSH7cVcWk94gJC9+tQ2ax/FNr4GJL3VtLN37LK4s+PHKqaj+CATIBR1qldZyEG9SK8w/BkNZFzwH61hoaRMp2l0BAC1GAybeCkPlG78jSBWIhwONgC8iahSLIljBOYO9RnEoQTz08ejaugCzvUobFr5uTbbuDb8MxPeOTPxgiJ4C/YR/6RNPEC8gn4N4M/rn3AMr75slhnSPXgUI6Ex7z4yQFdJiUVNHZjnrcDGCkw0Wdshopk+UykAitJzPJKWBJn4xT1OC+GlaTKdp9vSU5vCXXyx5nOV6nraHDQtz4bBDnbx3kDzgnohBfPdgjZes0M0Bez4/IhAfBf4ViMy8iflazv2UPgWIp4SxDQuNubhRLUXdowi5O7JVrX2fO1vZk+e3XOlUuY5duPm/5OXenr7utbkMsPZYFxZBvuR8SteLMXQAFkWWxKCuBOJ9bTo5P7sYBJrBhfE0/4u+1xu+qOgOV/AGbwJxUXf3plNH5pE1QBc+KhB/8cTWfl8Ct6W9kA4+ZxkJPwXVDdTPI3zFHWr+spoa74yLm7MC8dn+WLHBBRee8rAhqxqvDCUQ7wyb78H4HOEhfoOGq9UExC3rY1iMGaAuJMqqG6h7NM2/YuOvQmdfFRvXny8+k7hgt0v/9Of/7Qji/8Pv/iiNbi8D8a/SxEetrwvadQxiCbhdeL9VL8ckoJc1QEqvQ3mKg3i6wXRuU78nKQwkM5TQABz1B2lAtxkw8eM0nNyk0eSWTDw07x2wmUM0bAKLL908gDzAO4sLO/LvPuBfAGaTplAaA6v5Z2OkSeod7aLvC1/76OGbWCXTAfvvHRatsPUZiM+arTjDduJOc2hg4gs+qqVrhsWkEcQHB9ju1B217uFMew7Exccba4ZFj+A867DmVk8okLDCVh4+08R72tL/VftwS3/tt2KaTU/Ohk1m2+g2jvCIl5RmSRAPTTkbQqAYFF1bAeIB+u0+cCkNbEkB0gF+R2Di4XRE5h0gHhKpNiB+rDoHY7Y5O62DegeV8xZs4zt6DQCv12aTVvMpfeRRmwHGff4oFh4gfv74lJbzKUH99MNjmvK5OUH/ajNnsMPMArsFKy/tc+AriMf61xbE72lhGq4ZRaSpzru199IZiH/2msK+ei0QX2J823Z8bLu38H2FSOaqID6SJHxRIL7AbJcuaksQz/25JbhF/4xSpqgU6KBbd5iBKgZBHdb+5tkPfk5VUKksgTPBeeaaBbwtbowmaVURGNvmHYP4NgzH8fu73faxDqfLICeK5z4ZiN9Cvmog/l/98U8Pnftv07//vd9OowuZ+FeB+EDH1jQobZ1OivcrQTyKQRUkQH6gxkpgO/tp1P9hGvRvCOIHN2O6egC0o9sqbCJZrIqiVfrAw4XmhmA9jYbp0B9XDZvQ5AkuNH3qztVIgiAebvCM+shshLbzAAAYzklEQVR1SjMHEF+ajyFjBAahsFlbJiN3u6kAed818dax1VxP/KYDW8sl0Tx/nYnH+aM1cbRb9VpWodEzFpaGwaO04AEgh2kuRLhMc+nmZY0Bxt2KUPhxfM70aJRbsUQo7RPqzfeUmXCuIkqH3ADA1ppk0DqKMhoraqXTyyZtdyuToKhDK0A7pDmSoyg9hq6nAvFyd9muzSd+IxDvgJaFqdaxV918B2kw7FMTTyYe0q8++hEoYLyYie/fEMSr3ufICIqINtkBHSfte9pY4fzWi5lkNgDxsJp8elJHV2QYplOy8wDzT3d36fHhQUB+sUjr7Zy1A94xWPIwW2BxSwR6UfrOs4eBLmM1nyUSrR5vzcT30u4aJinFbfE1THxJTsN7KbrVutzl60F8sYOi7qnocTUQX1hvvPtrC+zR+i2l5e+aIL6EsKJmT58XE+9GtvWXDiRNuMUSxF8OUT3Lcfk7scxCGhTfL6UkEXKmMYsfy8TkgqKF0+U93LdYDGhNAN8cxB87CdddmaPMqObZBhDflFWNbuIqa+F7hhW6Ylnc71CjWP/OJrx6LSae2fytdWwFiD/cfZv+3e/+/RYgPgaLpRXP5RzxBYwmsrnTtF5OgwsBEA+ZghVzUopAyUuX4Ggy/s006N8SHMHnfTiRVWRnMEjjd+9S/wZ+8EOCef6w2HXA5w/WSRWFrAwOugJV6aAGC1VhKItU1WSDuuMerP/qlxgHK7XfhosPsgr1D5cjtQHxfoOw8QEYuO4hgZVV8FEA8QWdX+lSVgAueFFU44CXo8gyBPFC4AKI/F1FJt7hDoEK2RSTiFQsBSU2Gtuq+AYA3eU1ttjJak2pSIB0LIkAtNvd8hTEo6jVOrfCPhJzcAMmfrFMy9WCrPx2ZT7xAPHWfImyL2SMev00hGQGdRYobDUmniDebEvbgHh+we7YOghaMbk3F6OcVpkjX8A8vcqACCB+vdD3RlACED+b07EG9pPr+Syt52LkH+/ep4f379OH+3vKapbrGZtpcZ3GvLJAi1tMQy1MvwvfedMzeuboI4D4iKF+4yWqOlwfcpoWCIEFgpY2rzs3ZThDwSGD3tr3eXqmbr8tuGLg5dcC8dG5CqrERZLXumYuYaw7/rVAPLNloWRmT4/v2v3Xrsu1xiI67jXkNNhd95Qj1Q8E6+CiQXoNE18obC3ud0DNBRBf4vSAHEq1IHEAgJNF4Sb2w05CFp87VhXACDW/JROvMSgtYg2pK69vdG25yWlUJ9bOe1b5BhF11ZwwbKBAJ64hKWnirwfitb/+/s//KnUcxP/bf3wpiD+kbu81IL6+ClvAIDqug/h2KZPoBgIgww0teQJAEcCRGi/1e8M0Gf/dNBoBxA8NxN+QdYe95Ojdu9SD37YVEfatIysKX1E8CDAOKYJAcy/12MIXcAOFhdgb7XlKWnyD6aQdCg8DPaT22uAmQCOd3UtAvBe2akzpdAImnhaXYl5zd5pKL+0RqtULiKhFKi/2t217Ywksx8te1LwL70Bxb1gIJJRoYFwFz0oh1he2+prDxtbWxtuLUsRaSENPAQ7iT2vi4M0c8FpEzputmHhWlmdyGtyM8IWnnSTsJQnilwLx603ar+Zi6h3Em5czgTttJUfMhMBeEr87iId1qeovLmPiiX0PRxBPnGYgjz5N7I2ADJIFQlWNgLyP+T0xELtd2sAvfj5P29mCv2/mi7SZzymnebq/T/fffUcgj4ZQ8/mHtNkhABDA80eVfg1ue/x50EU+6OOAeM8AdVu0dH8tOOrRMuNyFC+Sr8Cm2z1fj+x2ibZEwSO6v0sdPK8J4kubalMq/7XXp+79Xnf0UUG8FXHXfaaaPdXvsZ8TE+8gPuLb5R4WXHGC+Hb4ZgeOrs1E4uZR+MxAgoz1j+0di3tl/Qmp6wL88HMJjRFgXE4BXt8exDfdo+HwFZh4gvioKdhLroeNXyXVAa9HIN+V5VDN41Mw8TgNZOWBWX/8pwbi9+//d2oH4i8v/OA4FAp2NCglRxKTnLzkorzwNZK1yI8dAB7FpwRDZDMB4n8rDUe3tO4bQS4DCc3NTeqOhmlwe0spTYLzB4A/3EDgHc+mULIe0I0igO46eCsTrJ6jnMa06XjHFiAptNvTGD5/IPeDQkmxmbWbhstpTpo96bN7Q+n83Z3G/ekrAJ+xoVWBGCU2DT7xLTXxDp6jy1hib7zRUrRx+npX3YTGnns8ziJWk8e4PhDokoWtJ62U1cABDz8WACyLWaF/t+KV7W6d1g7iIYtBdTkcXWjVuE+LxUIWkyxslZwGgB6a+P1qkfZb+cMzMEHhM9yN+gDu6sqKgMsBvWvi6R9vGaVL5DSUpOwzJh5fzroEKwukBiuEk57N0I3NsUBxKkE8xmCzTmsC90XaQh40n7O7KxxspvcPBPD3779L06dpenz6Li2XU2YwKBviDutBZhy441b4JCCewXKr7fqFK9Pzl7WWMLKAMgbxzK5ETHyhsNWldfUbHDabuJj2Wkx8aV34FJp4Nk8qALBrFLaWghWC+ACgfn4gvhLaPZuixc6gLeU0BFgtteIC8PH9UtLXUk4TrCoydAnWKZpSDE7sC4+Fos5svy2IbwK+xUC7AcQjO93+cSSlqiwz1BLMVHzPQDwy3btd+vHPMhD/b37n7z2T0zRtT722TLylu8PIJhIgUYvdLl1SfdY5FqBDVYeaYbR39uJAgCOApEF/JBA/fCcQP5mk0e0kDW4mBPH9yU3qDIcpASzhZyQ2mzZ+pL9wU8pnXqy10ns9NI9CQavp4QniDegDxK97vbQLNlV3hglB/HYVIHhLudk4Sv9/7NjaH97wO7grgjrl+fNHD3F1TLS/X5WJL2dctFnXz9JGJl6oO5OEHME4n8KPgXiyBl7YauzrUUpiXdgyiY0YSLH7DuI323VaQ04DL3Xo4KmJNxC/2aX5YkHAvl2t09I08c7E71aLdDAQj+MiuOJ87ffTeKTeBN0+bEwRfB6bPVUg3l7/UncaXt7dSHIaC3CdiWfpQDa7zrusssEFBUaSJwHEbxertEFx7nKVtrN52iHLMF+k+YcP6eHuLj189z5Nn57S3cPfpun0QSCeTMNe96Z3kIwcUjopDdky4eMy8Z3d+qOD+Ncw8RGZno9x/cKxC+U0UtPEbe+9u3DdcT8FiP80TDyynrE08logvs7ZBmexOxzSOrDb+JJAPDTFISP80eU0yGyC/KjPonsGNAKoSNCFTHyBGEXdUw+udHmzp8ynXZ1yf4VAfOBg1gTsq/7GhgnUcEz4QOFRSTkSI+VryGnwXUQS7tLv/ey/SE6zv/s/6U9+57mchkFPiKNgx9Mu3VRiQ8pRGkCoGL+LH+YtLGB2fFDPbTIaMpuUJ4ytOBXFgqM0ufnNNBhO2JxpRAeaCWU1YK4hpekOB/LUhv6dWvi+dMPQ9HZ2xnC5vz3SXiZX6cpGj6CZWngx4pg2GzRuagHiO3BO2QJc1DwyD+3nHVs7qTcEGJTch+41kGGY1OYoaTDmPXessUBEZOzRrM5PP9zkGy9i6TqbBCY4Bq2x/FqL0K3kMse3HEE8ufSz4NFv4rwi/wCvd1pNihU/AfNeCJsBeJfUsBBlDTnNgQ4zcG8BkIcbCwpc4adOoL/MmXhIbLZpv1qys6ks5RJBLTJGcDnCXL2hUxI08egarG7AkNqAleiiczCuJxuKgb2XtIag3INpl0ZlzZ46+xG1kpUjjTUU8+wQFzcC+tPiUdQYbJGqx3hjfFALAAZ+uaKHPDTx2wVA/DwtoIt/eCATj2ZQ93e/TNPZg3WmXVPzx3uDwSQ+THduvgQoyAATryD50sJWFWpHt4vbvKrYvApo/PUEQk1UR+Mkv+gFdKdp8Zk45V6wmHvmLS4K24dymuJ6DO//EhN/DTtHy4hFg9q28E17YSEbVNgrtZ4WQHxEkloWKvourOMJGdZ601DdlgUm3trBlyZl2zEsSShKz2lbuXzPZ0b7gP00CE0huYyeZCax3b1dsBQv3us0Kw5BPMrQ4kZQ7JMXHF3uYfVYDVLYXhdW1+ZZz/ow7//qn6l9rspI22uBT9qMkMwk4nd6XWCEYXQevp8f69uwRclgI8A+pZPNGf5qX5fUVndSOxCPAvJ4isV1e3vM2xh8y5J6t0u/fwTxv0h/8k+eu9NUPuC1o4ILEWuvi4sAOz+GU64A0i06umjb04upS089saDmeIJGSwA3AEC9vuwfAYrGbNp0S1YT9pHjb37IglW404whp0FXVnjFo4CQEhSAcYB4MC7ofmnpU0gOsg6z7jwjhw8Bdnf/ACeP1/qY79C+Jsg6sPw1WNQqfXc4RtZUwuQ0BOnuHT/QuVNGA9AH2yr86zaYzFrg9fYcsY2AnnCyAJ0DfllXZoUiLa5b/JZyPwHd5L7HHV1m8rXjGDBiLpN6t4/THe32kKevkzsN/4bFEc4y5nfdwd+gaKIbjRo6UQOP4ACtreE0s4PXO3ziYRElr1e8Do4t6xUaPc3TYj6jnAbMPH3l12DszZ++o+6rBOootEbAOUb9hroJs9HTEJkgZFmGqYumY6zHkG0jsk0E8VUvBLeOzHzicT07w3TIGFa/W7mk2TWuuzZ0FDKvfY4inXfWzDCAld+w0HWaZlPZTM6mT+nu/Xfp/u4+TT+8pz0lMhHLJWwnIQtD7U039Q3Ee5kawaPFD/jdCzN5/5x0Ez6e5bk7Db5IDzUkQTEZjoWx8odmhTcFaSjYeNO5nh2sJG0pfCa+C1rJRw9l3KJnC0x8KaR4ASC81jC99XEbGXzUBxY83aPBZaI+BPGSsbV6FBpMEUQF2W48R5lJ8KGN4xC8r0lC0eo7epYwmLhY0zf7GGiy0V7xfFvKhVt+mSYpcdGurgTiw+ttN7yPX0V22ebJ7yEnN7G5x1mB33Yo+GxDqGKONQXwL4GHvsmrHJWrW6TUwOGKzbvyz7PjngxH8D09S1+/F6a0zR3vzl5U6ky7O3TTNg7LhDtgMVnJae4A4n/0TE5TvmGxEASMb8MkNql4q6le0juW5sURxO/TFl1AyfAB2EAGA4YSTZjkA38zmaSbybs0hr4dIP43AOKhkYcmfszXoHkTimB7AEnQYRHcZiCenRvk7EHAnbdENsbTJ1zl+mLNi7Dh7mlBWb+AO0ipnTgFn33dgoosWbwKmYU1teK1hnYdYJAyG7npoMmVF+JSsEBdP9hdAHyzxqQV4FnbZ7OhNAq81bUuvolqjeZF9siUH9kEHfdoMSmm3YpSbd1SAHAK/sWUmCbeuvzujHWvmCRbMAXiJQkBiO/Ao3tt3Vo3GzVroNcrrCW3abmYpfVymeaLWVrO57SXBFNPaQ5lNyqdxTUCiB9C7sXmY5iPauhEW0l2BbZrZ4XKLKjGDwA8rClNnqJeBcYynzR76tBVKeo2pnUh1gjC+ULZJdB+u7SD884azDrA/JJZBzaAwr/Tp3T//n26Q3Hr431az5/SfD5nMIMxAlXW63YI4gno2dlQs4rg3QMKc3ZyJp6X0Yv7qr3qtGNrBeKDYjK8P/Kmf/sJ/cIjvgrEx2xmWaYYg/ims37JPdp0jO/D81r34vGDgUGJqY++A/ARa5XrHtUaGiHNeGRKoLnEhDqID8+3aCna7nxec33L2v+UNiitCT6gjCXKtXmvOefovdcKdBS0teHMy98SIL5Vz+qXgPiWAxyuY2gWWAh0Wn6cLKqDsWWgQ2+6+sdrQDzNMdCx9Wd/7XKaTwDiW0VwZeBWSsmpkBRMPIAYmioY29wDEFcjJvygcBUgXkz8iGBp/Os/VFMnYzodxIP5hISGYAcgnqAXBa3WQAkLe8UKWlBrhaB52h+XWEyi2GwsTGDio01BLH79hqIFuuQ1WwDxfTjUuGsNgKB+mF1QRCIXGwPx6Lp2ZOLdp/vI6FYtpt9+/TCmvATixRzIOfJYeOpLugK+TE4jKt7utudMvL9WHVsB7uWPDscY173ziA7iybhLAoM5193s0t6ZeIJ4yGnAxEtWA9AKJn5xDuJxPAQABPGovu8SpGNeon5jeANLU4B46OTlqkQmHnOR8xNBWADiTUp2lIkcr92hOwiZxdLGSRDAgA5N0zrpQCceaf1ZnLtds6gV3VoXs2maT6fp4f6eIP7x/ru0nD6muWUjAOIxzgDwyAYRxKMhigF4/mt6mJyJp1srOyEf0/B+zn5/KbA2Jv6LAPEAi22Z+PayoVLavO3G+Sne9xoQXyKXJHOKv1EpuGorT1EWsX7t5P1b6pj+PQPxHqzXjSDGvcjEF75nIyt+hUn4FcS/flBD2dqhaLDV+oOLwTKLnNvLaUpM/CcH8YKEl2vcMNLN0XP9iugOMXIckRURQA7cZ9gsB8w6CgPH4zQmEz9R4xww8wbiAZIguSELTweagQS5/IGExph4Y7edKqwAxFEkbnIG08mfNU/i9ySID5j4V7ShJitsch5ppV3W00ndgYN46akdwBPEWxEu7STtex718q4dM9DkmQbTUbe+Q0pvfBET7zIZY+Er0O4HzjXt2NgE7D17cGz/bK/j+8XEA5x4cYmDeL+hZSNpTZzIxO9SB7716z2BLMDpZq2fvYF4SGg261UF4tfQz0NCg+AC/t7WkMptI1l4bUWsAxRTg2U3a1Qw9CxqRYAJSY1lXM6ZeG984xrEfJ42gfhoscxBPF5zlNOs2AAK/98s52Tg0QBqUYH4u/Tw/pdpPv2QFvCR53gsCTbAxOcg3iT80qgT0COzhO5oVkLuAbHdb/n3+mJBPBnfBiY+erol+6+g9ip3/0c/6OtAfEn/G6f5m6QrTan8MuMbgfjyHtt0Th+bZSaIj5jOBBAfa+KbsURzpvctJ+JXEP/60QyXsE8E4uFM2VYT/70G8bRDKukHC9eydOPljOjzQ3C7N9c6Ncphkxw0aRoM1aDJrCXBwlcgHoWDv/5rBExg2QGQwNiDhQdIIlvuTPyJnMZy/c7EV0WDmmYCHl6MB2lL1ogEumr2oLwCiIcOkBriU594OuYMVR8g1xpZGDpoV8EIAH8diDe1sN9BHwHE48ZoTtWfSWbktcXxd9stb1QkDXw9iBfjpZ/Dvgzi3ZEG/7KAFZp2aOaR113LWhLgHSAd7jMViEdh6wZFrfO0Ws75GjjsALxDyyfnAWi0++zCSgtUZIqMea8D8cwSmRyqTk7jlqZi4o+1DNio3xbEb1jUigAGTaCgiwcDjzoA/IiJB4j/2zR7eqCcBs2f4CuPcQRol5wG9w3YeJ2v3x0lEH+ikTd5TQVEviQmHptYAZN4JrB26aWBQVtA046sef12/rZHeC2Ij1jzkla3CTCzR0WhsLUNiBdRVgg6vodMfBQpNhW2fgXxr7tHvo9ymrCzNPa4KxAKTYHX3qyY60a6JKdBYSvGt/6BupVPLKfpw5P8CiC+6PsqCMBrDPCsIkAAIRSpSudOlh2gfXJLNh5FrnCnGfzglpIbyhLouy2WWgWsYADx43IaaeMJkOhMdKrDdRmMN1QiNHPrTHd26Zw0kn92Hdtq4nEg+m+bfEcFj3LnwTkQxA8MxCNggVONg3Z8X/yejhkHFcW6b7+0yv59Kt30lfbwNwHxmZzm+eZ1Wth6DuJz2YwHjzmAF4hXISuf3+zSYb1lsSZBPJogwbUFkhqT04CJXy3mbPSEv7OjICwl2b1UP5TMmDc8JTXDgRyFAO4zTTx85DE/AcYjJt4rQ3N22sF8I4gPLPOUjpec5sjEZyB+t2UXV4L4xYyNoD48PBDEf7j7ZZo/PaTZDCB+yuJeNmFzEE/g/jIQn9ehKNtkY2hytS9OTlNo9uTrQbilE8S32wEj2d/r4MPHf/drQHyJXHoNiMe9EQYHckyoHagm4FGS6TQFFuXAod0cKl7tUgFvgixVbm91j68g/nX30fcRxEcyMd4NV5l+nuWvH0uakwQY6FcexPdbVt2XbryS7yu7t1kCHrIC6t8B0g3EQwtPRh7ymZtJmkzgCy+Q1JtMzIEGcpO+pDhs5gRAq/8/L2w9ZeJpUccf072fOWhQs+9FsFh8WNhaf/VVaBrEaA32Td58xQH8OYiHJKNi4qGHN8cdZCHUqEr+9pLi4Hdr1+6OJDwx+56F83zd8iFIsStUflfHt/E4FrjaM1XH1uNNeD63qs3XOrniGJ39pip4ZYW4yWrU9ffY4IkgfrtVDQZB/DYdVkcQv1otCOQB6AXiwTyvEv6O7q0A8WT99yn1GTypGBkgXhaoqtdAJknSma6ySlVhq+bnAdctkNO4cMhtTitnIUA2SsVKmaBCYSs8lgniVdiKwGUHeRAsNdcbZhoA4leLhYH4+3R/d5ce7/8f5TTzGeQ2APGLtN9vTZUGSY1AvORgGRvPonKdjwfEvNfMvsYLef1vXyITD/aiY65cdfdesbD1FSD+1X09XrtQvNH7XwPiS+QSK42CJAfnaRAs42uV9rvS+ZYKW5uG6/sG4suaZOz5X0H8l1TYWsKHnwTEwyykBYg/7Ltp/0Im/v8DEaMIu/VHaDkAAAAASUVORK5CYII="/>
        <xdr:cNvSpPr>
          <a:spLocks noChangeAspect="1" noChangeArrowheads="1"/>
        </xdr:cNvSpPr>
      </xdr:nvSpPr>
      <xdr:spPr bwMode="auto">
        <a:xfrm>
          <a:off x="502920" y="2697480"/>
          <a:ext cx="31242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xdr:twoCellAnchor>
  <xdr:oneCellAnchor>
    <xdr:from>
      <xdr:col>2</xdr:col>
      <xdr:colOff>1602264</xdr:colOff>
      <xdr:row>0</xdr:row>
      <xdr:rowOff>142875</xdr:rowOff>
    </xdr:from>
    <xdr:ext cx="3944227" cy="1428750"/>
    <xdr:pic>
      <xdr:nvPicPr>
        <xdr:cNvPr id="6" name="image4.png" title="Зображення">
          <a:extLst/>
        </xdr:cNvPr>
        <xdr:cNvPicPr preferRelativeResize="0"/>
      </xdr:nvPicPr>
      <xdr:blipFill>
        <a:blip xmlns:r="http://schemas.openxmlformats.org/officeDocument/2006/relationships" r:embed="rId2"/>
        <a:stretch>
          <a:fillRect/>
        </a:stretch>
      </xdr:blipFill>
      <xdr:spPr>
        <a:xfrm>
          <a:off x="2105184" y="142875"/>
          <a:ext cx="3944227" cy="1428750"/>
        </a:xfrm>
        <a:prstGeom prst="rect">
          <a:avLst/>
        </a:prstGeom>
        <a:noFill/>
      </xdr:spPr>
    </xdr:pic>
    <xdr:clientData fLocksWithSheet="0"/>
  </xdr:oneCellAnchor>
  <xdr:twoCellAnchor editAs="oneCell">
    <xdr:from>
      <xdr:col>0</xdr:col>
      <xdr:colOff>45720</xdr:colOff>
      <xdr:row>9</xdr:row>
      <xdr:rowOff>99060</xdr:rowOff>
    </xdr:from>
    <xdr:to>
      <xdr:col>3</xdr:col>
      <xdr:colOff>2781300</xdr:colOff>
      <xdr:row>13</xdr:row>
      <xdr:rowOff>175260</xdr:rowOff>
    </xdr:to>
    <xdr:pic>
      <xdr:nvPicPr>
        <xdr:cNvPr id="7" name="image3.png"/>
        <xdr:cNvPicPr preferRelativeResize="0">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720" y="1844040"/>
          <a:ext cx="561594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5</xdr:col>
      <xdr:colOff>800100</xdr:colOff>
      <xdr:row>9</xdr:row>
      <xdr:rowOff>53340</xdr:rowOff>
    </xdr:from>
    <xdr:to>
      <xdr:col>10</xdr:col>
      <xdr:colOff>716280</xdr:colOff>
      <xdr:row>13</xdr:row>
      <xdr:rowOff>137160</xdr:rowOff>
    </xdr:to>
    <xdr:pic>
      <xdr:nvPicPr>
        <xdr:cNvPr id="8" name="image5.png"/>
        <xdr:cNvPicPr preferRelativeResize="0">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924800" y="1798320"/>
          <a:ext cx="5356860" cy="845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45720</xdr:colOff>
      <xdr:row>13</xdr:row>
      <xdr:rowOff>167640</xdr:rowOff>
    </xdr:from>
    <xdr:to>
      <xdr:col>5</xdr:col>
      <xdr:colOff>312420</xdr:colOff>
      <xdr:row>52</xdr:row>
      <xdr:rowOff>99060</xdr:rowOff>
    </xdr:to>
    <xdr:pic>
      <xdr:nvPicPr>
        <xdr:cNvPr id="9" name="image6.png"/>
        <xdr:cNvPicPr preferRelativeResize="0">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720" y="2674620"/>
          <a:ext cx="7391400" cy="7604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5</xdr:col>
      <xdr:colOff>792480</xdr:colOff>
      <xdr:row>14</xdr:row>
      <xdr:rowOff>0</xdr:rowOff>
    </xdr:from>
    <xdr:to>
      <xdr:col>13</xdr:col>
      <xdr:colOff>160020</xdr:colOff>
      <xdr:row>52</xdr:row>
      <xdr:rowOff>152400</xdr:rowOff>
    </xdr:to>
    <xdr:pic>
      <xdr:nvPicPr>
        <xdr:cNvPr id="10" name="image7.png"/>
        <xdr:cNvPicPr preferRelativeResize="0">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917180" y="2697480"/>
          <a:ext cx="7383780" cy="7635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2</xdr:col>
      <xdr:colOff>68580</xdr:colOff>
      <xdr:row>4</xdr:row>
      <xdr:rowOff>0</xdr:rowOff>
    </xdr:to>
    <xdr:sp macro="" textlink="">
      <xdr:nvSpPr>
        <xdr:cNvPr id="2" name="image1.png"/>
        <xdr:cNvSpPr>
          <a:spLocks noChangeAspect="1" noChangeArrowheads="1"/>
        </xdr:cNvSpPr>
      </xdr:nvSpPr>
      <xdr:spPr bwMode="auto">
        <a:xfrm>
          <a:off x="4724400" y="25603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4</xdr:row>
      <xdr:rowOff>0</xdr:rowOff>
    </xdr:from>
    <xdr:to>
      <xdr:col>2</xdr:col>
      <xdr:colOff>30480</xdr:colOff>
      <xdr:row>4</xdr:row>
      <xdr:rowOff>0</xdr:rowOff>
    </xdr:to>
    <xdr:sp macro="" textlink="">
      <xdr:nvSpPr>
        <xdr:cNvPr id="3" name="image1.png"/>
        <xdr:cNvSpPr>
          <a:spLocks noChangeAspect="1" noChangeArrowheads="1"/>
        </xdr:cNvSpPr>
      </xdr:nvSpPr>
      <xdr:spPr bwMode="auto">
        <a:xfrm>
          <a:off x="4724400" y="2560320"/>
          <a:ext cx="30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4</xdr:row>
      <xdr:rowOff>0</xdr:rowOff>
    </xdr:from>
    <xdr:to>
      <xdr:col>2</xdr:col>
      <xdr:colOff>30480</xdr:colOff>
      <xdr:row>4</xdr:row>
      <xdr:rowOff>0</xdr:rowOff>
    </xdr:to>
    <xdr:sp macro="" textlink="">
      <xdr:nvSpPr>
        <xdr:cNvPr id="4" name="image1.png"/>
        <xdr:cNvSpPr>
          <a:spLocks noChangeAspect="1" noChangeArrowheads="1"/>
        </xdr:cNvSpPr>
      </xdr:nvSpPr>
      <xdr:spPr bwMode="auto">
        <a:xfrm>
          <a:off x="4724400" y="2560320"/>
          <a:ext cx="30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4</xdr:row>
      <xdr:rowOff>0</xdr:rowOff>
    </xdr:from>
    <xdr:to>
      <xdr:col>2</xdr:col>
      <xdr:colOff>81492</xdr:colOff>
      <xdr:row>4</xdr:row>
      <xdr:rowOff>0</xdr:rowOff>
    </xdr:to>
    <xdr:sp macro="" textlink="">
      <xdr:nvSpPr>
        <xdr:cNvPr id="5" name="image1.png"/>
        <xdr:cNvSpPr>
          <a:spLocks noChangeAspect="1" noChangeArrowheads="1"/>
        </xdr:cNvSpPr>
      </xdr:nvSpPr>
      <xdr:spPr bwMode="auto">
        <a:xfrm>
          <a:off x="4724400" y="25603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4</xdr:row>
      <xdr:rowOff>0</xdr:rowOff>
    </xdr:from>
    <xdr:to>
      <xdr:col>2</xdr:col>
      <xdr:colOff>12700</xdr:colOff>
      <xdr:row>4</xdr:row>
      <xdr:rowOff>0</xdr:rowOff>
    </xdr:to>
    <xdr:sp macro="" textlink="">
      <xdr:nvSpPr>
        <xdr:cNvPr id="6" name="image1.png"/>
        <xdr:cNvSpPr>
          <a:spLocks noChangeAspect="1" noChangeArrowheads="1"/>
        </xdr:cNvSpPr>
      </xdr:nvSpPr>
      <xdr:spPr bwMode="auto">
        <a:xfrm>
          <a:off x="4724400" y="25603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4</xdr:row>
      <xdr:rowOff>0</xdr:rowOff>
    </xdr:from>
    <xdr:to>
      <xdr:col>2</xdr:col>
      <xdr:colOff>30480</xdr:colOff>
      <xdr:row>4</xdr:row>
      <xdr:rowOff>0</xdr:rowOff>
    </xdr:to>
    <xdr:sp macro="" textlink="">
      <xdr:nvSpPr>
        <xdr:cNvPr id="7" name="image1.png"/>
        <xdr:cNvSpPr>
          <a:spLocks noChangeAspect="1" noChangeArrowheads="1"/>
        </xdr:cNvSpPr>
      </xdr:nvSpPr>
      <xdr:spPr bwMode="auto">
        <a:xfrm>
          <a:off x="4724400" y="2560320"/>
          <a:ext cx="30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4</xdr:row>
      <xdr:rowOff>0</xdr:rowOff>
    </xdr:from>
    <xdr:to>
      <xdr:col>2</xdr:col>
      <xdr:colOff>142586</xdr:colOff>
      <xdr:row>4</xdr:row>
      <xdr:rowOff>0</xdr:rowOff>
    </xdr:to>
    <xdr:sp macro="" textlink="">
      <xdr:nvSpPr>
        <xdr:cNvPr id="8" name="image1.png"/>
        <xdr:cNvSpPr>
          <a:spLocks noChangeAspect="1" noChangeArrowheads="1"/>
        </xdr:cNvSpPr>
      </xdr:nvSpPr>
      <xdr:spPr bwMode="auto">
        <a:xfrm>
          <a:off x="4724400" y="25603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1003300</xdr:colOff>
      <xdr:row>4</xdr:row>
      <xdr:rowOff>0</xdr:rowOff>
    </xdr:from>
    <xdr:to>
      <xdr:col>2</xdr:col>
      <xdr:colOff>1003300</xdr:colOff>
      <xdr:row>4</xdr:row>
      <xdr:rowOff>0</xdr:rowOff>
    </xdr:to>
    <xdr:sp macro="" textlink="">
      <xdr:nvSpPr>
        <xdr:cNvPr id="9" name="image1.png"/>
        <xdr:cNvSpPr>
          <a:spLocks noChangeAspect="1" noChangeArrowheads="1"/>
        </xdr:cNvSpPr>
      </xdr:nvSpPr>
      <xdr:spPr bwMode="auto">
        <a:xfrm>
          <a:off x="5727700" y="25603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947420</xdr:colOff>
      <xdr:row>4</xdr:row>
      <xdr:rowOff>0</xdr:rowOff>
    </xdr:from>
    <xdr:to>
      <xdr:col>2</xdr:col>
      <xdr:colOff>947420</xdr:colOff>
      <xdr:row>4</xdr:row>
      <xdr:rowOff>0</xdr:rowOff>
    </xdr:to>
    <xdr:sp macro="" textlink="">
      <xdr:nvSpPr>
        <xdr:cNvPr id="10" name="image1.png"/>
        <xdr:cNvSpPr>
          <a:spLocks noChangeAspect="1" noChangeArrowheads="1"/>
        </xdr:cNvSpPr>
      </xdr:nvSpPr>
      <xdr:spPr bwMode="auto">
        <a:xfrm>
          <a:off x="5671820" y="25603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1028700</xdr:colOff>
      <xdr:row>4</xdr:row>
      <xdr:rowOff>0</xdr:rowOff>
    </xdr:from>
    <xdr:to>
      <xdr:col>2</xdr:col>
      <xdr:colOff>1028700</xdr:colOff>
      <xdr:row>4</xdr:row>
      <xdr:rowOff>0</xdr:rowOff>
    </xdr:to>
    <xdr:sp macro="" textlink="">
      <xdr:nvSpPr>
        <xdr:cNvPr id="11" name="image1.png"/>
        <xdr:cNvSpPr>
          <a:spLocks noChangeAspect="1" noChangeArrowheads="1"/>
        </xdr:cNvSpPr>
      </xdr:nvSpPr>
      <xdr:spPr bwMode="auto">
        <a:xfrm>
          <a:off x="5753100" y="25603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5</xdr:row>
      <xdr:rowOff>0</xdr:rowOff>
    </xdr:from>
    <xdr:to>
      <xdr:col>2</xdr:col>
      <xdr:colOff>68580</xdr:colOff>
      <xdr:row>5</xdr:row>
      <xdr:rowOff>0</xdr:rowOff>
    </xdr:to>
    <xdr:sp macro="" textlink="">
      <xdr:nvSpPr>
        <xdr:cNvPr id="12" name="image1.png"/>
        <xdr:cNvSpPr>
          <a:spLocks noChangeAspect="1" noChangeArrowheads="1"/>
        </xdr:cNvSpPr>
      </xdr:nvSpPr>
      <xdr:spPr bwMode="auto">
        <a:xfrm>
          <a:off x="4724400" y="27889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5</xdr:row>
      <xdr:rowOff>0</xdr:rowOff>
    </xdr:from>
    <xdr:to>
      <xdr:col>2</xdr:col>
      <xdr:colOff>30480</xdr:colOff>
      <xdr:row>5</xdr:row>
      <xdr:rowOff>0</xdr:rowOff>
    </xdr:to>
    <xdr:sp macro="" textlink="">
      <xdr:nvSpPr>
        <xdr:cNvPr id="13" name="image1.png"/>
        <xdr:cNvSpPr>
          <a:spLocks noChangeAspect="1" noChangeArrowheads="1"/>
        </xdr:cNvSpPr>
      </xdr:nvSpPr>
      <xdr:spPr bwMode="auto">
        <a:xfrm>
          <a:off x="4724400" y="2788920"/>
          <a:ext cx="30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5</xdr:row>
      <xdr:rowOff>0</xdr:rowOff>
    </xdr:from>
    <xdr:to>
      <xdr:col>2</xdr:col>
      <xdr:colOff>30480</xdr:colOff>
      <xdr:row>5</xdr:row>
      <xdr:rowOff>0</xdr:rowOff>
    </xdr:to>
    <xdr:sp macro="" textlink="">
      <xdr:nvSpPr>
        <xdr:cNvPr id="14" name="image1.png"/>
        <xdr:cNvSpPr>
          <a:spLocks noChangeAspect="1" noChangeArrowheads="1"/>
        </xdr:cNvSpPr>
      </xdr:nvSpPr>
      <xdr:spPr bwMode="auto">
        <a:xfrm>
          <a:off x="4724400" y="2788920"/>
          <a:ext cx="30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5</xdr:row>
      <xdr:rowOff>0</xdr:rowOff>
    </xdr:from>
    <xdr:to>
      <xdr:col>2</xdr:col>
      <xdr:colOff>81492</xdr:colOff>
      <xdr:row>5</xdr:row>
      <xdr:rowOff>0</xdr:rowOff>
    </xdr:to>
    <xdr:sp macro="" textlink="">
      <xdr:nvSpPr>
        <xdr:cNvPr id="15" name="image1.png"/>
        <xdr:cNvSpPr>
          <a:spLocks noChangeAspect="1" noChangeArrowheads="1"/>
        </xdr:cNvSpPr>
      </xdr:nvSpPr>
      <xdr:spPr bwMode="auto">
        <a:xfrm>
          <a:off x="4724400" y="27889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5</xdr:row>
      <xdr:rowOff>0</xdr:rowOff>
    </xdr:from>
    <xdr:to>
      <xdr:col>2</xdr:col>
      <xdr:colOff>12700</xdr:colOff>
      <xdr:row>5</xdr:row>
      <xdr:rowOff>0</xdr:rowOff>
    </xdr:to>
    <xdr:sp macro="" textlink="">
      <xdr:nvSpPr>
        <xdr:cNvPr id="16" name="image1.png"/>
        <xdr:cNvSpPr>
          <a:spLocks noChangeAspect="1" noChangeArrowheads="1"/>
        </xdr:cNvSpPr>
      </xdr:nvSpPr>
      <xdr:spPr bwMode="auto">
        <a:xfrm>
          <a:off x="4724400" y="27889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5</xdr:row>
      <xdr:rowOff>0</xdr:rowOff>
    </xdr:from>
    <xdr:to>
      <xdr:col>2</xdr:col>
      <xdr:colOff>30480</xdr:colOff>
      <xdr:row>5</xdr:row>
      <xdr:rowOff>0</xdr:rowOff>
    </xdr:to>
    <xdr:sp macro="" textlink="">
      <xdr:nvSpPr>
        <xdr:cNvPr id="17" name="image1.png"/>
        <xdr:cNvSpPr>
          <a:spLocks noChangeAspect="1" noChangeArrowheads="1"/>
        </xdr:cNvSpPr>
      </xdr:nvSpPr>
      <xdr:spPr bwMode="auto">
        <a:xfrm>
          <a:off x="4724400" y="2788920"/>
          <a:ext cx="30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5</xdr:row>
      <xdr:rowOff>0</xdr:rowOff>
    </xdr:from>
    <xdr:to>
      <xdr:col>2</xdr:col>
      <xdr:colOff>142586</xdr:colOff>
      <xdr:row>5</xdr:row>
      <xdr:rowOff>0</xdr:rowOff>
    </xdr:to>
    <xdr:sp macro="" textlink="">
      <xdr:nvSpPr>
        <xdr:cNvPr id="18" name="image1.png"/>
        <xdr:cNvSpPr>
          <a:spLocks noChangeAspect="1" noChangeArrowheads="1"/>
        </xdr:cNvSpPr>
      </xdr:nvSpPr>
      <xdr:spPr bwMode="auto">
        <a:xfrm>
          <a:off x="4724400" y="27889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1003300</xdr:colOff>
      <xdr:row>5</xdr:row>
      <xdr:rowOff>0</xdr:rowOff>
    </xdr:from>
    <xdr:to>
      <xdr:col>2</xdr:col>
      <xdr:colOff>1003300</xdr:colOff>
      <xdr:row>5</xdr:row>
      <xdr:rowOff>0</xdr:rowOff>
    </xdr:to>
    <xdr:sp macro="" textlink="">
      <xdr:nvSpPr>
        <xdr:cNvPr id="19" name="image1.png"/>
        <xdr:cNvSpPr>
          <a:spLocks noChangeAspect="1" noChangeArrowheads="1"/>
        </xdr:cNvSpPr>
      </xdr:nvSpPr>
      <xdr:spPr bwMode="auto">
        <a:xfrm>
          <a:off x="5727700" y="2788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947420</xdr:colOff>
      <xdr:row>5</xdr:row>
      <xdr:rowOff>0</xdr:rowOff>
    </xdr:from>
    <xdr:to>
      <xdr:col>2</xdr:col>
      <xdr:colOff>947420</xdr:colOff>
      <xdr:row>5</xdr:row>
      <xdr:rowOff>0</xdr:rowOff>
    </xdr:to>
    <xdr:sp macro="" textlink="">
      <xdr:nvSpPr>
        <xdr:cNvPr id="20" name="image1.png"/>
        <xdr:cNvSpPr>
          <a:spLocks noChangeAspect="1" noChangeArrowheads="1"/>
        </xdr:cNvSpPr>
      </xdr:nvSpPr>
      <xdr:spPr bwMode="auto">
        <a:xfrm>
          <a:off x="5671820" y="2788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1028700</xdr:colOff>
      <xdr:row>5</xdr:row>
      <xdr:rowOff>0</xdr:rowOff>
    </xdr:from>
    <xdr:to>
      <xdr:col>2</xdr:col>
      <xdr:colOff>1028700</xdr:colOff>
      <xdr:row>5</xdr:row>
      <xdr:rowOff>0</xdr:rowOff>
    </xdr:to>
    <xdr:sp macro="" textlink="">
      <xdr:nvSpPr>
        <xdr:cNvPr id="21" name="image1.png"/>
        <xdr:cNvSpPr>
          <a:spLocks noChangeAspect="1" noChangeArrowheads="1"/>
        </xdr:cNvSpPr>
      </xdr:nvSpPr>
      <xdr:spPr bwMode="auto">
        <a:xfrm>
          <a:off x="5753100" y="27889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7</xdr:row>
      <xdr:rowOff>0</xdr:rowOff>
    </xdr:from>
    <xdr:to>
      <xdr:col>2</xdr:col>
      <xdr:colOff>68580</xdr:colOff>
      <xdr:row>7</xdr:row>
      <xdr:rowOff>0</xdr:rowOff>
    </xdr:to>
    <xdr:sp macro="" textlink="">
      <xdr:nvSpPr>
        <xdr:cNvPr id="22" name="image1.png"/>
        <xdr:cNvSpPr>
          <a:spLocks noChangeAspect="1" noChangeArrowheads="1"/>
        </xdr:cNvSpPr>
      </xdr:nvSpPr>
      <xdr:spPr bwMode="auto">
        <a:xfrm>
          <a:off x="4724400" y="32461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7</xdr:row>
      <xdr:rowOff>0</xdr:rowOff>
    </xdr:from>
    <xdr:to>
      <xdr:col>2</xdr:col>
      <xdr:colOff>30480</xdr:colOff>
      <xdr:row>7</xdr:row>
      <xdr:rowOff>0</xdr:rowOff>
    </xdr:to>
    <xdr:sp macro="" textlink="">
      <xdr:nvSpPr>
        <xdr:cNvPr id="23" name="image1.png"/>
        <xdr:cNvSpPr>
          <a:spLocks noChangeAspect="1" noChangeArrowheads="1"/>
        </xdr:cNvSpPr>
      </xdr:nvSpPr>
      <xdr:spPr bwMode="auto">
        <a:xfrm>
          <a:off x="4724400" y="3246120"/>
          <a:ext cx="30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7</xdr:row>
      <xdr:rowOff>0</xdr:rowOff>
    </xdr:from>
    <xdr:to>
      <xdr:col>2</xdr:col>
      <xdr:colOff>30480</xdr:colOff>
      <xdr:row>7</xdr:row>
      <xdr:rowOff>0</xdr:rowOff>
    </xdr:to>
    <xdr:sp macro="" textlink="">
      <xdr:nvSpPr>
        <xdr:cNvPr id="24" name="image1.png"/>
        <xdr:cNvSpPr>
          <a:spLocks noChangeAspect="1" noChangeArrowheads="1"/>
        </xdr:cNvSpPr>
      </xdr:nvSpPr>
      <xdr:spPr bwMode="auto">
        <a:xfrm>
          <a:off x="4724400" y="3246120"/>
          <a:ext cx="30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7</xdr:row>
      <xdr:rowOff>0</xdr:rowOff>
    </xdr:from>
    <xdr:to>
      <xdr:col>2</xdr:col>
      <xdr:colOff>81492</xdr:colOff>
      <xdr:row>7</xdr:row>
      <xdr:rowOff>0</xdr:rowOff>
    </xdr:to>
    <xdr:sp macro="" textlink="">
      <xdr:nvSpPr>
        <xdr:cNvPr id="25" name="image1.png"/>
        <xdr:cNvSpPr>
          <a:spLocks noChangeAspect="1" noChangeArrowheads="1"/>
        </xdr:cNvSpPr>
      </xdr:nvSpPr>
      <xdr:spPr bwMode="auto">
        <a:xfrm>
          <a:off x="4724400" y="32461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7</xdr:row>
      <xdr:rowOff>0</xdr:rowOff>
    </xdr:from>
    <xdr:to>
      <xdr:col>2</xdr:col>
      <xdr:colOff>12700</xdr:colOff>
      <xdr:row>7</xdr:row>
      <xdr:rowOff>0</xdr:rowOff>
    </xdr:to>
    <xdr:sp macro="" textlink="">
      <xdr:nvSpPr>
        <xdr:cNvPr id="26" name="image1.png"/>
        <xdr:cNvSpPr>
          <a:spLocks noChangeAspect="1" noChangeArrowheads="1"/>
        </xdr:cNvSpPr>
      </xdr:nvSpPr>
      <xdr:spPr bwMode="auto">
        <a:xfrm>
          <a:off x="4724400" y="32461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7</xdr:row>
      <xdr:rowOff>0</xdr:rowOff>
    </xdr:from>
    <xdr:to>
      <xdr:col>2</xdr:col>
      <xdr:colOff>30480</xdr:colOff>
      <xdr:row>7</xdr:row>
      <xdr:rowOff>0</xdr:rowOff>
    </xdr:to>
    <xdr:sp macro="" textlink="">
      <xdr:nvSpPr>
        <xdr:cNvPr id="27" name="image1.png"/>
        <xdr:cNvSpPr>
          <a:spLocks noChangeAspect="1" noChangeArrowheads="1"/>
        </xdr:cNvSpPr>
      </xdr:nvSpPr>
      <xdr:spPr bwMode="auto">
        <a:xfrm>
          <a:off x="4724400" y="3246120"/>
          <a:ext cx="30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7</xdr:row>
      <xdr:rowOff>0</xdr:rowOff>
    </xdr:from>
    <xdr:to>
      <xdr:col>2</xdr:col>
      <xdr:colOff>142586</xdr:colOff>
      <xdr:row>7</xdr:row>
      <xdr:rowOff>0</xdr:rowOff>
    </xdr:to>
    <xdr:sp macro="" textlink="">
      <xdr:nvSpPr>
        <xdr:cNvPr id="28" name="image1.png"/>
        <xdr:cNvSpPr>
          <a:spLocks noChangeAspect="1" noChangeArrowheads="1"/>
        </xdr:cNvSpPr>
      </xdr:nvSpPr>
      <xdr:spPr bwMode="auto">
        <a:xfrm>
          <a:off x="4724400" y="32461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1003300</xdr:colOff>
      <xdr:row>7</xdr:row>
      <xdr:rowOff>0</xdr:rowOff>
    </xdr:from>
    <xdr:to>
      <xdr:col>2</xdr:col>
      <xdr:colOff>1003300</xdr:colOff>
      <xdr:row>7</xdr:row>
      <xdr:rowOff>0</xdr:rowOff>
    </xdr:to>
    <xdr:sp macro="" textlink="">
      <xdr:nvSpPr>
        <xdr:cNvPr id="29" name="image1.png"/>
        <xdr:cNvSpPr>
          <a:spLocks noChangeAspect="1" noChangeArrowheads="1"/>
        </xdr:cNvSpPr>
      </xdr:nvSpPr>
      <xdr:spPr bwMode="auto">
        <a:xfrm>
          <a:off x="5727700" y="32461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947420</xdr:colOff>
      <xdr:row>7</xdr:row>
      <xdr:rowOff>0</xdr:rowOff>
    </xdr:from>
    <xdr:to>
      <xdr:col>2</xdr:col>
      <xdr:colOff>947420</xdr:colOff>
      <xdr:row>7</xdr:row>
      <xdr:rowOff>0</xdr:rowOff>
    </xdr:to>
    <xdr:sp macro="" textlink="">
      <xdr:nvSpPr>
        <xdr:cNvPr id="30" name="image1.png"/>
        <xdr:cNvSpPr>
          <a:spLocks noChangeAspect="1" noChangeArrowheads="1"/>
        </xdr:cNvSpPr>
      </xdr:nvSpPr>
      <xdr:spPr bwMode="auto">
        <a:xfrm>
          <a:off x="5671820" y="32461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1028700</xdr:colOff>
      <xdr:row>7</xdr:row>
      <xdr:rowOff>0</xdr:rowOff>
    </xdr:from>
    <xdr:to>
      <xdr:col>2</xdr:col>
      <xdr:colOff>1028700</xdr:colOff>
      <xdr:row>7</xdr:row>
      <xdr:rowOff>0</xdr:rowOff>
    </xdr:to>
    <xdr:sp macro="" textlink="">
      <xdr:nvSpPr>
        <xdr:cNvPr id="31" name="image1.png"/>
        <xdr:cNvSpPr>
          <a:spLocks noChangeAspect="1" noChangeArrowheads="1"/>
        </xdr:cNvSpPr>
      </xdr:nvSpPr>
      <xdr:spPr bwMode="auto">
        <a:xfrm>
          <a:off x="5753100" y="32461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6</xdr:row>
      <xdr:rowOff>0</xdr:rowOff>
    </xdr:from>
    <xdr:to>
      <xdr:col>2</xdr:col>
      <xdr:colOff>68580</xdr:colOff>
      <xdr:row>6</xdr:row>
      <xdr:rowOff>0</xdr:rowOff>
    </xdr:to>
    <xdr:sp macro="" textlink="">
      <xdr:nvSpPr>
        <xdr:cNvPr id="32" name="image1.png"/>
        <xdr:cNvSpPr>
          <a:spLocks noChangeAspect="1" noChangeArrowheads="1"/>
        </xdr:cNvSpPr>
      </xdr:nvSpPr>
      <xdr:spPr bwMode="auto">
        <a:xfrm>
          <a:off x="4724400" y="30175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6</xdr:row>
      <xdr:rowOff>0</xdr:rowOff>
    </xdr:from>
    <xdr:to>
      <xdr:col>2</xdr:col>
      <xdr:colOff>30480</xdr:colOff>
      <xdr:row>6</xdr:row>
      <xdr:rowOff>0</xdr:rowOff>
    </xdr:to>
    <xdr:sp macro="" textlink="">
      <xdr:nvSpPr>
        <xdr:cNvPr id="33" name="image1.png"/>
        <xdr:cNvSpPr>
          <a:spLocks noChangeAspect="1" noChangeArrowheads="1"/>
        </xdr:cNvSpPr>
      </xdr:nvSpPr>
      <xdr:spPr bwMode="auto">
        <a:xfrm>
          <a:off x="4724400" y="3017520"/>
          <a:ext cx="30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6</xdr:row>
      <xdr:rowOff>0</xdr:rowOff>
    </xdr:from>
    <xdr:to>
      <xdr:col>2</xdr:col>
      <xdr:colOff>30480</xdr:colOff>
      <xdr:row>6</xdr:row>
      <xdr:rowOff>0</xdr:rowOff>
    </xdr:to>
    <xdr:sp macro="" textlink="">
      <xdr:nvSpPr>
        <xdr:cNvPr id="34" name="image1.png"/>
        <xdr:cNvSpPr>
          <a:spLocks noChangeAspect="1" noChangeArrowheads="1"/>
        </xdr:cNvSpPr>
      </xdr:nvSpPr>
      <xdr:spPr bwMode="auto">
        <a:xfrm>
          <a:off x="4724400" y="3017520"/>
          <a:ext cx="30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6</xdr:row>
      <xdr:rowOff>0</xdr:rowOff>
    </xdr:from>
    <xdr:to>
      <xdr:col>2</xdr:col>
      <xdr:colOff>81492</xdr:colOff>
      <xdr:row>6</xdr:row>
      <xdr:rowOff>0</xdr:rowOff>
    </xdr:to>
    <xdr:sp macro="" textlink="">
      <xdr:nvSpPr>
        <xdr:cNvPr id="35" name="image1.png"/>
        <xdr:cNvSpPr>
          <a:spLocks noChangeAspect="1" noChangeArrowheads="1"/>
        </xdr:cNvSpPr>
      </xdr:nvSpPr>
      <xdr:spPr bwMode="auto">
        <a:xfrm>
          <a:off x="4724400" y="30175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6</xdr:row>
      <xdr:rowOff>0</xdr:rowOff>
    </xdr:from>
    <xdr:to>
      <xdr:col>2</xdr:col>
      <xdr:colOff>12700</xdr:colOff>
      <xdr:row>6</xdr:row>
      <xdr:rowOff>0</xdr:rowOff>
    </xdr:to>
    <xdr:sp macro="" textlink="">
      <xdr:nvSpPr>
        <xdr:cNvPr id="36" name="image1.png"/>
        <xdr:cNvSpPr>
          <a:spLocks noChangeAspect="1" noChangeArrowheads="1"/>
        </xdr:cNvSpPr>
      </xdr:nvSpPr>
      <xdr:spPr bwMode="auto">
        <a:xfrm>
          <a:off x="4724400" y="30175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6</xdr:row>
      <xdr:rowOff>0</xdr:rowOff>
    </xdr:from>
    <xdr:to>
      <xdr:col>2</xdr:col>
      <xdr:colOff>30480</xdr:colOff>
      <xdr:row>6</xdr:row>
      <xdr:rowOff>0</xdr:rowOff>
    </xdr:to>
    <xdr:sp macro="" textlink="">
      <xdr:nvSpPr>
        <xdr:cNvPr id="37" name="image1.png"/>
        <xdr:cNvSpPr>
          <a:spLocks noChangeAspect="1" noChangeArrowheads="1"/>
        </xdr:cNvSpPr>
      </xdr:nvSpPr>
      <xdr:spPr bwMode="auto">
        <a:xfrm>
          <a:off x="4724400" y="3017520"/>
          <a:ext cx="30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6</xdr:row>
      <xdr:rowOff>0</xdr:rowOff>
    </xdr:from>
    <xdr:to>
      <xdr:col>2</xdr:col>
      <xdr:colOff>142586</xdr:colOff>
      <xdr:row>6</xdr:row>
      <xdr:rowOff>0</xdr:rowOff>
    </xdr:to>
    <xdr:sp macro="" textlink="">
      <xdr:nvSpPr>
        <xdr:cNvPr id="38" name="image1.png"/>
        <xdr:cNvSpPr>
          <a:spLocks noChangeAspect="1" noChangeArrowheads="1"/>
        </xdr:cNvSpPr>
      </xdr:nvSpPr>
      <xdr:spPr bwMode="auto">
        <a:xfrm>
          <a:off x="4724400" y="30175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1003300</xdr:colOff>
      <xdr:row>6</xdr:row>
      <xdr:rowOff>0</xdr:rowOff>
    </xdr:from>
    <xdr:to>
      <xdr:col>2</xdr:col>
      <xdr:colOff>1003300</xdr:colOff>
      <xdr:row>6</xdr:row>
      <xdr:rowOff>0</xdr:rowOff>
    </xdr:to>
    <xdr:sp macro="" textlink="">
      <xdr:nvSpPr>
        <xdr:cNvPr id="39" name="image1.png"/>
        <xdr:cNvSpPr>
          <a:spLocks noChangeAspect="1" noChangeArrowheads="1"/>
        </xdr:cNvSpPr>
      </xdr:nvSpPr>
      <xdr:spPr bwMode="auto">
        <a:xfrm>
          <a:off x="5727700" y="3017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947420</xdr:colOff>
      <xdr:row>6</xdr:row>
      <xdr:rowOff>0</xdr:rowOff>
    </xdr:from>
    <xdr:to>
      <xdr:col>2</xdr:col>
      <xdr:colOff>947420</xdr:colOff>
      <xdr:row>6</xdr:row>
      <xdr:rowOff>0</xdr:rowOff>
    </xdr:to>
    <xdr:sp macro="" textlink="">
      <xdr:nvSpPr>
        <xdr:cNvPr id="40" name="image1.png"/>
        <xdr:cNvSpPr>
          <a:spLocks noChangeAspect="1" noChangeArrowheads="1"/>
        </xdr:cNvSpPr>
      </xdr:nvSpPr>
      <xdr:spPr bwMode="auto">
        <a:xfrm>
          <a:off x="5671820" y="3017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1028700</xdr:colOff>
      <xdr:row>6</xdr:row>
      <xdr:rowOff>0</xdr:rowOff>
    </xdr:from>
    <xdr:to>
      <xdr:col>2</xdr:col>
      <xdr:colOff>1028700</xdr:colOff>
      <xdr:row>6</xdr:row>
      <xdr:rowOff>0</xdr:rowOff>
    </xdr:to>
    <xdr:sp macro="" textlink="">
      <xdr:nvSpPr>
        <xdr:cNvPr id="41" name="image1.png"/>
        <xdr:cNvSpPr>
          <a:spLocks noChangeAspect="1" noChangeArrowheads="1"/>
        </xdr:cNvSpPr>
      </xdr:nvSpPr>
      <xdr:spPr bwMode="auto">
        <a:xfrm>
          <a:off x="5753100" y="30175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7</xdr:row>
      <xdr:rowOff>0</xdr:rowOff>
    </xdr:from>
    <xdr:to>
      <xdr:col>2</xdr:col>
      <xdr:colOff>68580</xdr:colOff>
      <xdr:row>7</xdr:row>
      <xdr:rowOff>0</xdr:rowOff>
    </xdr:to>
    <xdr:sp macro="" textlink="">
      <xdr:nvSpPr>
        <xdr:cNvPr id="42" name="image1.png"/>
        <xdr:cNvSpPr>
          <a:spLocks noChangeAspect="1" noChangeArrowheads="1"/>
        </xdr:cNvSpPr>
      </xdr:nvSpPr>
      <xdr:spPr bwMode="auto">
        <a:xfrm>
          <a:off x="4724400" y="3246120"/>
          <a:ext cx="685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7</xdr:row>
      <xdr:rowOff>0</xdr:rowOff>
    </xdr:from>
    <xdr:to>
      <xdr:col>2</xdr:col>
      <xdr:colOff>30480</xdr:colOff>
      <xdr:row>7</xdr:row>
      <xdr:rowOff>0</xdr:rowOff>
    </xdr:to>
    <xdr:sp macro="" textlink="">
      <xdr:nvSpPr>
        <xdr:cNvPr id="43" name="image1.png"/>
        <xdr:cNvSpPr>
          <a:spLocks noChangeAspect="1" noChangeArrowheads="1"/>
        </xdr:cNvSpPr>
      </xdr:nvSpPr>
      <xdr:spPr bwMode="auto">
        <a:xfrm>
          <a:off x="4724400" y="3246120"/>
          <a:ext cx="30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7</xdr:row>
      <xdr:rowOff>0</xdr:rowOff>
    </xdr:from>
    <xdr:to>
      <xdr:col>2</xdr:col>
      <xdr:colOff>30480</xdr:colOff>
      <xdr:row>7</xdr:row>
      <xdr:rowOff>0</xdr:rowOff>
    </xdr:to>
    <xdr:sp macro="" textlink="">
      <xdr:nvSpPr>
        <xdr:cNvPr id="44" name="image1.png"/>
        <xdr:cNvSpPr>
          <a:spLocks noChangeAspect="1" noChangeArrowheads="1"/>
        </xdr:cNvSpPr>
      </xdr:nvSpPr>
      <xdr:spPr bwMode="auto">
        <a:xfrm>
          <a:off x="4724400" y="3246120"/>
          <a:ext cx="30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7</xdr:row>
      <xdr:rowOff>0</xdr:rowOff>
    </xdr:from>
    <xdr:to>
      <xdr:col>2</xdr:col>
      <xdr:colOff>81492</xdr:colOff>
      <xdr:row>7</xdr:row>
      <xdr:rowOff>0</xdr:rowOff>
    </xdr:to>
    <xdr:sp macro="" textlink="">
      <xdr:nvSpPr>
        <xdr:cNvPr id="45" name="image1.png"/>
        <xdr:cNvSpPr>
          <a:spLocks noChangeAspect="1" noChangeArrowheads="1"/>
        </xdr:cNvSpPr>
      </xdr:nvSpPr>
      <xdr:spPr bwMode="auto">
        <a:xfrm>
          <a:off x="4724400" y="3246120"/>
          <a:ext cx="81492"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7</xdr:row>
      <xdr:rowOff>0</xdr:rowOff>
    </xdr:from>
    <xdr:to>
      <xdr:col>2</xdr:col>
      <xdr:colOff>12700</xdr:colOff>
      <xdr:row>7</xdr:row>
      <xdr:rowOff>0</xdr:rowOff>
    </xdr:to>
    <xdr:sp macro="" textlink="">
      <xdr:nvSpPr>
        <xdr:cNvPr id="46" name="image1.png"/>
        <xdr:cNvSpPr>
          <a:spLocks noChangeAspect="1" noChangeArrowheads="1"/>
        </xdr:cNvSpPr>
      </xdr:nvSpPr>
      <xdr:spPr bwMode="auto">
        <a:xfrm>
          <a:off x="4724400" y="3246120"/>
          <a:ext cx="12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7</xdr:row>
      <xdr:rowOff>0</xdr:rowOff>
    </xdr:from>
    <xdr:to>
      <xdr:col>2</xdr:col>
      <xdr:colOff>30480</xdr:colOff>
      <xdr:row>7</xdr:row>
      <xdr:rowOff>0</xdr:rowOff>
    </xdr:to>
    <xdr:sp macro="" textlink="">
      <xdr:nvSpPr>
        <xdr:cNvPr id="47" name="image1.png"/>
        <xdr:cNvSpPr>
          <a:spLocks noChangeAspect="1" noChangeArrowheads="1"/>
        </xdr:cNvSpPr>
      </xdr:nvSpPr>
      <xdr:spPr bwMode="auto">
        <a:xfrm>
          <a:off x="4724400" y="3246120"/>
          <a:ext cx="30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0</xdr:colOff>
      <xdr:row>7</xdr:row>
      <xdr:rowOff>0</xdr:rowOff>
    </xdr:from>
    <xdr:to>
      <xdr:col>2</xdr:col>
      <xdr:colOff>142586</xdr:colOff>
      <xdr:row>7</xdr:row>
      <xdr:rowOff>0</xdr:rowOff>
    </xdr:to>
    <xdr:sp macro="" textlink="">
      <xdr:nvSpPr>
        <xdr:cNvPr id="48" name="image1.png"/>
        <xdr:cNvSpPr>
          <a:spLocks noChangeAspect="1" noChangeArrowheads="1"/>
        </xdr:cNvSpPr>
      </xdr:nvSpPr>
      <xdr:spPr bwMode="auto">
        <a:xfrm>
          <a:off x="4724400" y="3246120"/>
          <a:ext cx="142586"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1003300</xdr:colOff>
      <xdr:row>7</xdr:row>
      <xdr:rowOff>0</xdr:rowOff>
    </xdr:from>
    <xdr:to>
      <xdr:col>2</xdr:col>
      <xdr:colOff>1003300</xdr:colOff>
      <xdr:row>7</xdr:row>
      <xdr:rowOff>0</xdr:rowOff>
    </xdr:to>
    <xdr:sp macro="" textlink="">
      <xdr:nvSpPr>
        <xdr:cNvPr id="49" name="image1.png"/>
        <xdr:cNvSpPr>
          <a:spLocks noChangeAspect="1" noChangeArrowheads="1"/>
        </xdr:cNvSpPr>
      </xdr:nvSpPr>
      <xdr:spPr bwMode="auto">
        <a:xfrm>
          <a:off x="5727700" y="32461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947420</xdr:colOff>
      <xdr:row>7</xdr:row>
      <xdr:rowOff>0</xdr:rowOff>
    </xdr:from>
    <xdr:to>
      <xdr:col>2</xdr:col>
      <xdr:colOff>947420</xdr:colOff>
      <xdr:row>7</xdr:row>
      <xdr:rowOff>0</xdr:rowOff>
    </xdr:to>
    <xdr:sp macro="" textlink="">
      <xdr:nvSpPr>
        <xdr:cNvPr id="50" name="image1.png"/>
        <xdr:cNvSpPr>
          <a:spLocks noChangeAspect="1" noChangeArrowheads="1"/>
        </xdr:cNvSpPr>
      </xdr:nvSpPr>
      <xdr:spPr bwMode="auto">
        <a:xfrm>
          <a:off x="5671820" y="32461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2</xdr:col>
      <xdr:colOff>1028700</xdr:colOff>
      <xdr:row>7</xdr:row>
      <xdr:rowOff>0</xdr:rowOff>
    </xdr:from>
    <xdr:to>
      <xdr:col>2</xdr:col>
      <xdr:colOff>1028700</xdr:colOff>
      <xdr:row>7</xdr:row>
      <xdr:rowOff>0</xdr:rowOff>
    </xdr:to>
    <xdr:sp macro="" textlink="">
      <xdr:nvSpPr>
        <xdr:cNvPr id="51" name="image1.png"/>
        <xdr:cNvSpPr>
          <a:spLocks noChangeAspect="1" noChangeArrowheads="1"/>
        </xdr:cNvSpPr>
      </xdr:nvSpPr>
      <xdr:spPr bwMode="auto">
        <a:xfrm>
          <a:off x="5753100" y="324612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55563</xdr:colOff>
      <xdr:row>1</xdr:row>
      <xdr:rowOff>0</xdr:rowOff>
    </xdr:to>
    <xdr:sp macro="" textlink="">
      <xdr:nvSpPr>
        <xdr:cNvPr id="52" name="image1.png"/>
        <xdr:cNvSpPr>
          <a:spLocks noChangeAspect="1" noChangeArrowheads="1"/>
        </xdr:cNvSpPr>
      </xdr:nvSpPr>
      <xdr:spPr bwMode="auto">
        <a:xfrm>
          <a:off x="259080" y="190500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38100</xdr:colOff>
      <xdr:row>1</xdr:row>
      <xdr:rowOff>0</xdr:rowOff>
    </xdr:to>
    <xdr:sp macro="" textlink="">
      <xdr:nvSpPr>
        <xdr:cNvPr id="53" name="image1.png"/>
        <xdr:cNvSpPr>
          <a:spLocks noChangeAspect="1" noChangeArrowheads="1"/>
        </xdr:cNvSpPr>
      </xdr:nvSpPr>
      <xdr:spPr bwMode="auto">
        <a:xfrm>
          <a:off x="259080" y="19050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38100</xdr:colOff>
      <xdr:row>1</xdr:row>
      <xdr:rowOff>0</xdr:rowOff>
    </xdr:to>
    <xdr:sp macro="" textlink="">
      <xdr:nvSpPr>
        <xdr:cNvPr id="54" name="image1.png"/>
        <xdr:cNvSpPr>
          <a:spLocks noChangeAspect="1" noChangeArrowheads="1"/>
        </xdr:cNvSpPr>
      </xdr:nvSpPr>
      <xdr:spPr bwMode="auto">
        <a:xfrm>
          <a:off x="259080" y="19050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80818</xdr:colOff>
      <xdr:row>1</xdr:row>
      <xdr:rowOff>0</xdr:rowOff>
    </xdr:to>
    <xdr:sp macro="" textlink="">
      <xdr:nvSpPr>
        <xdr:cNvPr id="55" name="image1.png"/>
        <xdr:cNvSpPr>
          <a:spLocks noChangeAspect="1" noChangeArrowheads="1"/>
        </xdr:cNvSpPr>
      </xdr:nvSpPr>
      <xdr:spPr bwMode="auto">
        <a:xfrm>
          <a:off x="259080" y="190500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25400</xdr:colOff>
      <xdr:row>1</xdr:row>
      <xdr:rowOff>0</xdr:rowOff>
    </xdr:to>
    <xdr:sp macro="" textlink="">
      <xdr:nvSpPr>
        <xdr:cNvPr id="56" name="image1.png"/>
        <xdr:cNvSpPr>
          <a:spLocks noChangeAspect="1" noChangeArrowheads="1"/>
        </xdr:cNvSpPr>
      </xdr:nvSpPr>
      <xdr:spPr bwMode="auto">
        <a:xfrm>
          <a:off x="259080" y="190500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38100</xdr:colOff>
      <xdr:row>1</xdr:row>
      <xdr:rowOff>0</xdr:rowOff>
    </xdr:to>
    <xdr:sp macro="" textlink="">
      <xdr:nvSpPr>
        <xdr:cNvPr id="57" name="image1.png"/>
        <xdr:cNvSpPr>
          <a:spLocks noChangeAspect="1" noChangeArrowheads="1"/>
        </xdr:cNvSpPr>
      </xdr:nvSpPr>
      <xdr:spPr bwMode="auto">
        <a:xfrm>
          <a:off x="259080" y="19050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119063</xdr:colOff>
      <xdr:row>1</xdr:row>
      <xdr:rowOff>0</xdr:rowOff>
    </xdr:to>
    <xdr:sp macro="" textlink="">
      <xdr:nvSpPr>
        <xdr:cNvPr id="58" name="image1.png"/>
        <xdr:cNvSpPr>
          <a:spLocks noChangeAspect="1" noChangeArrowheads="1"/>
        </xdr:cNvSpPr>
      </xdr:nvSpPr>
      <xdr:spPr bwMode="auto">
        <a:xfrm>
          <a:off x="259080" y="190500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990600</xdr:colOff>
      <xdr:row>1</xdr:row>
      <xdr:rowOff>0</xdr:rowOff>
    </xdr:from>
    <xdr:to>
      <xdr:col>1</xdr:col>
      <xdr:colOff>990600</xdr:colOff>
      <xdr:row>1</xdr:row>
      <xdr:rowOff>0</xdr:rowOff>
    </xdr:to>
    <xdr:sp macro="" textlink="">
      <xdr:nvSpPr>
        <xdr:cNvPr id="59" name="image1.png"/>
        <xdr:cNvSpPr>
          <a:spLocks noChangeAspect="1" noChangeArrowheads="1"/>
        </xdr:cNvSpPr>
      </xdr:nvSpPr>
      <xdr:spPr bwMode="auto">
        <a:xfrm>
          <a:off x="1249680" y="1905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942340</xdr:colOff>
      <xdr:row>1</xdr:row>
      <xdr:rowOff>0</xdr:rowOff>
    </xdr:from>
    <xdr:to>
      <xdr:col>1</xdr:col>
      <xdr:colOff>942340</xdr:colOff>
      <xdr:row>1</xdr:row>
      <xdr:rowOff>0</xdr:rowOff>
    </xdr:to>
    <xdr:sp macro="" textlink="">
      <xdr:nvSpPr>
        <xdr:cNvPr id="60" name="image1.png"/>
        <xdr:cNvSpPr>
          <a:spLocks noChangeAspect="1" noChangeArrowheads="1"/>
        </xdr:cNvSpPr>
      </xdr:nvSpPr>
      <xdr:spPr bwMode="auto">
        <a:xfrm>
          <a:off x="1201420" y="1905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1028700</xdr:colOff>
      <xdr:row>1</xdr:row>
      <xdr:rowOff>0</xdr:rowOff>
    </xdr:from>
    <xdr:to>
      <xdr:col>1</xdr:col>
      <xdr:colOff>1028700</xdr:colOff>
      <xdr:row>1</xdr:row>
      <xdr:rowOff>0</xdr:rowOff>
    </xdr:to>
    <xdr:sp macro="" textlink="">
      <xdr:nvSpPr>
        <xdr:cNvPr id="61" name="image1.png"/>
        <xdr:cNvSpPr>
          <a:spLocks noChangeAspect="1" noChangeArrowheads="1"/>
        </xdr:cNvSpPr>
      </xdr:nvSpPr>
      <xdr:spPr bwMode="auto">
        <a:xfrm>
          <a:off x="1287780" y="1905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55563</xdr:colOff>
      <xdr:row>1</xdr:row>
      <xdr:rowOff>0</xdr:rowOff>
    </xdr:to>
    <xdr:sp macro="" textlink="">
      <xdr:nvSpPr>
        <xdr:cNvPr id="62" name="image1.png"/>
        <xdr:cNvSpPr>
          <a:spLocks noChangeAspect="1" noChangeArrowheads="1"/>
        </xdr:cNvSpPr>
      </xdr:nvSpPr>
      <xdr:spPr bwMode="auto">
        <a:xfrm>
          <a:off x="259080" y="190500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38100</xdr:colOff>
      <xdr:row>1</xdr:row>
      <xdr:rowOff>0</xdr:rowOff>
    </xdr:to>
    <xdr:sp macro="" textlink="">
      <xdr:nvSpPr>
        <xdr:cNvPr id="63" name="image1.png"/>
        <xdr:cNvSpPr>
          <a:spLocks noChangeAspect="1" noChangeArrowheads="1"/>
        </xdr:cNvSpPr>
      </xdr:nvSpPr>
      <xdr:spPr bwMode="auto">
        <a:xfrm>
          <a:off x="259080" y="19050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38100</xdr:colOff>
      <xdr:row>1</xdr:row>
      <xdr:rowOff>0</xdr:rowOff>
    </xdr:to>
    <xdr:sp macro="" textlink="">
      <xdr:nvSpPr>
        <xdr:cNvPr id="64" name="image1.png"/>
        <xdr:cNvSpPr>
          <a:spLocks noChangeAspect="1" noChangeArrowheads="1"/>
        </xdr:cNvSpPr>
      </xdr:nvSpPr>
      <xdr:spPr bwMode="auto">
        <a:xfrm>
          <a:off x="259080" y="19050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80818</xdr:colOff>
      <xdr:row>1</xdr:row>
      <xdr:rowOff>0</xdr:rowOff>
    </xdr:to>
    <xdr:sp macro="" textlink="">
      <xdr:nvSpPr>
        <xdr:cNvPr id="65" name="image1.png"/>
        <xdr:cNvSpPr>
          <a:spLocks noChangeAspect="1" noChangeArrowheads="1"/>
        </xdr:cNvSpPr>
      </xdr:nvSpPr>
      <xdr:spPr bwMode="auto">
        <a:xfrm>
          <a:off x="259080" y="190500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25400</xdr:colOff>
      <xdr:row>1</xdr:row>
      <xdr:rowOff>0</xdr:rowOff>
    </xdr:to>
    <xdr:sp macro="" textlink="">
      <xdr:nvSpPr>
        <xdr:cNvPr id="66" name="image1.png"/>
        <xdr:cNvSpPr>
          <a:spLocks noChangeAspect="1" noChangeArrowheads="1"/>
        </xdr:cNvSpPr>
      </xdr:nvSpPr>
      <xdr:spPr bwMode="auto">
        <a:xfrm>
          <a:off x="259080" y="190500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38100</xdr:colOff>
      <xdr:row>1</xdr:row>
      <xdr:rowOff>0</xdr:rowOff>
    </xdr:to>
    <xdr:sp macro="" textlink="">
      <xdr:nvSpPr>
        <xdr:cNvPr id="67" name="image1.png"/>
        <xdr:cNvSpPr>
          <a:spLocks noChangeAspect="1" noChangeArrowheads="1"/>
        </xdr:cNvSpPr>
      </xdr:nvSpPr>
      <xdr:spPr bwMode="auto">
        <a:xfrm>
          <a:off x="259080" y="19050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119063</xdr:colOff>
      <xdr:row>1</xdr:row>
      <xdr:rowOff>0</xdr:rowOff>
    </xdr:to>
    <xdr:sp macro="" textlink="">
      <xdr:nvSpPr>
        <xdr:cNvPr id="68" name="image1.png"/>
        <xdr:cNvSpPr>
          <a:spLocks noChangeAspect="1" noChangeArrowheads="1"/>
        </xdr:cNvSpPr>
      </xdr:nvSpPr>
      <xdr:spPr bwMode="auto">
        <a:xfrm>
          <a:off x="259080" y="190500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990600</xdr:colOff>
      <xdr:row>1</xdr:row>
      <xdr:rowOff>0</xdr:rowOff>
    </xdr:from>
    <xdr:to>
      <xdr:col>1</xdr:col>
      <xdr:colOff>990600</xdr:colOff>
      <xdr:row>1</xdr:row>
      <xdr:rowOff>0</xdr:rowOff>
    </xdr:to>
    <xdr:sp macro="" textlink="">
      <xdr:nvSpPr>
        <xdr:cNvPr id="69" name="image1.png"/>
        <xdr:cNvSpPr>
          <a:spLocks noChangeAspect="1" noChangeArrowheads="1"/>
        </xdr:cNvSpPr>
      </xdr:nvSpPr>
      <xdr:spPr bwMode="auto">
        <a:xfrm>
          <a:off x="1249680" y="1905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942340</xdr:colOff>
      <xdr:row>1</xdr:row>
      <xdr:rowOff>0</xdr:rowOff>
    </xdr:from>
    <xdr:to>
      <xdr:col>1</xdr:col>
      <xdr:colOff>942340</xdr:colOff>
      <xdr:row>1</xdr:row>
      <xdr:rowOff>0</xdr:rowOff>
    </xdr:to>
    <xdr:sp macro="" textlink="">
      <xdr:nvSpPr>
        <xdr:cNvPr id="70" name="image1.png"/>
        <xdr:cNvSpPr>
          <a:spLocks noChangeAspect="1" noChangeArrowheads="1"/>
        </xdr:cNvSpPr>
      </xdr:nvSpPr>
      <xdr:spPr bwMode="auto">
        <a:xfrm>
          <a:off x="1201420" y="1905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1028700</xdr:colOff>
      <xdr:row>1</xdr:row>
      <xdr:rowOff>0</xdr:rowOff>
    </xdr:from>
    <xdr:to>
      <xdr:col>1</xdr:col>
      <xdr:colOff>1028700</xdr:colOff>
      <xdr:row>1</xdr:row>
      <xdr:rowOff>0</xdr:rowOff>
    </xdr:to>
    <xdr:sp macro="" textlink="">
      <xdr:nvSpPr>
        <xdr:cNvPr id="71" name="image1.png"/>
        <xdr:cNvSpPr>
          <a:spLocks noChangeAspect="1" noChangeArrowheads="1"/>
        </xdr:cNvSpPr>
      </xdr:nvSpPr>
      <xdr:spPr bwMode="auto">
        <a:xfrm>
          <a:off x="1287780" y="1905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55563</xdr:colOff>
      <xdr:row>1</xdr:row>
      <xdr:rowOff>0</xdr:rowOff>
    </xdr:to>
    <xdr:sp macro="" textlink="">
      <xdr:nvSpPr>
        <xdr:cNvPr id="72" name="image1.png"/>
        <xdr:cNvSpPr>
          <a:spLocks noChangeAspect="1" noChangeArrowheads="1"/>
        </xdr:cNvSpPr>
      </xdr:nvSpPr>
      <xdr:spPr bwMode="auto">
        <a:xfrm>
          <a:off x="259080" y="190500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38100</xdr:colOff>
      <xdr:row>1</xdr:row>
      <xdr:rowOff>0</xdr:rowOff>
    </xdr:to>
    <xdr:sp macro="" textlink="">
      <xdr:nvSpPr>
        <xdr:cNvPr id="73" name="image1.png"/>
        <xdr:cNvSpPr>
          <a:spLocks noChangeAspect="1" noChangeArrowheads="1"/>
        </xdr:cNvSpPr>
      </xdr:nvSpPr>
      <xdr:spPr bwMode="auto">
        <a:xfrm>
          <a:off x="259080" y="19050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38100</xdr:colOff>
      <xdr:row>1</xdr:row>
      <xdr:rowOff>0</xdr:rowOff>
    </xdr:to>
    <xdr:sp macro="" textlink="">
      <xdr:nvSpPr>
        <xdr:cNvPr id="74" name="image1.png"/>
        <xdr:cNvSpPr>
          <a:spLocks noChangeAspect="1" noChangeArrowheads="1"/>
        </xdr:cNvSpPr>
      </xdr:nvSpPr>
      <xdr:spPr bwMode="auto">
        <a:xfrm>
          <a:off x="259080" y="19050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80818</xdr:colOff>
      <xdr:row>1</xdr:row>
      <xdr:rowOff>0</xdr:rowOff>
    </xdr:to>
    <xdr:sp macro="" textlink="">
      <xdr:nvSpPr>
        <xdr:cNvPr id="75" name="image1.png"/>
        <xdr:cNvSpPr>
          <a:spLocks noChangeAspect="1" noChangeArrowheads="1"/>
        </xdr:cNvSpPr>
      </xdr:nvSpPr>
      <xdr:spPr bwMode="auto">
        <a:xfrm>
          <a:off x="259080" y="190500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25400</xdr:colOff>
      <xdr:row>1</xdr:row>
      <xdr:rowOff>0</xdr:rowOff>
    </xdr:to>
    <xdr:sp macro="" textlink="">
      <xdr:nvSpPr>
        <xdr:cNvPr id="76" name="image1.png"/>
        <xdr:cNvSpPr>
          <a:spLocks noChangeAspect="1" noChangeArrowheads="1"/>
        </xdr:cNvSpPr>
      </xdr:nvSpPr>
      <xdr:spPr bwMode="auto">
        <a:xfrm>
          <a:off x="259080" y="190500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38100</xdr:colOff>
      <xdr:row>1</xdr:row>
      <xdr:rowOff>0</xdr:rowOff>
    </xdr:to>
    <xdr:sp macro="" textlink="">
      <xdr:nvSpPr>
        <xdr:cNvPr id="77" name="image1.png"/>
        <xdr:cNvSpPr>
          <a:spLocks noChangeAspect="1" noChangeArrowheads="1"/>
        </xdr:cNvSpPr>
      </xdr:nvSpPr>
      <xdr:spPr bwMode="auto">
        <a:xfrm>
          <a:off x="259080" y="19050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119063</xdr:colOff>
      <xdr:row>1</xdr:row>
      <xdr:rowOff>0</xdr:rowOff>
    </xdr:to>
    <xdr:sp macro="" textlink="">
      <xdr:nvSpPr>
        <xdr:cNvPr id="78" name="image1.png"/>
        <xdr:cNvSpPr>
          <a:spLocks noChangeAspect="1" noChangeArrowheads="1"/>
        </xdr:cNvSpPr>
      </xdr:nvSpPr>
      <xdr:spPr bwMode="auto">
        <a:xfrm>
          <a:off x="259080" y="190500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990600</xdr:colOff>
      <xdr:row>1</xdr:row>
      <xdr:rowOff>0</xdr:rowOff>
    </xdr:from>
    <xdr:to>
      <xdr:col>1</xdr:col>
      <xdr:colOff>990600</xdr:colOff>
      <xdr:row>1</xdr:row>
      <xdr:rowOff>0</xdr:rowOff>
    </xdr:to>
    <xdr:sp macro="" textlink="">
      <xdr:nvSpPr>
        <xdr:cNvPr id="79" name="image1.png"/>
        <xdr:cNvSpPr>
          <a:spLocks noChangeAspect="1" noChangeArrowheads="1"/>
        </xdr:cNvSpPr>
      </xdr:nvSpPr>
      <xdr:spPr bwMode="auto">
        <a:xfrm>
          <a:off x="1249680" y="1905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942340</xdr:colOff>
      <xdr:row>1</xdr:row>
      <xdr:rowOff>0</xdr:rowOff>
    </xdr:from>
    <xdr:to>
      <xdr:col>1</xdr:col>
      <xdr:colOff>942340</xdr:colOff>
      <xdr:row>1</xdr:row>
      <xdr:rowOff>0</xdr:rowOff>
    </xdr:to>
    <xdr:sp macro="" textlink="">
      <xdr:nvSpPr>
        <xdr:cNvPr id="80" name="image1.png"/>
        <xdr:cNvSpPr>
          <a:spLocks noChangeAspect="1" noChangeArrowheads="1"/>
        </xdr:cNvSpPr>
      </xdr:nvSpPr>
      <xdr:spPr bwMode="auto">
        <a:xfrm>
          <a:off x="1201420" y="1905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1028700</xdr:colOff>
      <xdr:row>1</xdr:row>
      <xdr:rowOff>0</xdr:rowOff>
    </xdr:from>
    <xdr:to>
      <xdr:col>1</xdr:col>
      <xdr:colOff>1028700</xdr:colOff>
      <xdr:row>1</xdr:row>
      <xdr:rowOff>0</xdr:rowOff>
    </xdr:to>
    <xdr:sp macro="" textlink="">
      <xdr:nvSpPr>
        <xdr:cNvPr id="81" name="image1.png"/>
        <xdr:cNvSpPr>
          <a:spLocks noChangeAspect="1" noChangeArrowheads="1"/>
        </xdr:cNvSpPr>
      </xdr:nvSpPr>
      <xdr:spPr bwMode="auto">
        <a:xfrm>
          <a:off x="1287780" y="1905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55563</xdr:colOff>
      <xdr:row>1</xdr:row>
      <xdr:rowOff>0</xdr:rowOff>
    </xdr:to>
    <xdr:sp macro="" textlink="">
      <xdr:nvSpPr>
        <xdr:cNvPr id="82" name="image1.png"/>
        <xdr:cNvSpPr>
          <a:spLocks noChangeAspect="1" noChangeArrowheads="1"/>
        </xdr:cNvSpPr>
      </xdr:nvSpPr>
      <xdr:spPr bwMode="auto">
        <a:xfrm>
          <a:off x="259080" y="190500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38100</xdr:colOff>
      <xdr:row>1</xdr:row>
      <xdr:rowOff>0</xdr:rowOff>
    </xdr:to>
    <xdr:sp macro="" textlink="">
      <xdr:nvSpPr>
        <xdr:cNvPr id="83" name="image1.png"/>
        <xdr:cNvSpPr>
          <a:spLocks noChangeAspect="1" noChangeArrowheads="1"/>
        </xdr:cNvSpPr>
      </xdr:nvSpPr>
      <xdr:spPr bwMode="auto">
        <a:xfrm>
          <a:off x="259080" y="19050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38100</xdr:colOff>
      <xdr:row>1</xdr:row>
      <xdr:rowOff>0</xdr:rowOff>
    </xdr:to>
    <xdr:sp macro="" textlink="">
      <xdr:nvSpPr>
        <xdr:cNvPr id="84" name="image1.png"/>
        <xdr:cNvSpPr>
          <a:spLocks noChangeAspect="1" noChangeArrowheads="1"/>
        </xdr:cNvSpPr>
      </xdr:nvSpPr>
      <xdr:spPr bwMode="auto">
        <a:xfrm>
          <a:off x="259080" y="19050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80818</xdr:colOff>
      <xdr:row>1</xdr:row>
      <xdr:rowOff>0</xdr:rowOff>
    </xdr:to>
    <xdr:sp macro="" textlink="">
      <xdr:nvSpPr>
        <xdr:cNvPr id="85" name="image1.png"/>
        <xdr:cNvSpPr>
          <a:spLocks noChangeAspect="1" noChangeArrowheads="1"/>
        </xdr:cNvSpPr>
      </xdr:nvSpPr>
      <xdr:spPr bwMode="auto">
        <a:xfrm>
          <a:off x="259080" y="190500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25400</xdr:colOff>
      <xdr:row>1</xdr:row>
      <xdr:rowOff>0</xdr:rowOff>
    </xdr:to>
    <xdr:sp macro="" textlink="">
      <xdr:nvSpPr>
        <xdr:cNvPr id="86" name="image1.png"/>
        <xdr:cNvSpPr>
          <a:spLocks noChangeAspect="1" noChangeArrowheads="1"/>
        </xdr:cNvSpPr>
      </xdr:nvSpPr>
      <xdr:spPr bwMode="auto">
        <a:xfrm>
          <a:off x="259080" y="190500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38100</xdr:colOff>
      <xdr:row>1</xdr:row>
      <xdr:rowOff>0</xdr:rowOff>
    </xdr:to>
    <xdr:sp macro="" textlink="">
      <xdr:nvSpPr>
        <xdr:cNvPr id="87" name="image1.png"/>
        <xdr:cNvSpPr>
          <a:spLocks noChangeAspect="1" noChangeArrowheads="1"/>
        </xdr:cNvSpPr>
      </xdr:nvSpPr>
      <xdr:spPr bwMode="auto">
        <a:xfrm>
          <a:off x="259080" y="19050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119063</xdr:colOff>
      <xdr:row>1</xdr:row>
      <xdr:rowOff>0</xdr:rowOff>
    </xdr:to>
    <xdr:sp macro="" textlink="">
      <xdr:nvSpPr>
        <xdr:cNvPr id="88" name="image1.png"/>
        <xdr:cNvSpPr>
          <a:spLocks noChangeAspect="1" noChangeArrowheads="1"/>
        </xdr:cNvSpPr>
      </xdr:nvSpPr>
      <xdr:spPr bwMode="auto">
        <a:xfrm>
          <a:off x="259080" y="190500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990600</xdr:colOff>
      <xdr:row>1</xdr:row>
      <xdr:rowOff>0</xdr:rowOff>
    </xdr:from>
    <xdr:to>
      <xdr:col>1</xdr:col>
      <xdr:colOff>990600</xdr:colOff>
      <xdr:row>1</xdr:row>
      <xdr:rowOff>0</xdr:rowOff>
    </xdr:to>
    <xdr:sp macro="" textlink="">
      <xdr:nvSpPr>
        <xdr:cNvPr id="89" name="image1.png"/>
        <xdr:cNvSpPr>
          <a:spLocks noChangeAspect="1" noChangeArrowheads="1"/>
        </xdr:cNvSpPr>
      </xdr:nvSpPr>
      <xdr:spPr bwMode="auto">
        <a:xfrm>
          <a:off x="1249680" y="1905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942340</xdr:colOff>
      <xdr:row>1</xdr:row>
      <xdr:rowOff>0</xdr:rowOff>
    </xdr:from>
    <xdr:to>
      <xdr:col>1</xdr:col>
      <xdr:colOff>942340</xdr:colOff>
      <xdr:row>1</xdr:row>
      <xdr:rowOff>0</xdr:rowOff>
    </xdr:to>
    <xdr:sp macro="" textlink="">
      <xdr:nvSpPr>
        <xdr:cNvPr id="90" name="image1.png"/>
        <xdr:cNvSpPr>
          <a:spLocks noChangeAspect="1" noChangeArrowheads="1"/>
        </xdr:cNvSpPr>
      </xdr:nvSpPr>
      <xdr:spPr bwMode="auto">
        <a:xfrm>
          <a:off x="1201420" y="1905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1028700</xdr:colOff>
      <xdr:row>1</xdr:row>
      <xdr:rowOff>0</xdr:rowOff>
    </xdr:from>
    <xdr:to>
      <xdr:col>1</xdr:col>
      <xdr:colOff>1028700</xdr:colOff>
      <xdr:row>1</xdr:row>
      <xdr:rowOff>0</xdr:rowOff>
    </xdr:to>
    <xdr:sp macro="" textlink="">
      <xdr:nvSpPr>
        <xdr:cNvPr id="91" name="image1.png"/>
        <xdr:cNvSpPr>
          <a:spLocks noChangeAspect="1" noChangeArrowheads="1"/>
        </xdr:cNvSpPr>
      </xdr:nvSpPr>
      <xdr:spPr bwMode="auto">
        <a:xfrm>
          <a:off x="1287780" y="1905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55563</xdr:colOff>
      <xdr:row>1</xdr:row>
      <xdr:rowOff>0</xdr:rowOff>
    </xdr:to>
    <xdr:sp macro="" textlink="">
      <xdr:nvSpPr>
        <xdr:cNvPr id="92" name="image1.png"/>
        <xdr:cNvSpPr>
          <a:spLocks noChangeAspect="1" noChangeArrowheads="1"/>
        </xdr:cNvSpPr>
      </xdr:nvSpPr>
      <xdr:spPr bwMode="auto">
        <a:xfrm>
          <a:off x="259080" y="190500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38100</xdr:colOff>
      <xdr:row>1</xdr:row>
      <xdr:rowOff>0</xdr:rowOff>
    </xdr:to>
    <xdr:sp macro="" textlink="">
      <xdr:nvSpPr>
        <xdr:cNvPr id="93" name="image1.png"/>
        <xdr:cNvSpPr>
          <a:spLocks noChangeAspect="1" noChangeArrowheads="1"/>
        </xdr:cNvSpPr>
      </xdr:nvSpPr>
      <xdr:spPr bwMode="auto">
        <a:xfrm>
          <a:off x="259080" y="19050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38100</xdr:colOff>
      <xdr:row>1</xdr:row>
      <xdr:rowOff>0</xdr:rowOff>
    </xdr:to>
    <xdr:sp macro="" textlink="">
      <xdr:nvSpPr>
        <xdr:cNvPr id="94" name="image1.png"/>
        <xdr:cNvSpPr>
          <a:spLocks noChangeAspect="1" noChangeArrowheads="1"/>
        </xdr:cNvSpPr>
      </xdr:nvSpPr>
      <xdr:spPr bwMode="auto">
        <a:xfrm>
          <a:off x="259080" y="19050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80818</xdr:colOff>
      <xdr:row>1</xdr:row>
      <xdr:rowOff>0</xdr:rowOff>
    </xdr:to>
    <xdr:sp macro="" textlink="">
      <xdr:nvSpPr>
        <xdr:cNvPr id="95" name="image1.png"/>
        <xdr:cNvSpPr>
          <a:spLocks noChangeAspect="1" noChangeArrowheads="1"/>
        </xdr:cNvSpPr>
      </xdr:nvSpPr>
      <xdr:spPr bwMode="auto">
        <a:xfrm>
          <a:off x="259080" y="190500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25400</xdr:colOff>
      <xdr:row>1</xdr:row>
      <xdr:rowOff>0</xdr:rowOff>
    </xdr:to>
    <xdr:sp macro="" textlink="">
      <xdr:nvSpPr>
        <xdr:cNvPr id="96" name="image1.png"/>
        <xdr:cNvSpPr>
          <a:spLocks noChangeAspect="1" noChangeArrowheads="1"/>
        </xdr:cNvSpPr>
      </xdr:nvSpPr>
      <xdr:spPr bwMode="auto">
        <a:xfrm>
          <a:off x="259080" y="190500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38100</xdr:colOff>
      <xdr:row>1</xdr:row>
      <xdr:rowOff>0</xdr:rowOff>
    </xdr:to>
    <xdr:sp macro="" textlink="">
      <xdr:nvSpPr>
        <xdr:cNvPr id="97" name="image1.png"/>
        <xdr:cNvSpPr>
          <a:spLocks noChangeAspect="1" noChangeArrowheads="1"/>
        </xdr:cNvSpPr>
      </xdr:nvSpPr>
      <xdr:spPr bwMode="auto">
        <a:xfrm>
          <a:off x="259080" y="19050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xdr:row>
      <xdr:rowOff>0</xdr:rowOff>
    </xdr:from>
    <xdr:to>
      <xdr:col>1</xdr:col>
      <xdr:colOff>119063</xdr:colOff>
      <xdr:row>1</xdr:row>
      <xdr:rowOff>0</xdr:rowOff>
    </xdr:to>
    <xdr:sp macro="" textlink="">
      <xdr:nvSpPr>
        <xdr:cNvPr id="98" name="image1.png"/>
        <xdr:cNvSpPr>
          <a:spLocks noChangeAspect="1" noChangeArrowheads="1"/>
        </xdr:cNvSpPr>
      </xdr:nvSpPr>
      <xdr:spPr bwMode="auto">
        <a:xfrm>
          <a:off x="259080" y="190500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990600</xdr:colOff>
      <xdr:row>1</xdr:row>
      <xdr:rowOff>0</xdr:rowOff>
    </xdr:from>
    <xdr:to>
      <xdr:col>1</xdr:col>
      <xdr:colOff>990600</xdr:colOff>
      <xdr:row>1</xdr:row>
      <xdr:rowOff>0</xdr:rowOff>
    </xdr:to>
    <xdr:sp macro="" textlink="">
      <xdr:nvSpPr>
        <xdr:cNvPr id="99" name="image1.png"/>
        <xdr:cNvSpPr>
          <a:spLocks noChangeAspect="1" noChangeArrowheads="1"/>
        </xdr:cNvSpPr>
      </xdr:nvSpPr>
      <xdr:spPr bwMode="auto">
        <a:xfrm>
          <a:off x="1249680" y="1905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942340</xdr:colOff>
      <xdr:row>1</xdr:row>
      <xdr:rowOff>0</xdr:rowOff>
    </xdr:from>
    <xdr:to>
      <xdr:col>1</xdr:col>
      <xdr:colOff>942340</xdr:colOff>
      <xdr:row>1</xdr:row>
      <xdr:rowOff>0</xdr:rowOff>
    </xdr:to>
    <xdr:sp macro="" textlink="">
      <xdr:nvSpPr>
        <xdr:cNvPr id="100" name="image1.png"/>
        <xdr:cNvSpPr>
          <a:spLocks noChangeAspect="1" noChangeArrowheads="1"/>
        </xdr:cNvSpPr>
      </xdr:nvSpPr>
      <xdr:spPr bwMode="auto">
        <a:xfrm>
          <a:off x="1201420" y="1905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1028700</xdr:colOff>
      <xdr:row>1</xdr:row>
      <xdr:rowOff>0</xdr:rowOff>
    </xdr:from>
    <xdr:to>
      <xdr:col>1</xdr:col>
      <xdr:colOff>1028700</xdr:colOff>
      <xdr:row>1</xdr:row>
      <xdr:rowOff>0</xdr:rowOff>
    </xdr:to>
    <xdr:sp macro="" textlink="">
      <xdr:nvSpPr>
        <xdr:cNvPr id="101" name="image1.png"/>
        <xdr:cNvSpPr>
          <a:spLocks noChangeAspect="1" noChangeArrowheads="1"/>
        </xdr:cNvSpPr>
      </xdr:nvSpPr>
      <xdr:spPr bwMode="auto">
        <a:xfrm>
          <a:off x="1287780" y="19050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55563</xdr:colOff>
      <xdr:row>19</xdr:row>
      <xdr:rowOff>0</xdr:rowOff>
    </xdr:to>
    <xdr:sp macro="" textlink="">
      <xdr:nvSpPr>
        <xdr:cNvPr id="102" name="image1.png"/>
        <xdr:cNvSpPr>
          <a:spLocks noChangeAspect="1" noChangeArrowheads="1"/>
        </xdr:cNvSpPr>
      </xdr:nvSpPr>
      <xdr:spPr bwMode="auto">
        <a:xfrm>
          <a:off x="259080" y="592836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0</xdr:rowOff>
    </xdr:to>
    <xdr:sp macro="" textlink="">
      <xdr:nvSpPr>
        <xdr:cNvPr id="103" name="image1.png"/>
        <xdr:cNvSpPr>
          <a:spLocks noChangeAspect="1" noChangeArrowheads="1"/>
        </xdr:cNvSpPr>
      </xdr:nvSpPr>
      <xdr:spPr bwMode="auto">
        <a:xfrm>
          <a:off x="259080" y="59283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0</xdr:rowOff>
    </xdr:to>
    <xdr:sp macro="" textlink="">
      <xdr:nvSpPr>
        <xdr:cNvPr id="104" name="image1.png"/>
        <xdr:cNvSpPr>
          <a:spLocks noChangeAspect="1" noChangeArrowheads="1"/>
        </xdr:cNvSpPr>
      </xdr:nvSpPr>
      <xdr:spPr bwMode="auto">
        <a:xfrm>
          <a:off x="259080" y="59283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80818</xdr:colOff>
      <xdr:row>19</xdr:row>
      <xdr:rowOff>0</xdr:rowOff>
    </xdr:to>
    <xdr:sp macro="" textlink="">
      <xdr:nvSpPr>
        <xdr:cNvPr id="105" name="image1.png"/>
        <xdr:cNvSpPr>
          <a:spLocks noChangeAspect="1" noChangeArrowheads="1"/>
        </xdr:cNvSpPr>
      </xdr:nvSpPr>
      <xdr:spPr bwMode="auto">
        <a:xfrm>
          <a:off x="259080" y="592836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25400</xdr:colOff>
      <xdr:row>19</xdr:row>
      <xdr:rowOff>0</xdr:rowOff>
    </xdr:to>
    <xdr:sp macro="" textlink="">
      <xdr:nvSpPr>
        <xdr:cNvPr id="106" name="image1.png"/>
        <xdr:cNvSpPr>
          <a:spLocks noChangeAspect="1" noChangeArrowheads="1"/>
        </xdr:cNvSpPr>
      </xdr:nvSpPr>
      <xdr:spPr bwMode="auto">
        <a:xfrm>
          <a:off x="259080" y="592836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38100</xdr:colOff>
      <xdr:row>19</xdr:row>
      <xdr:rowOff>0</xdr:rowOff>
    </xdr:to>
    <xdr:sp macro="" textlink="">
      <xdr:nvSpPr>
        <xdr:cNvPr id="107" name="image1.png"/>
        <xdr:cNvSpPr>
          <a:spLocks noChangeAspect="1" noChangeArrowheads="1"/>
        </xdr:cNvSpPr>
      </xdr:nvSpPr>
      <xdr:spPr bwMode="auto">
        <a:xfrm>
          <a:off x="259080" y="592836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19</xdr:row>
      <xdr:rowOff>0</xdr:rowOff>
    </xdr:from>
    <xdr:to>
      <xdr:col>1</xdr:col>
      <xdr:colOff>119063</xdr:colOff>
      <xdr:row>19</xdr:row>
      <xdr:rowOff>0</xdr:rowOff>
    </xdr:to>
    <xdr:sp macro="" textlink="">
      <xdr:nvSpPr>
        <xdr:cNvPr id="108" name="image1.png"/>
        <xdr:cNvSpPr>
          <a:spLocks noChangeAspect="1" noChangeArrowheads="1"/>
        </xdr:cNvSpPr>
      </xdr:nvSpPr>
      <xdr:spPr bwMode="auto">
        <a:xfrm>
          <a:off x="259080" y="592836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990600</xdr:colOff>
      <xdr:row>19</xdr:row>
      <xdr:rowOff>0</xdr:rowOff>
    </xdr:from>
    <xdr:to>
      <xdr:col>1</xdr:col>
      <xdr:colOff>990600</xdr:colOff>
      <xdr:row>19</xdr:row>
      <xdr:rowOff>0</xdr:rowOff>
    </xdr:to>
    <xdr:sp macro="" textlink="">
      <xdr:nvSpPr>
        <xdr:cNvPr id="109" name="image1.png"/>
        <xdr:cNvSpPr>
          <a:spLocks noChangeAspect="1" noChangeArrowheads="1"/>
        </xdr:cNvSpPr>
      </xdr:nvSpPr>
      <xdr:spPr bwMode="auto">
        <a:xfrm>
          <a:off x="1249680" y="5928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942340</xdr:colOff>
      <xdr:row>19</xdr:row>
      <xdr:rowOff>0</xdr:rowOff>
    </xdr:from>
    <xdr:to>
      <xdr:col>1</xdr:col>
      <xdr:colOff>942340</xdr:colOff>
      <xdr:row>19</xdr:row>
      <xdr:rowOff>0</xdr:rowOff>
    </xdr:to>
    <xdr:sp macro="" textlink="">
      <xdr:nvSpPr>
        <xdr:cNvPr id="110" name="image1.png"/>
        <xdr:cNvSpPr>
          <a:spLocks noChangeAspect="1" noChangeArrowheads="1"/>
        </xdr:cNvSpPr>
      </xdr:nvSpPr>
      <xdr:spPr bwMode="auto">
        <a:xfrm>
          <a:off x="1201420" y="5928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1028700</xdr:colOff>
      <xdr:row>19</xdr:row>
      <xdr:rowOff>0</xdr:rowOff>
    </xdr:from>
    <xdr:to>
      <xdr:col>1</xdr:col>
      <xdr:colOff>1028700</xdr:colOff>
      <xdr:row>19</xdr:row>
      <xdr:rowOff>0</xdr:rowOff>
    </xdr:to>
    <xdr:sp macro="" textlink="">
      <xdr:nvSpPr>
        <xdr:cNvPr id="111" name="image1.png"/>
        <xdr:cNvSpPr>
          <a:spLocks noChangeAspect="1" noChangeArrowheads="1"/>
        </xdr:cNvSpPr>
      </xdr:nvSpPr>
      <xdr:spPr bwMode="auto">
        <a:xfrm>
          <a:off x="1287780" y="5928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25400</xdr:colOff>
      <xdr:row>20</xdr:row>
      <xdr:rowOff>12700</xdr:rowOff>
    </xdr:to>
    <xdr:sp macro="" textlink="">
      <xdr:nvSpPr>
        <xdr:cNvPr id="112" name="image1.png"/>
        <xdr:cNvSpPr>
          <a:spLocks noChangeAspect="1" noChangeArrowheads="1"/>
        </xdr:cNvSpPr>
      </xdr:nvSpPr>
      <xdr:spPr bwMode="auto">
        <a:xfrm>
          <a:off x="259080" y="6126480"/>
          <a:ext cx="2540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990600</xdr:colOff>
      <xdr:row>20</xdr:row>
      <xdr:rowOff>0</xdr:rowOff>
    </xdr:from>
    <xdr:to>
      <xdr:col>1</xdr:col>
      <xdr:colOff>990600</xdr:colOff>
      <xdr:row>20</xdr:row>
      <xdr:rowOff>12700</xdr:rowOff>
    </xdr:to>
    <xdr:sp macro="" textlink="">
      <xdr:nvSpPr>
        <xdr:cNvPr id="113" name="image1.png"/>
        <xdr:cNvSpPr>
          <a:spLocks noChangeAspect="1" noChangeArrowheads="1"/>
        </xdr:cNvSpPr>
      </xdr:nvSpPr>
      <xdr:spPr bwMode="auto">
        <a:xfrm>
          <a:off x="1249680" y="6126480"/>
          <a:ext cx="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942340</xdr:colOff>
      <xdr:row>20</xdr:row>
      <xdr:rowOff>0</xdr:rowOff>
    </xdr:from>
    <xdr:to>
      <xdr:col>1</xdr:col>
      <xdr:colOff>942340</xdr:colOff>
      <xdr:row>20</xdr:row>
      <xdr:rowOff>12700</xdr:rowOff>
    </xdr:to>
    <xdr:sp macro="" textlink="">
      <xdr:nvSpPr>
        <xdr:cNvPr id="114" name="image1.png"/>
        <xdr:cNvSpPr>
          <a:spLocks noChangeAspect="1" noChangeArrowheads="1"/>
        </xdr:cNvSpPr>
      </xdr:nvSpPr>
      <xdr:spPr bwMode="auto">
        <a:xfrm>
          <a:off x="1201420" y="6126480"/>
          <a:ext cx="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1028700</xdr:colOff>
      <xdr:row>20</xdr:row>
      <xdr:rowOff>0</xdr:rowOff>
    </xdr:from>
    <xdr:to>
      <xdr:col>1</xdr:col>
      <xdr:colOff>1028700</xdr:colOff>
      <xdr:row>20</xdr:row>
      <xdr:rowOff>12700</xdr:rowOff>
    </xdr:to>
    <xdr:sp macro="" textlink="">
      <xdr:nvSpPr>
        <xdr:cNvPr id="115" name="image1.png"/>
        <xdr:cNvSpPr>
          <a:spLocks noChangeAspect="1" noChangeArrowheads="1"/>
        </xdr:cNvSpPr>
      </xdr:nvSpPr>
      <xdr:spPr bwMode="auto">
        <a:xfrm>
          <a:off x="1287780" y="6126480"/>
          <a:ext cx="0" cy="12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21</xdr:row>
      <xdr:rowOff>0</xdr:rowOff>
    </xdr:from>
    <xdr:to>
      <xdr:col>1</xdr:col>
      <xdr:colOff>55563</xdr:colOff>
      <xdr:row>21</xdr:row>
      <xdr:rowOff>0</xdr:rowOff>
    </xdr:to>
    <xdr:sp macro="" textlink="">
      <xdr:nvSpPr>
        <xdr:cNvPr id="116" name="image1.png"/>
        <xdr:cNvSpPr>
          <a:spLocks noChangeAspect="1" noChangeArrowheads="1"/>
        </xdr:cNvSpPr>
      </xdr:nvSpPr>
      <xdr:spPr bwMode="auto">
        <a:xfrm>
          <a:off x="259080" y="632460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21</xdr:row>
      <xdr:rowOff>0</xdr:rowOff>
    </xdr:from>
    <xdr:to>
      <xdr:col>1</xdr:col>
      <xdr:colOff>38100</xdr:colOff>
      <xdr:row>21</xdr:row>
      <xdr:rowOff>0</xdr:rowOff>
    </xdr:to>
    <xdr:sp macro="" textlink="">
      <xdr:nvSpPr>
        <xdr:cNvPr id="117" name="image1.png"/>
        <xdr:cNvSpPr>
          <a:spLocks noChangeAspect="1" noChangeArrowheads="1"/>
        </xdr:cNvSpPr>
      </xdr:nvSpPr>
      <xdr:spPr bwMode="auto">
        <a:xfrm>
          <a:off x="259080" y="63246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21</xdr:row>
      <xdr:rowOff>0</xdr:rowOff>
    </xdr:from>
    <xdr:to>
      <xdr:col>1</xdr:col>
      <xdr:colOff>38100</xdr:colOff>
      <xdr:row>21</xdr:row>
      <xdr:rowOff>0</xdr:rowOff>
    </xdr:to>
    <xdr:sp macro="" textlink="">
      <xdr:nvSpPr>
        <xdr:cNvPr id="118" name="image1.png"/>
        <xdr:cNvSpPr>
          <a:spLocks noChangeAspect="1" noChangeArrowheads="1"/>
        </xdr:cNvSpPr>
      </xdr:nvSpPr>
      <xdr:spPr bwMode="auto">
        <a:xfrm>
          <a:off x="259080" y="63246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21</xdr:row>
      <xdr:rowOff>0</xdr:rowOff>
    </xdr:from>
    <xdr:to>
      <xdr:col>1</xdr:col>
      <xdr:colOff>80818</xdr:colOff>
      <xdr:row>21</xdr:row>
      <xdr:rowOff>0</xdr:rowOff>
    </xdr:to>
    <xdr:sp macro="" textlink="">
      <xdr:nvSpPr>
        <xdr:cNvPr id="119" name="image1.png"/>
        <xdr:cNvSpPr>
          <a:spLocks noChangeAspect="1" noChangeArrowheads="1"/>
        </xdr:cNvSpPr>
      </xdr:nvSpPr>
      <xdr:spPr bwMode="auto">
        <a:xfrm>
          <a:off x="259080" y="632460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21</xdr:row>
      <xdr:rowOff>0</xdr:rowOff>
    </xdr:from>
    <xdr:to>
      <xdr:col>1</xdr:col>
      <xdr:colOff>25400</xdr:colOff>
      <xdr:row>21</xdr:row>
      <xdr:rowOff>0</xdr:rowOff>
    </xdr:to>
    <xdr:sp macro="" textlink="">
      <xdr:nvSpPr>
        <xdr:cNvPr id="120" name="image1.png"/>
        <xdr:cNvSpPr>
          <a:spLocks noChangeAspect="1" noChangeArrowheads="1"/>
        </xdr:cNvSpPr>
      </xdr:nvSpPr>
      <xdr:spPr bwMode="auto">
        <a:xfrm>
          <a:off x="259080" y="632460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21</xdr:row>
      <xdr:rowOff>0</xdr:rowOff>
    </xdr:from>
    <xdr:to>
      <xdr:col>1</xdr:col>
      <xdr:colOff>38100</xdr:colOff>
      <xdr:row>21</xdr:row>
      <xdr:rowOff>0</xdr:rowOff>
    </xdr:to>
    <xdr:sp macro="" textlink="">
      <xdr:nvSpPr>
        <xdr:cNvPr id="121" name="image1.png"/>
        <xdr:cNvSpPr>
          <a:spLocks noChangeAspect="1" noChangeArrowheads="1"/>
        </xdr:cNvSpPr>
      </xdr:nvSpPr>
      <xdr:spPr bwMode="auto">
        <a:xfrm>
          <a:off x="259080" y="63246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21</xdr:row>
      <xdr:rowOff>0</xdr:rowOff>
    </xdr:from>
    <xdr:to>
      <xdr:col>1</xdr:col>
      <xdr:colOff>119063</xdr:colOff>
      <xdr:row>21</xdr:row>
      <xdr:rowOff>0</xdr:rowOff>
    </xdr:to>
    <xdr:sp macro="" textlink="">
      <xdr:nvSpPr>
        <xdr:cNvPr id="122" name="image1.png"/>
        <xdr:cNvSpPr>
          <a:spLocks noChangeAspect="1" noChangeArrowheads="1"/>
        </xdr:cNvSpPr>
      </xdr:nvSpPr>
      <xdr:spPr bwMode="auto">
        <a:xfrm>
          <a:off x="259080" y="632460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990600</xdr:colOff>
      <xdr:row>21</xdr:row>
      <xdr:rowOff>0</xdr:rowOff>
    </xdr:from>
    <xdr:to>
      <xdr:col>1</xdr:col>
      <xdr:colOff>990600</xdr:colOff>
      <xdr:row>21</xdr:row>
      <xdr:rowOff>0</xdr:rowOff>
    </xdr:to>
    <xdr:sp macro="" textlink="">
      <xdr:nvSpPr>
        <xdr:cNvPr id="123" name="image1.png"/>
        <xdr:cNvSpPr>
          <a:spLocks noChangeAspect="1" noChangeArrowheads="1"/>
        </xdr:cNvSpPr>
      </xdr:nvSpPr>
      <xdr:spPr bwMode="auto">
        <a:xfrm>
          <a:off x="1249680" y="6324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942340</xdr:colOff>
      <xdr:row>21</xdr:row>
      <xdr:rowOff>0</xdr:rowOff>
    </xdr:from>
    <xdr:to>
      <xdr:col>1</xdr:col>
      <xdr:colOff>942340</xdr:colOff>
      <xdr:row>21</xdr:row>
      <xdr:rowOff>0</xdr:rowOff>
    </xdr:to>
    <xdr:sp macro="" textlink="">
      <xdr:nvSpPr>
        <xdr:cNvPr id="124" name="image1.png"/>
        <xdr:cNvSpPr>
          <a:spLocks noChangeAspect="1" noChangeArrowheads="1"/>
        </xdr:cNvSpPr>
      </xdr:nvSpPr>
      <xdr:spPr bwMode="auto">
        <a:xfrm>
          <a:off x="1201420" y="6324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1028700</xdr:colOff>
      <xdr:row>21</xdr:row>
      <xdr:rowOff>0</xdr:rowOff>
    </xdr:from>
    <xdr:to>
      <xdr:col>1</xdr:col>
      <xdr:colOff>1028700</xdr:colOff>
      <xdr:row>21</xdr:row>
      <xdr:rowOff>0</xdr:rowOff>
    </xdr:to>
    <xdr:sp macro="" textlink="">
      <xdr:nvSpPr>
        <xdr:cNvPr id="125" name="image1.png"/>
        <xdr:cNvSpPr>
          <a:spLocks noChangeAspect="1" noChangeArrowheads="1"/>
        </xdr:cNvSpPr>
      </xdr:nvSpPr>
      <xdr:spPr bwMode="auto">
        <a:xfrm>
          <a:off x="1287780" y="6324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55563</xdr:colOff>
      <xdr:row>20</xdr:row>
      <xdr:rowOff>0</xdr:rowOff>
    </xdr:to>
    <xdr:sp macro="" textlink="">
      <xdr:nvSpPr>
        <xdr:cNvPr id="126" name="image1.png"/>
        <xdr:cNvSpPr>
          <a:spLocks noChangeAspect="1" noChangeArrowheads="1"/>
        </xdr:cNvSpPr>
      </xdr:nvSpPr>
      <xdr:spPr bwMode="auto">
        <a:xfrm>
          <a:off x="259080" y="612648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127" name="image1.png"/>
        <xdr:cNvSpPr>
          <a:spLocks noChangeAspect="1" noChangeArrowheads="1"/>
        </xdr:cNvSpPr>
      </xdr:nvSpPr>
      <xdr:spPr bwMode="auto">
        <a:xfrm>
          <a:off x="259080" y="61264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128" name="image1.png"/>
        <xdr:cNvSpPr>
          <a:spLocks noChangeAspect="1" noChangeArrowheads="1"/>
        </xdr:cNvSpPr>
      </xdr:nvSpPr>
      <xdr:spPr bwMode="auto">
        <a:xfrm>
          <a:off x="259080" y="61264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80818</xdr:colOff>
      <xdr:row>20</xdr:row>
      <xdr:rowOff>0</xdr:rowOff>
    </xdr:to>
    <xdr:sp macro="" textlink="">
      <xdr:nvSpPr>
        <xdr:cNvPr id="129" name="image1.png"/>
        <xdr:cNvSpPr>
          <a:spLocks noChangeAspect="1" noChangeArrowheads="1"/>
        </xdr:cNvSpPr>
      </xdr:nvSpPr>
      <xdr:spPr bwMode="auto">
        <a:xfrm>
          <a:off x="259080" y="61264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25400</xdr:colOff>
      <xdr:row>20</xdr:row>
      <xdr:rowOff>0</xdr:rowOff>
    </xdr:to>
    <xdr:sp macro="" textlink="">
      <xdr:nvSpPr>
        <xdr:cNvPr id="130" name="image1.png"/>
        <xdr:cNvSpPr>
          <a:spLocks noChangeAspect="1" noChangeArrowheads="1"/>
        </xdr:cNvSpPr>
      </xdr:nvSpPr>
      <xdr:spPr bwMode="auto">
        <a:xfrm>
          <a:off x="259080" y="61264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38100</xdr:colOff>
      <xdr:row>20</xdr:row>
      <xdr:rowOff>0</xdr:rowOff>
    </xdr:to>
    <xdr:sp macro="" textlink="">
      <xdr:nvSpPr>
        <xdr:cNvPr id="131" name="image1.png"/>
        <xdr:cNvSpPr>
          <a:spLocks noChangeAspect="1" noChangeArrowheads="1"/>
        </xdr:cNvSpPr>
      </xdr:nvSpPr>
      <xdr:spPr bwMode="auto">
        <a:xfrm>
          <a:off x="259080" y="61264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20</xdr:row>
      <xdr:rowOff>0</xdr:rowOff>
    </xdr:from>
    <xdr:to>
      <xdr:col>1</xdr:col>
      <xdr:colOff>119063</xdr:colOff>
      <xdr:row>20</xdr:row>
      <xdr:rowOff>0</xdr:rowOff>
    </xdr:to>
    <xdr:sp macro="" textlink="">
      <xdr:nvSpPr>
        <xdr:cNvPr id="132" name="image1.png"/>
        <xdr:cNvSpPr>
          <a:spLocks noChangeAspect="1" noChangeArrowheads="1"/>
        </xdr:cNvSpPr>
      </xdr:nvSpPr>
      <xdr:spPr bwMode="auto">
        <a:xfrm>
          <a:off x="259080" y="61264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990600</xdr:colOff>
      <xdr:row>20</xdr:row>
      <xdr:rowOff>0</xdr:rowOff>
    </xdr:from>
    <xdr:to>
      <xdr:col>1</xdr:col>
      <xdr:colOff>990600</xdr:colOff>
      <xdr:row>20</xdr:row>
      <xdr:rowOff>0</xdr:rowOff>
    </xdr:to>
    <xdr:sp macro="" textlink="">
      <xdr:nvSpPr>
        <xdr:cNvPr id="133" name="image1.png"/>
        <xdr:cNvSpPr>
          <a:spLocks noChangeAspect="1" noChangeArrowheads="1"/>
        </xdr:cNvSpPr>
      </xdr:nvSpPr>
      <xdr:spPr bwMode="auto">
        <a:xfrm>
          <a:off x="1249680" y="61264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942340</xdr:colOff>
      <xdr:row>20</xdr:row>
      <xdr:rowOff>0</xdr:rowOff>
    </xdr:from>
    <xdr:to>
      <xdr:col>1</xdr:col>
      <xdr:colOff>942340</xdr:colOff>
      <xdr:row>20</xdr:row>
      <xdr:rowOff>0</xdr:rowOff>
    </xdr:to>
    <xdr:sp macro="" textlink="">
      <xdr:nvSpPr>
        <xdr:cNvPr id="134" name="image1.png"/>
        <xdr:cNvSpPr>
          <a:spLocks noChangeAspect="1" noChangeArrowheads="1"/>
        </xdr:cNvSpPr>
      </xdr:nvSpPr>
      <xdr:spPr bwMode="auto">
        <a:xfrm>
          <a:off x="1201420" y="61264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1028700</xdr:colOff>
      <xdr:row>20</xdr:row>
      <xdr:rowOff>0</xdr:rowOff>
    </xdr:from>
    <xdr:to>
      <xdr:col>1</xdr:col>
      <xdr:colOff>1028700</xdr:colOff>
      <xdr:row>20</xdr:row>
      <xdr:rowOff>0</xdr:rowOff>
    </xdr:to>
    <xdr:sp macro="" textlink="">
      <xdr:nvSpPr>
        <xdr:cNvPr id="135" name="image1.png"/>
        <xdr:cNvSpPr>
          <a:spLocks noChangeAspect="1" noChangeArrowheads="1"/>
        </xdr:cNvSpPr>
      </xdr:nvSpPr>
      <xdr:spPr bwMode="auto">
        <a:xfrm>
          <a:off x="1287780" y="61264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21</xdr:row>
      <xdr:rowOff>0</xdr:rowOff>
    </xdr:from>
    <xdr:to>
      <xdr:col>1</xdr:col>
      <xdr:colOff>55563</xdr:colOff>
      <xdr:row>21</xdr:row>
      <xdr:rowOff>0</xdr:rowOff>
    </xdr:to>
    <xdr:sp macro="" textlink="">
      <xdr:nvSpPr>
        <xdr:cNvPr id="136" name="image1.png"/>
        <xdr:cNvSpPr>
          <a:spLocks noChangeAspect="1" noChangeArrowheads="1"/>
        </xdr:cNvSpPr>
      </xdr:nvSpPr>
      <xdr:spPr bwMode="auto">
        <a:xfrm>
          <a:off x="259080" y="632460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21</xdr:row>
      <xdr:rowOff>0</xdr:rowOff>
    </xdr:from>
    <xdr:to>
      <xdr:col>1</xdr:col>
      <xdr:colOff>38100</xdr:colOff>
      <xdr:row>21</xdr:row>
      <xdr:rowOff>0</xdr:rowOff>
    </xdr:to>
    <xdr:sp macro="" textlink="">
      <xdr:nvSpPr>
        <xdr:cNvPr id="137" name="image1.png"/>
        <xdr:cNvSpPr>
          <a:spLocks noChangeAspect="1" noChangeArrowheads="1"/>
        </xdr:cNvSpPr>
      </xdr:nvSpPr>
      <xdr:spPr bwMode="auto">
        <a:xfrm>
          <a:off x="259080" y="63246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21</xdr:row>
      <xdr:rowOff>0</xdr:rowOff>
    </xdr:from>
    <xdr:to>
      <xdr:col>1</xdr:col>
      <xdr:colOff>38100</xdr:colOff>
      <xdr:row>21</xdr:row>
      <xdr:rowOff>0</xdr:rowOff>
    </xdr:to>
    <xdr:sp macro="" textlink="">
      <xdr:nvSpPr>
        <xdr:cNvPr id="138" name="image1.png"/>
        <xdr:cNvSpPr>
          <a:spLocks noChangeAspect="1" noChangeArrowheads="1"/>
        </xdr:cNvSpPr>
      </xdr:nvSpPr>
      <xdr:spPr bwMode="auto">
        <a:xfrm>
          <a:off x="259080" y="63246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21</xdr:row>
      <xdr:rowOff>0</xdr:rowOff>
    </xdr:from>
    <xdr:to>
      <xdr:col>1</xdr:col>
      <xdr:colOff>80818</xdr:colOff>
      <xdr:row>21</xdr:row>
      <xdr:rowOff>0</xdr:rowOff>
    </xdr:to>
    <xdr:sp macro="" textlink="">
      <xdr:nvSpPr>
        <xdr:cNvPr id="139" name="image1.png"/>
        <xdr:cNvSpPr>
          <a:spLocks noChangeAspect="1" noChangeArrowheads="1"/>
        </xdr:cNvSpPr>
      </xdr:nvSpPr>
      <xdr:spPr bwMode="auto">
        <a:xfrm>
          <a:off x="259080" y="632460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21</xdr:row>
      <xdr:rowOff>0</xdr:rowOff>
    </xdr:from>
    <xdr:to>
      <xdr:col>1</xdr:col>
      <xdr:colOff>25400</xdr:colOff>
      <xdr:row>21</xdr:row>
      <xdr:rowOff>0</xdr:rowOff>
    </xdr:to>
    <xdr:sp macro="" textlink="">
      <xdr:nvSpPr>
        <xdr:cNvPr id="140" name="image1.png"/>
        <xdr:cNvSpPr>
          <a:spLocks noChangeAspect="1" noChangeArrowheads="1"/>
        </xdr:cNvSpPr>
      </xdr:nvSpPr>
      <xdr:spPr bwMode="auto">
        <a:xfrm>
          <a:off x="259080" y="632460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21</xdr:row>
      <xdr:rowOff>0</xdr:rowOff>
    </xdr:from>
    <xdr:to>
      <xdr:col>1</xdr:col>
      <xdr:colOff>38100</xdr:colOff>
      <xdr:row>21</xdr:row>
      <xdr:rowOff>0</xdr:rowOff>
    </xdr:to>
    <xdr:sp macro="" textlink="">
      <xdr:nvSpPr>
        <xdr:cNvPr id="141" name="image1.png"/>
        <xdr:cNvSpPr>
          <a:spLocks noChangeAspect="1" noChangeArrowheads="1"/>
        </xdr:cNvSpPr>
      </xdr:nvSpPr>
      <xdr:spPr bwMode="auto">
        <a:xfrm>
          <a:off x="259080" y="632460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21</xdr:row>
      <xdr:rowOff>0</xdr:rowOff>
    </xdr:from>
    <xdr:to>
      <xdr:col>1</xdr:col>
      <xdr:colOff>119063</xdr:colOff>
      <xdr:row>21</xdr:row>
      <xdr:rowOff>0</xdr:rowOff>
    </xdr:to>
    <xdr:sp macro="" textlink="">
      <xdr:nvSpPr>
        <xdr:cNvPr id="142" name="image1.png"/>
        <xdr:cNvSpPr>
          <a:spLocks noChangeAspect="1" noChangeArrowheads="1"/>
        </xdr:cNvSpPr>
      </xdr:nvSpPr>
      <xdr:spPr bwMode="auto">
        <a:xfrm>
          <a:off x="259080" y="632460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990600</xdr:colOff>
      <xdr:row>21</xdr:row>
      <xdr:rowOff>0</xdr:rowOff>
    </xdr:from>
    <xdr:to>
      <xdr:col>1</xdr:col>
      <xdr:colOff>990600</xdr:colOff>
      <xdr:row>21</xdr:row>
      <xdr:rowOff>0</xdr:rowOff>
    </xdr:to>
    <xdr:sp macro="" textlink="">
      <xdr:nvSpPr>
        <xdr:cNvPr id="143" name="image1.png"/>
        <xdr:cNvSpPr>
          <a:spLocks noChangeAspect="1" noChangeArrowheads="1"/>
        </xdr:cNvSpPr>
      </xdr:nvSpPr>
      <xdr:spPr bwMode="auto">
        <a:xfrm>
          <a:off x="1249680" y="6324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942340</xdr:colOff>
      <xdr:row>21</xdr:row>
      <xdr:rowOff>0</xdr:rowOff>
    </xdr:from>
    <xdr:to>
      <xdr:col>1</xdr:col>
      <xdr:colOff>942340</xdr:colOff>
      <xdr:row>21</xdr:row>
      <xdr:rowOff>0</xdr:rowOff>
    </xdr:to>
    <xdr:sp macro="" textlink="">
      <xdr:nvSpPr>
        <xdr:cNvPr id="144" name="image1.png"/>
        <xdr:cNvSpPr>
          <a:spLocks noChangeAspect="1" noChangeArrowheads="1"/>
        </xdr:cNvSpPr>
      </xdr:nvSpPr>
      <xdr:spPr bwMode="auto">
        <a:xfrm>
          <a:off x="1201420" y="6324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1028700</xdr:colOff>
      <xdr:row>21</xdr:row>
      <xdr:rowOff>0</xdr:rowOff>
    </xdr:from>
    <xdr:to>
      <xdr:col>1</xdr:col>
      <xdr:colOff>1028700</xdr:colOff>
      <xdr:row>21</xdr:row>
      <xdr:rowOff>0</xdr:rowOff>
    </xdr:to>
    <xdr:sp macro="" textlink="">
      <xdr:nvSpPr>
        <xdr:cNvPr id="145" name="image1.png"/>
        <xdr:cNvSpPr>
          <a:spLocks noChangeAspect="1" noChangeArrowheads="1"/>
        </xdr:cNvSpPr>
      </xdr:nvSpPr>
      <xdr:spPr bwMode="auto">
        <a:xfrm>
          <a:off x="1287780" y="6324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55563</xdr:colOff>
      <xdr:row>25</xdr:row>
      <xdr:rowOff>0</xdr:rowOff>
    </xdr:to>
    <xdr:sp macro="" textlink="">
      <xdr:nvSpPr>
        <xdr:cNvPr id="146" name="image1.png"/>
        <xdr:cNvSpPr>
          <a:spLocks noChangeAspect="1" noChangeArrowheads="1"/>
        </xdr:cNvSpPr>
      </xdr:nvSpPr>
      <xdr:spPr bwMode="auto">
        <a:xfrm>
          <a:off x="259080" y="711708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147"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148"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80818</xdr:colOff>
      <xdr:row>25</xdr:row>
      <xdr:rowOff>0</xdr:rowOff>
    </xdr:to>
    <xdr:sp macro="" textlink="">
      <xdr:nvSpPr>
        <xdr:cNvPr id="149" name="image1.png"/>
        <xdr:cNvSpPr>
          <a:spLocks noChangeAspect="1" noChangeArrowheads="1"/>
        </xdr:cNvSpPr>
      </xdr:nvSpPr>
      <xdr:spPr bwMode="auto">
        <a:xfrm>
          <a:off x="259080" y="71170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25400</xdr:colOff>
      <xdr:row>25</xdr:row>
      <xdr:rowOff>0</xdr:rowOff>
    </xdr:to>
    <xdr:sp macro="" textlink="">
      <xdr:nvSpPr>
        <xdr:cNvPr id="150" name="image1.png"/>
        <xdr:cNvSpPr>
          <a:spLocks noChangeAspect="1" noChangeArrowheads="1"/>
        </xdr:cNvSpPr>
      </xdr:nvSpPr>
      <xdr:spPr bwMode="auto">
        <a:xfrm>
          <a:off x="259080" y="71170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151"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119063</xdr:colOff>
      <xdr:row>25</xdr:row>
      <xdr:rowOff>0</xdr:rowOff>
    </xdr:to>
    <xdr:sp macro="" textlink="">
      <xdr:nvSpPr>
        <xdr:cNvPr id="152" name="image1.png"/>
        <xdr:cNvSpPr>
          <a:spLocks noChangeAspect="1" noChangeArrowheads="1"/>
        </xdr:cNvSpPr>
      </xdr:nvSpPr>
      <xdr:spPr bwMode="auto">
        <a:xfrm>
          <a:off x="259080" y="71170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990600</xdr:colOff>
      <xdr:row>25</xdr:row>
      <xdr:rowOff>0</xdr:rowOff>
    </xdr:from>
    <xdr:to>
      <xdr:col>1</xdr:col>
      <xdr:colOff>1046163</xdr:colOff>
      <xdr:row>25</xdr:row>
      <xdr:rowOff>0</xdr:rowOff>
    </xdr:to>
    <xdr:sp macro="" textlink="">
      <xdr:nvSpPr>
        <xdr:cNvPr id="153" name="image1.png"/>
        <xdr:cNvSpPr>
          <a:spLocks noChangeAspect="1" noChangeArrowheads="1"/>
        </xdr:cNvSpPr>
      </xdr:nvSpPr>
      <xdr:spPr bwMode="auto">
        <a:xfrm>
          <a:off x="1249680" y="711708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942340</xdr:colOff>
      <xdr:row>25</xdr:row>
      <xdr:rowOff>0</xdr:rowOff>
    </xdr:from>
    <xdr:to>
      <xdr:col>1</xdr:col>
      <xdr:colOff>1054399</xdr:colOff>
      <xdr:row>25</xdr:row>
      <xdr:rowOff>0</xdr:rowOff>
    </xdr:to>
    <xdr:sp macro="" textlink="">
      <xdr:nvSpPr>
        <xdr:cNvPr id="154" name="image1.png"/>
        <xdr:cNvSpPr>
          <a:spLocks noChangeAspect="1" noChangeArrowheads="1"/>
        </xdr:cNvSpPr>
      </xdr:nvSpPr>
      <xdr:spPr bwMode="auto">
        <a:xfrm>
          <a:off x="1201420" y="71170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1028700</xdr:colOff>
      <xdr:row>25</xdr:row>
      <xdr:rowOff>0</xdr:rowOff>
    </xdr:from>
    <xdr:to>
      <xdr:col>1</xdr:col>
      <xdr:colOff>1066800</xdr:colOff>
      <xdr:row>25</xdr:row>
      <xdr:rowOff>0</xdr:rowOff>
    </xdr:to>
    <xdr:sp macro="" textlink="">
      <xdr:nvSpPr>
        <xdr:cNvPr id="155" name="image1.png"/>
        <xdr:cNvSpPr>
          <a:spLocks noChangeAspect="1" noChangeArrowheads="1"/>
        </xdr:cNvSpPr>
      </xdr:nvSpPr>
      <xdr:spPr bwMode="auto">
        <a:xfrm>
          <a:off x="12877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55563</xdr:colOff>
      <xdr:row>25</xdr:row>
      <xdr:rowOff>0</xdr:rowOff>
    </xdr:to>
    <xdr:sp macro="" textlink="">
      <xdr:nvSpPr>
        <xdr:cNvPr id="156" name="image1.png"/>
        <xdr:cNvSpPr>
          <a:spLocks noChangeAspect="1" noChangeArrowheads="1"/>
        </xdr:cNvSpPr>
      </xdr:nvSpPr>
      <xdr:spPr bwMode="auto">
        <a:xfrm>
          <a:off x="259080" y="711708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157"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158"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80818</xdr:colOff>
      <xdr:row>25</xdr:row>
      <xdr:rowOff>0</xdr:rowOff>
    </xdr:to>
    <xdr:sp macro="" textlink="">
      <xdr:nvSpPr>
        <xdr:cNvPr id="159" name="image1.png"/>
        <xdr:cNvSpPr>
          <a:spLocks noChangeAspect="1" noChangeArrowheads="1"/>
        </xdr:cNvSpPr>
      </xdr:nvSpPr>
      <xdr:spPr bwMode="auto">
        <a:xfrm>
          <a:off x="259080" y="71170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25400</xdr:colOff>
      <xdr:row>25</xdr:row>
      <xdr:rowOff>0</xdr:rowOff>
    </xdr:to>
    <xdr:sp macro="" textlink="">
      <xdr:nvSpPr>
        <xdr:cNvPr id="160" name="image1.png"/>
        <xdr:cNvSpPr>
          <a:spLocks noChangeAspect="1" noChangeArrowheads="1"/>
        </xdr:cNvSpPr>
      </xdr:nvSpPr>
      <xdr:spPr bwMode="auto">
        <a:xfrm>
          <a:off x="259080" y="71170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161"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119063</xdr:colOff>
      <xdr:row>25</xdr:row>
      <xdr:rowOff>0</xdr:rowOff>
    </xdr:to>
    <xdr:sp macro="" textlink="">
      <xdr:nvSpPr>
        <xdr:cNvPr id="162" name="image1.png"/>
        <xdr:cNvSpPr>
          <a:spLocks noChangeAspect="1" noChangeArrowheads="1"/>
        </xdr:cNvSpPr>
      </xdr:nvSpPr>
      <xdr:spPr bwMode="auto">
        <a:xfrm>
          <a:off x="259080" y="71170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990600</xdr:colOff>
      <xdr:row>25</xdr:row>
      <xdr:rowOff>0</xdr:rowOff>
    </xdr:from>
    <xdr:to>
      <xdr:col>1</xdr:col>
      <xdr:colOff>1046163</xdr:colOff>
      <xdr:row>25</xdr:row>
      <xdr:rowOff>0</xdr:rowOff>
    </xdr:to>
    <xdr:sp macro="" textlink="">
      <xdr:nvSpPr>
        <xdr:cNvPr id="163" name="image1.png"/>
        <xdr:cNvSpPr>
          <a:spLocks noChangeAspect="1" noChangeArrowheads="1"/>
        </xdr:cNvSpPr>
      </xdr:nvSpPr>
      <xdr:spPr bwMode="auto">
        <a:xfrm>
          <a:off x="1249680" y="711708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942340</xdr:colOff>
      <xdr:row>25</xdr:row>
      <xdr:rowOff>0</xdr:rowOff>
    </xdr:from>
    <xdr:to>
      <xdr:col>1</xdr:col>
      <xdr:colOff>1054399</xdr:colOff>
      <xdr:row>25</xdr:row>
      <xdr:rowOff>0</xdr:rowOff>
    </xdr:to>
    <xdr:sp macro="" textlink="">
      <xdr:nvSpPr>
        <xdr:cNvPr id="164" name="image1.png"/>
        <xdr:cNvSpPr>
          <a:spLocks noChangeAspect="1" noChangeArrowheads="1"/>
        </xdr:cNvSpPr>
      </xdr:nvSpPr>
      <xdr:spPr bwMode="auto">
        <a:xfrm>
          <a:off x="1201420" y="71170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1028700</xdr:colOff>
      <xdr:row>25</xdr:row>
      <xdr:rowOff>0</xdr:rowOff>
    </xdr:from>
    <xdr:to>
      <xdr:col>1</xdr:col>
      <xdr:colOff>1066800</xdr:colOff>
      <xdr:row>25</xdr:row>
      <xdr:rowOff>0</xdr:rowOff>
    </xdr:to>
    <xdr:sp macro="" textlink="">
      <xdr:nvSpPr>
        <xdr:cNvPr id="165" name="image1.png"/>
        <xdr:cNvSpPr>
          <a:spLocks noChangeAspect="1" noChangeArrowheads="1"/>
        </xdr:cNvSpPr>
      </xdr:nvSpPr>
      <xdr:spPr bwMode="auto">
        <a:xfrm>
          <a:off x="12877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55563</xdr:colOff>
      <xdr:row>25</xdr:row>
      <xdr:rowOff>0</xdr:rowOff>
    </xdr:to>
    <xdr:sp macro="" textlink="">
      <xdr:nvSpPr>
        <xdr:cNvPr id="166" name="image1.png"/>
        <xdr:cNvSpPr>
          <a:spLocks noChangeAspect="1" noChangeArrowheads="1"/>
        </xdr:cNvSpPr>
      </xdr:nvSpPr>
      <xdr:spPr bwMode="auto">
        <a:xfrm>
          <a:off x="259080" y="711708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167"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168"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80818</xdr:colOff>
      <xdr:row>25</xdr:row>
      <xdr:rowOff>0</xdr:rowOff>
    </xdr:to>
    <xdr:sp macro="" textlink="">
      <xdr:nvSpPr>
        <xdr:cNvPr id="169" name="image1.png"/>
        <xdr:cNvSpPr>
          <a:spLocks noChangeAspect="1" noChangeArrowheads="1"/>
        </xdr:cNvSpPr>
      </xdr:nvSpPr>
      <xdr:spPr bwMode="auto">
        <a:xfrm>
          <a:off x="259080" y="71170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25400</xdr:colOff>
      <xdr:row>25</xdr:row>
      <xdr:rowOff>0</xdr:rowOff>
    </xdr:to>
    <xdr:sp macro="" textlink="">
      <xdr:nvSpPr>
        <xdr:cNvPr id="170" name="image1.png"/>
        <xdr:cNvSpPr>
          <a:spLocks noChangeAspect="1" noChangeArrowheads="1"/>
        </xdr:cNvSpPr>
      </xdr:nvSpPr>
      <xdr:spPr bwMode="auto">
        <a:xfrm>
          <a:off x="259080" y="71170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171"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119063</xdr:colOff>
      <xdr:row>25</xdr:row>
      <xdr:rowOff>0</xdr:rowOff>
    </xdr:to>
    <xdr:sp macro="" textlink="">
      <xdr:nvSpPr>
        <xdr:cNvPr id="172" name="image1.png"/>
        <xdr:cNvSpPr>
          <a:spLocks noChangeAspect="1" noChangeArrowheads="1"/>
        </xdr:cNvSpPr>
      </xdr:nvSpPr>
      <xdr:spPr bwMode="auto">
        <a:xfrm>
          <a:off x="259080" y="71170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990600</xdr:colOff>
      <xdr:row>25</xdr:row>
      <xdr:rowOff>0</xdr:rowOff>
    </xdr:from>
    <xdr:to>
      <xdr:col>1</xdr:col>
      <xdr:colOff>1046163</xdr:colOff>
      <xdr:row>25</xdr:row>
      <xdr:rowOff>0</xdr:rowOff>
    </xdr:to>
    <xdr:sp macro="" textlink="">
      <xdr:nvSpPr>
        <xdr:cNvPr id="173" name="image1.png"/>
        <xdr:cNvSpPr>
          <a:spLocks noChangeAspect="1" noChangeArrowheads="1"/>
        </xdr:cNvSpPr>
      </xdr:nvSpPr>
      <xdr:spPr bwMode="auto">
        <a:xfrm>
          <a:off x="1249680" y="711708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942340</xdr:colOff>
      <xdr:row>25</xdr:row>
      <xdr:rowOff>0</xdr:rowOff>
    </xdr:from>
    <xdr:to>
      <xdr:col>1</xdr:col>
      <xdr:colOff>1054399</xdr:colOff>
      <xdr:row>25</xdr:row>
      <xdr:rowOff>0</xdr:rowOff>
    </xdr:to>
    <xdr:sp macro="" textlink="">
      <xdr:nvSpPr>
        <xdr:cNvPr id="174" name="image1.png"/>
        <xdr:cNvSpPr>
          <a:spLocks noChangeAspect="1" noChangeArrowheads="1"/>
        </xdr:cNvSpPr>
      </xdr:nvSpPr>
      <xdr:spPr bwMode="auto">
        <a:xfrm>
          <a:off x="1201420" y="71170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1028700</xdr:colOff>
      <xdr:row>25</xdr:row>
      <xdr:rowOff>0</xdr:rowOff>
    </xdr:from>
    <xdr:to>
      <xdr:col>1</xdr:col>
      <xdr:colOff>1066800</xdr:colOff>
      <xdr:row>25</xdr:row>
      <xdr:rowOff>0</xdr:rowOff>
    </xdr:to>
    <xdr:sp macro="" textlink="">
      <xdr:nvSpPr>
        <xdr:cNvPr id="175" name="image1.png"/>
        <xdr:cNvSpPr>
          <a:spLocks noChangeAspect="1" noChangeArrowheads="1"/>
        </xdr:cNvSpPr>
      </xdr:nvSpPr>
      <xdr:spPr bwMode="auto">
        <a:xfrm>
          <a:off x="12877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55563</xdr:colOff>
      <xdr:row>25</xdr:row>
      <xdr:rowOff>0</xdr:rowOff>
    </xdr:to>
    <xdr:sp macro="" textlink="">
      <xdr:nvSpPr>
        <xdr:cNvPr id="176" name="image1.png"/>
        <xdr:cNvSpPr>
          <a:spLocks noChangeAspect="1" noChangeArrowheads="1"/>
        </xdr:cNvSpPr>
      </xdr:nvSpPr>
      <xdr:spPr bwMode="auto">
        <a:xfrm>
          <a:off x="259080" y="711708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177"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178"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80818</xdr:colOff>
      <xdr:row>25</xdr:row>
      <xdr:rowOff>0</xdr:rowOff>
    </xdr:to>
    <xdr:sp macro="" textlink="">
      <xdr:nvSpPr>
        <xdr:cNvPr id="179" name="image1.png"/>
        <xdr:cNvSpPr>
          <a:spLocks noChangeAspect="1" noChangeArrowheads="1"/>
        </xdr:cNvSpPr>
      </xdr:nvSpPr>
      <xdr:spPr bwMode="auto">
        <a:xfrm>
          <a:off x="259080" y="71170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25400</xdr:colOff>
      <xdr:row>25</xdr:row>
      <xdr:rowOff>0</xdr:rowOff>
    </xdr:to>
    <xdr:sp macro="" textlink="">
      <xdr:nvSpPr>
        <xdr:cNvPr id="180" name="image1.png"/>
        <xdr:cNvSpPr>
          <a:spLocks noChangeAspect="1" noChangeArrowheads="1"/>
        </xdr:cNvSpPr>
      </xdr:nvSpPr>
      <xdr:spPr bwMode="auto">
        <a:xfrm>
          <a:off x="259080" y="71170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181"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119063</xdr:colOff>
      <xdr:row>25</xdr:row>
      <xdr:rowOff>0</xdr:rowOff>
    </xdr:to>
    <xdr:sp macro="" textlink="">
      <xdr:nvSpPr>
        <xdr:cNvPr id="182" name="image1.png"/>
        <xdr:cNvSpPr>
          <a:spLocks noChangeAspect="1" noChangeArrowheads="1"/>
        </xdr:cNvSpPr>
      </xdr:nvSpPr>
      <xdr:spPr bwMode="auto">
        <a:xfrm>
          <a:off x="259080" y="71170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990600</xdr:colOff>
      <xdr:row>25</xdr:row>
      <xdr:rowOff>0</xdr:rowOff>
    </xdr:from>
    <xdr:to>
      <xdr:col>1</xdr:col>
      <xdr:colOff>1046163</xdr:colOff>
      <xdr:row>25</xdr:row>
      <xdr:rowOff>0</xdr:rowOff>
    </xdr:to>
    <xdr:sp macro="" textlink="">
      <xdr:nvSpPr>
        <xdr:cNvPr id="183" name="image1.png"/>
        <xdr:cNvSpPr>
          <a:spLocks noChangeAspect="1" noChangeArrowheads="1"/>
        </xdr:cNvSpPr>
      </xdr:nvSpPr>
      <xdr:spPr bwMode="auto">
        <a:xfrm>
          <a:off x="1249680" y="711708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942340</xdr:colOff>
      <xdr:row>25</xdr:row>
      <xdr:rowOff>0</xdr:rowOff>
    </xdr:from>
    <xdr:to>
      <xdr:col>1</xdr:col>
      <xdr:colOff>1054399</xdr:colOff>
      <xdr:row>25</xdr:row>
      <xdr:rowOff>0</xdr:rowOff>
    </xdr:to>
    <xdr:sp macro="" textlink="">
      <xdr:nvSpPr>
        <xdr:cNvPr id="184" name="image1.png"/>
        <xdr:cNvSpPr>
          <a:spLocks noChangeAspect="1" noChangeArrowheads="1"/>
        </xdr:cNvSpPr>
      </xdr:nvSpPr>
      <xdr:spPr bwMode="auto">
        <a:xfrm>
          <a:off x="1201420" y="71170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1028700</xdr:colOff>
      <xdr:row>25</xdr:row>
      <xdr:rowOff>0</xdr:rowOff>
    </xdr:from>
    <xdr:to>
      <xdr:col>1</xdr:col>
      <xdr:colOff>1066800</xdr:colOff>
      <xdr:row>25</xdr:row>
      <xdr:rowOff>0</xdr:rowOff>
    </xdr:to>
    <xdr:sp macro="" textlink="">
      <xdr:nvSpPr>
        <xdr:cNvPr id="185" name="image1.png"/>
        <xdr:cNvSpPr>
          <a:spLocks noChangeAspect="1" noChangeArrowheads="1"/>
        </xdr:cNvSpPr>
      </xdr:nvSpPr>
      <xdr:spPr bwMode="auto">
        <a:xfrm>
          <a:off x="12877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55563</xdr:colOff>
      <xdr:row>25</xdr:row>
      <xdr:rowOff>0</xdr:rowOff>
    </xdr:to>
    <xdr:sp macro="" textlink="">
      <xdr:nvSpPr>
        <xdr:cNvPr id="186" name="image1.png"/>
        <xdr:cNvSpPr>
          <a:spLocks noChangeAspect="1" noChangeArrowheads="1"/>
        </xdr:cNvSpPr>
      </xdr:nvSpPr>
      <xdr:spPr bwMode="auto">
        <a:xfrm>
          <a:off x="259080" y="711708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187"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188"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80818</xdr:colOff>
      <xdr:row>25</xdr:row>
      <xdr:rowOff>0</xdr:rowOff>
    </xdr:to>
    <xdr:sp macro="" textlink="">
      <xdr:nvSpPr>
        <xdr:cNvPr id="189" name="image1.png"/>
        <xdr:cNvSpPr>
          <a:spLocks noChangeAspect="1" noChangeArrowheads="1"/>
        </xdr:cNvSpPr>
      </xdr:nvSpPr>
      <xdr:spPr bwMode="auto">
        <a:xfrm>
          <a:off x="259080" y="71170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25400</xdr:colOff>
      <xdr:row>25</xdr:row>
      <xdr:rowOff>0</xdr:rowOff>
    </xdr:to>
    <xdr:sp macro="" textlink="">
      <xdr:nvSpPr>
        <xdr:cNvPr id="190" name="image1.png"/>
        <xdr:cNvSpPr>
          <a:spLocks noChangeAspect="1" noChangeArrowheads="1"/>
        </xdr:cNvSpPr>
      </xdr:nvSpPr>
      <xdr:spPr bwMode="auto">
        <a:xfrm>
          <a:off x="259080" y="71170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191"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119063</xdr:colOff>
      <xdr:row>25</xdr:row>
      <xdr:rowOff>0</xdr:rowOff>
    </xdr:to>
    <xdr:sp macro="" textlink="">
      <xdr:nvSpPr>
        <xdr:cNvPr id="192" name="image1.png"/>
        <xdr:cNvSpPr>
          <a:spLocks noChangeAspect="1" noChangeArrowheads="1"/>
        </xdr:cNvSpPr>
      </xdr:nvSpPr>
      <xdr:spPr bwMode="auto">
        <a:xfrm>
          <a:off x="259080" y="71170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990600</xdr:colOff>
      <xdr:row>25</xdr:row>
      <xdr:rowOff>0</xdr:rowOff>
    </xdr:from>
    <xdr:to>
      <xdr:col>1</xdr:col>
      <xdr:colOff>1046163</xdr:colOff>
      <xdr:row>25</xdr:row>
      <xdr:rowOff>0</xdr:rowOff>
    </xdr:to>
    <xdr:sp macro="" textlink="">
      <xdr:nvSpPr>
        <xdr:cNvPr id="193" name="image1.png"/>
        <xdr:cNvSpPr>
          <a:spLocks noChangeAspect="1" noChangeArrowheads="1"/>
        </xdr:cNvSpPr>
      </xdr:nvSpPr>
      <xdr:spPr bwMode="auto">
        <a:xfrm>
          <a:off x="1249680" y="711708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942340</xdr:colOff>
      <xdr:row>25</xdr:row>
      <xdr:rowOff>0</xdr:rowOff>
    </xdr:from>
    <xdr:to>
      <xdr:col>1</xdr:col>
      <xdr:colOff>1054399</xdr:colOff>
      <xdr:row>25</xdr:row>
      <xdr:rowOff>0</xdr:rowOff>
    </xdr:to>
    <xdr:sp macro="" textlink="">
      <xdr:nvSpPr>
        <xdr:cNvPr id="194" name="image1.png"/>
        <xdr:cNvSpPr>
          <a:spLocks noChangeAspect="1" noChangeArrowheads="1"/>
        </xdr:cNvSpPr>
      </xdr:nvSpPr>
      <xdr:spPr bwMode="auto">
        <a:xfrm>
          <a:off x="1201420" y="71170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1028700</xdr:colOff>
      <xdr:row>25</xdr:row>
      <xdr:rowOff>0</xdr:rowOff>
    </xdr:from>
    <xdr:to>
      <xdr:col>1</xdr:col>
      <xdr:colOff>1066800</xdr:colOff>
      <xdr:row>25</xdr:row>
      <xdr:rowOff>0</xdr:rowOff>
    </xdr:to>
    <xdr:sp macro="" textlink="">
      <xdr:nvSpPr>
        <xdr:cNvPr id="195" name="image1.png"/>
        <xdr:cNvSpPr>
          <a:spLocks noChangeAspect="1" noChangeArrowheads="1"/>
        </xdr:cNvSpPr>
      </xdr:nvSpPr>
      <xdr:spPr bwMode="auto">
        <a:xfrm>
          <a:off x="12877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55563</xdr:colOff>
      <xdr:row>25</xdr:row>
      <xdr:rowOff>0</xdr:rowOff>
    </xdr:to>
    <xdr:sp macro="" textlink="">
      <xdr:nvSpPr>
        <xdr:cNvPr id="196" name="image1.png"/>
        <xdr:cNvSpPr>
          <a:spLocks noChangeAspect="1" noChangeArrowheads="1"/>
        </xdr:cNvSpPr>
      </xdr:nvSpPr>
      <xdr:spPr bwMode="auto">
        <a:xfrm>
          <a:off x="259080" y="711708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197"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198"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80818</xdr:colOff>
      <xdr:row>25</xdr:row>
      <xdr:rowOff>0</xdr:rowOff>
    </xdr:to>
    <xdr:sp macro="" textlink="">
      <xdr:nvSpPr>
        <xdr:cNvPr id="199" name="image1.png"/>
        <xdr:cNvSpPr>
          <a:spLocks noChangeAspect="1" noChangeArrowheads="1"/>
        </xdr:cNvSpPr>
      </xdr:nvSpPr>
      <xdr:spPr bwMode="auto">
        <a:xfrm>
          <a:off x="259080" y="71170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25400</xdr:colOff>
      <xdr:row>25</xdr:row>
      <xdr:rowOff>0</xdr:rowOff>
    </xdr:to>
    <xdr:sp macro="" textlink="">
      <xdr:nvSpPr>
        <xdr:cNvPr id="200" name="image1.png"/>
        <xdr:cNvSpPr>
          <a:spLocks noChangeAspect="1" noChangeArrowheads="1"/>
        </xdr:cNvSpPr>
      </xdr:nvSpPr>
      <xdr:spPr bwMode="auto">
        <a:xfrm>
          <a:off x="259080" y="71170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201"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119063</xdr:colOff>
      <xdr:row>25</xdr:row>
      <xdr:rowOff>0</xdr:rowOff>
    </xdr:to>
    <xdr:sp macro="" textlink="">
      <xdr:nvSpPr>
        <xdr:cNvPr id="202" name="image1.png"/>
        <xdr:cNvSpPr>
          <a:spLocks noChangeAspect="1" noChangeArrowheads="1"/>
        </xdr:cNvSpPr>
      </xdr:nvSpPr>
      <xdr:spPr bwMode="auto">
        <a:xfrm>
          <a:off x="259080" y="71170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990600</xdr:colOff>
      <xdr:row>25</xdr:row>
      <xdr:rowOff>0</xdr:rowOff>
    </xdr:from>
    <xdr:to>
      <xdr:col>1</xdr:col>
      <xdr:colOff>1046163</xdr:colOff>
      <xdr:row>25</xdr:row>
      <xdr:rowOff>0</xdr:rowOff>
    </xdr:to>
    <xdr:sp macro="" textlink="">
      <xdr:nvSpPr>
        <xdr:cNvPr id="203" name="image1.png"/>
        <xdr:cNvSpPr>
          <a:spLocks noChangeAspect="1" noChangeArrowheads="1"/>
        </xdr:cNvSpPr>
      </xdr:nvSpPr>
      <xdr:spPr bwMode="auto">
        <a:xfrm>
          <a:off x="1249680" y="711708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942340</xdr:colOff>
      <xdr:row>25</xdr:row>
      <xdr:rowOff>0</xdr:rowOff>
    </xdr:from>
    <xdr:to>
      <xdr:col>1</xdr:col>
      <xdr:colOff>1054399</xdr:colOff>
      <xdr:row>25</xdr:row>
      <xdr:rowOff>0</xdr:rowOff>
    </xdr:to>
    <xdr:sp macro="" textlink="">
      <xdr:nvSpPr>
        <xdr:cNvPr id="204" name="image1.png"/>
        <xdr:cNvSpPr>
          <a:spLocks noChangeAspect="1" noChangeArrowheads="1"/>
        </xdr:cNvSpPr>
      </xdr:nvSpPr>
      <xdr:spPr bwMode="auto">
        <a:xfrm>
          <a:off x="1201420" y="71170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1028700</xdr:colOff>
      <xdr:row>25</xdr:row>
      <xdr:rowOff>0</xdr:rowOff>
    </xdr:from>
    <xdr:to>
      <xdr:col>1</xdr:col>
      <xdr:colOff>1066800</xdr:colOff>
      <xdr:row>25</xdr:row>
      <xdr:rowOff>0</xdr:rowOff>
    </xdr:to>
    <xdr:sp macro="" textlink="">
      <xdr:nvSpPr>
        <xdr:cNvPr id="205" name="image1.png"/>
        <xdr:cNvSpPr>
          <a:spLocks noChangeAspect="1" noChangeArrowheads="1"/>
        </xdr:cNvSpPr>
      </xdr:nvSpPr>
      <xdr:spPr bwMode="auto">
        <a:xfrm>
          <a:off x="12877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55563</xdr:colOff>
      <xdr:row>25</xdr:row>
      <xdr:rowOff>0</xdr:rowOff>
    </xdr:to>
    <xdr:sp macro="" textlink="">
      <xdr:nvSpPr>
        <xdr:cNvPr id="206" name="image1.png"/>
        <xdr:cNvSpPr>
          <a:spLocks noChangeAspect="1" noChangeArrowheads="1"/>
        </xdr:cNvSpPr>
      </xdr:nvSpPr>
      <xdr:spPr bwMode="auto">
        <a:xfrm>
          <a:off x="259080" y="711708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207"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208"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80818</xdr:colOff>
      <xdr:row>25</xdr:row>
      <xdr:rowOff>0</xdr:rowOff>
    </xdr:to>
    <xdr:sp macro="" textlink="">
      <xdr:nvSpPr>
        <xdr:cNvPr id="209" name="image1.png"/>
        <xdr:cNvSpPr>
          <a:spLocks noChangeAspect="1" noChangeArrowheads="1"/>
        </xdr:cNvSpPr>
      </xdr:nvSpPr>
      <xdr:spPr bwMode="auto">
        <a:xfrm>
          <a:off x="259080" y="71170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25400</xdr:colOff>
      <xdr:row>25</xdr:row>
      <xdr:rowOff>0</xdr:rowOff>
    </xdr:to>
    <xdr:sp macro="" textlink="">
      <xdr:nvSpPr>
        <xdr:cNvPr id="210" name="image1.png"/>
        <xdr:cNvSpPr>
          <a:spLocks noChangeAspect="1" noChangeArrowheads="1"/>
        </xdr:cNvSpPr>
      </xdr:nvSpPr>
      <xdr:spPr bwMode="auto">
        <a:xfrm>
          <a:off x="259080" y="71170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211"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119063</xdr:colOff>
      <xdr:row>25</xdr:row>
      <xdr:rowOff>0</xdr:rowOff>
    </xdr:to>
    <xdr:sp macro="" textlink="">
      <xdr:nvSpPr>
        <xdr:cNvPr id="212" name="image1.png"/>
        <xdr:cNvSpPr>
          <a:spLocks noChangeAspect="1" noChangeArrowheads="1"/>
        </xdr:cNvSpPr>
      </xdr:nvSpPr>
      <xdr:spPr bwMode="auto">
        <a:xfrm>
          <a:off x="259080" y="71170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990600</xdr:colOff>
      <xdr:row>25</xdr:row>
      <xdr:rowOff>0</xdr:rowOff>
    </xdr:from>
    <xdr:to>
      <xdr:col>1</xdr:col>
      <xdr:colOff>1046163</xdr:colOff>
      <xdr:row>25</xdr:row>
      <xdr:rowOff>0</xdr:rowOff>
    </xdr:to>
    <xdr:sp macro="" textlink="">
      <xdr:nvSpPr>
        <xdr:cNvPr id="213" name="image1.png"/>
        <xdr:cNvSpPr>
          <a:spLocks noChangeAspect="1" noChangeArrowheads="1"/>
        </xdr:cNvSpPr>
      </xdr:nvSpPr>
      <xdr:spPr bwMode="auto">
        <a:xfrm>
          <a:off x="1249680" y="711708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942340</xdr:colOff>
      <xdr:row>25</xdr:row>
      <xdr:rowOff>0</xdr:rowOff>
    </xdr:from>
    <xdr:to>
      <xdr:col>1</xdr:col>
      <xdr:colOff>1054399</xdr:colOff>
      <xdr:row>25</xdr:row>
      <xdr:rowOff>0</xdr:rowOff>
    </xdr:to>
    <xdr:sp macro="" textlink="">
      <xdr:nvSpPr>
        <xdr:cNvPr id="214" name="image1.png"/>
        <xdr:cNvSpPr>
          <a:spLocks noChangeAspect="1" noChangeArrowheads="1"/>
        </xdr:cNvSpPr>
      </xdr:nvSpPr>
      <xdr:spPr bwMode="auto">
        <a:xfrm>
          <a:off x="1201420" y="71170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1028700</xdr:colOff>
      <xdr:row>25</xdr:row>
      <xdr:rowOff>0</xdr:rowOff>
    </xdr:from>
    <xdr:to>
      <xdr:col>1</xdr:col>
      <xdr:colOff>1084263</xdr:colOff>
      <xdr:row>25</xdr:row>
      <xdr:rowOff>0</xdr:rowOff>
    </xdr:to>
    <xdr:sp macro="" textlink="">
      <xdr:nvSpPr>
        <xdr:cNvPr id="215" name="image1.png"/>
        <xdr:cNvSpPr>
          <a:spLocks noChangeAspect="1" noChangeArrowheads="1"/>
        </xdr:cNvSpPr>
      </xdr:nvSpPr>
      <xdr:spPr bwMode="auto">
        <a:xfrm>
          <a:off x="1287780" y="711708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55563</xdr:colOff>
      <xdr:row>25</xdr:row>
      <xdr:rowOff>0</xdr:rowOff>
    </xdr:to>
    <xdr:sp macro="" textlink="">
      <xdr:nvSpPr>
        <xdr:cNvPr id="216" name="image1.png"/>
        <xdr:cNvSpPr>
          <a:spLocks noChangeAspect="1" noChangeArrowheads="1"/>
        </xdr:cNvSpPr>
      </xdr:nvSpPr>
      <xdr:spPr bwMode="auto">
        <a:xfrm>
          <a:off x="259080" y="711708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217"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218"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80818</xdr:colOff>
      <xdr:row>25</xdr:row>
      <xdr:rowOff>0</xdr:rowOff>
    </xdr:to>
    <xdr:sp macro="" textlink="">
      <xdr:nvSpPr>
        <xdr:cNvPr id="219" name="image1.png"/>
        <xdr:cNvSpPr>
          <a:spLocks noChangeAspect="1" noChangeArrowheads="1"/>
        </xdr:cNvSpPr>
      </xdr:nvSpPr>
      <xdr:spPr bwMode="auto">
        <a:xfrm>
          <a:off x="259080" y="71170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25400</xdr:colOff>
      <xdr:row>25</xdr:row>
      <xdr:rowOff>0</xdr:rowOff>
    </xdr:to>
    <xdr:sp macro="" textlink="">
      <xdr:nvSpPr>
        <xdr:cNvPr id="220" name="image1.png"/>
        <xdr:cNvSpPr>
          <a:spLocks noChangeAspect="1" noChangeArrowheads="1"/>
        </xdr:cNvSpPr>
      </xdr:nvSpPr>
      <xdr:spPr bwMode="auto">
        <a:xfrm>
          <a:off x="259080" y="71170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221"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119063</xdr:colOff>
      <xdr:row>25</xdr:row>
      <xdr:rowOff>0</xdr:rowOff>
    </xdr:to>
    <xdr:sp macro="" textlink="">
      <xdr:nvSpPr>
        <xdr:cNvPr id="222" name="image1.png"/>
        <xdr:cNvSpPr>
          <a:spLocks noChangeAspect="1" noChangeArrowheads="1"/>
        </xdr:cNvSpPr>
      </xdr:nvSpPr>
      <xdr:spPr bwMode="auto">
        <a:xfrm>
          <a:off x="259080" y="71170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990600</xdr:colOff>
      <xdr:row>25</xdr:row>
      <xdr:rowOff>0</xdr:rowOff>
    </xdr:from>
    <xdr:to>
      <xdr:col>1</xdr:col>
      <xdr:colOff>1046163</xdr:colOff>
      <xdr:row>25</xdr:row>
      <xdr:rowOff>0</xdr:rowOff>
    </xdr:to>
    <xdr:sp macro="" textlink="">
      <xdr:nvSpPr>
        <xdr:cNvPr id="223" name="image1.png"/>
        <xdr:cNvSpPr>
          <a:spLocks noChangeAspect="1" noChangeArrowheads="1"/>
        </xdr:cNvSpPr>
      </xdr:nvSpPr>
      <xdr:spPr bwMode="auto">
        <a:xfrm>
          <a:off x="1249680" y="711708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942340</xdr:colOff>
      <xdr:row>25</xdr:row>
      <xdr:rowOff>0</xdr:rowOff>
    </xdr:from>
    <xdr:to>
      <xdr:col>1</xdr:col>
      <xdr:colOff>1054399</xdr:colOff>
      <xdr:row>25</xdr:row>
      <xdr:rowOff>0</xdr:rowOff>
    </xdr:to>
    <xdr:sp macro="" textlink="">
      <xdr:nvSpPr>
        <xdr:cNvPr id="224" name="image1.png"/>
        <xdr:cNvSpPr>
          <a:spLocks noChangeAspect="1" noChangeArrowheads="1"/>
        </xdr:cNvSpPr>
      </xdr:nvSpPr>
      <xdr:spPr bwMode="auto">
        <a:xfrm>
          <a:off x="1201420" y="71170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1028700</xdr:colOff>
      <xdr:row>25</xdr:row>
      <xdr:rowOff>0</xdr:rowOff>
    </xdr:from>
    <xdr:to>
      <xdr:col>1</xdr:col>
      <xdr:colOff>1066800</xdr:colOff>
      <xdr:row>25</xdr:row>
      <xdr:rowOff>0</xdr:rowOff>
    </xdr:to>
    <xdr:sp macro="" textlink="">
      <xdr:nvSpPr>
        <xdr:cNvPr id="225" name="image1.png"/>
        <xdr:cNvSpPr>
          <a:spLocks noChangeAspect="1" noChangeArrowheads="1"/>
        </xdr:cNvSpPr>
      </xdr:nvSpPr>
      <xdr:spPr bwMode="auto">
        <a:xfrm>
          <a:off x="12877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55563</xdr:colOff>
      <xdr:row>25</xdr:row>
      <xdr:rowOff>0</xdr:rowOff>
    </xdr:to>
    <xdr:sp macro="" textlink="">
      <xdr:nvSpPr>
        <xdr:cNvPr id="226" name="image1.png"/>
        <xdr:cNvSpPr>
          <a:spLocks noChangeAspect="1" noChangeArrowheads="1"/>
        </xdr:cNvSpPr>
      </xdr:nvSpPr>
      <xdr:spPr bwMode="auto">
        <a:xfrm>
          <a:off x="259080" y="711708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227"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228"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80818</xdr:colOff>
      <xdr:row>25</xdr:row>
      <xdr:rowOff>0</xdr:rowOff>
    </xdr:to>
    <xdr:sp macro="" textlink="">
      <xdr:nvSpPr>
        <xdr:cNvPr id="229" name="image1.png"/>
        <xdr:cNvSpPr>
          <a:spLocks noChangeAspect="1" noChangeArrowheads="1"/>
        </xdr:cNvSpPr>
      </xdr:nvSpPr>
      <xdr:spPr bwMode="auto">
        <a:xfrm>
          <a:off x="259080" y="71170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25400</xdr:colOff>
      <xdr:row>25</xdr:row>
      <xdr:rowOff>0</xdr:rowOff>
    </xdr:to>
    <xdr:sp macro="" textlink="">
      <xdr:nvSpPr>
        <xdr:cNvPr id="230" name="image1.png"/>
        <xdr:cNvSpPr>
          <a:spLocks noChangeAspect="1" noChangeArrowheads="1"/>
        </xdr:cNvSpPr>
      </xdr:nvSpPr>
      <xdr:spPr bwMode="auto">
        <a:xfrm>
          <a:off x="259080" y="71170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231"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119063</xdr:colOff>
      <xdr:row>25</xdr:row>
      <xdr:rowOff>0</xdr:rowOff>
    </xdr:to>
    <xdr:sp macro="" textlink="">
      <xdr:nvSpPr>
        <xdr:cNvPr id="232" name="image1.png"/>
        <xdr:cNvSpPr>
          <a:spLocks noChangeAspect="1" noChangeArrowheads="1"/>
        </xdr:cNvSpPr>
      </xdr:nvSpPr>
      <xdr:spPr bwMode="auto">
        <a:xfrm>
          <a:off x="259080" y="71170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990600</xdr:colOff>
      <xdr:row>25</xdr:row>
      <xdr:rowOff>0</xdr:rowOff>
    </xdr:from>
    <xdr:to>
      <xdr:col>1</xdr:col>
      <xdr:colOff>1046163</xdr:colOff>
      <xdr:row>25</xdr:row>
      <xdr:rowOff>0</xdr:rowOff>
    </xdr:to>
    <xdr:sp macro="" textlink="">
      <xdr:nvSpPr>
        <xdr:cNvPr id="233" name="image1.png"/>
        <xdr:cNvSpPr>
          <a:spLocks noChangeAspect="1" noChangeArrowheads="1"/>
        </xdr:cNvSpPr>
      </xdr:nvSpPr>
      <xdr:spPr bwMode="auto">
        <a:xfrm>
          <a:off x="1249680" y="711708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942340</xdr:colOff>
      <xdr:row>25</xdr:row>
      <xdr:rowOff>0</xdr:rowOff>
    </xdr:from>
    <xdr:to>
      <xdr:col>1</xdr:col>
      <xdr:colOff>1054399</xdr:colOff>
      <xdr:row>25</xdr:row>
      <xdr:rowOff>0</xdr:rowOff>
    </xdr:to>
    <xdr:sp macro="" textlink="">
      <xdr:nvSpPr>
        <xdr:cNvPr id="234" name="image1.png"/>
        <xdr:cNvSpPr>
          <a:spLocks noChangeAspect="1" noChangeArrowheads="1"/>
        </xdr:cNvSpPr>
      </xdr:nvSpPr>
      <xdr:spPr bwMode="auto">
        <a:xfrm>
          <a:off x="1201420" y="71170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1028700</xdr:colOff>
      <xdr:row>25</xdr:row>
      <xdr:rowOff>0</xdr:rowOff>
    </xdr:from>
    <xdr:to>
      <xdr:col>1</xdr:col>
      <xdr:colOff>1066800</xdr:colOff>
      <xdr:row>25</xdr:row>
      <xdr:rowOff>0</xdr:rowOff>
    </xdr:to>
    <xdr:sp macro="" textlink="">
      <xdr:nvSpPr>
        <xdr:cNvPr id="235" name="image1.png"/>
        <xdr:cNvSpPr>
          <a:spLocks noChangeAspect="1" noChangeArrowheads="1"/>
        </xdr:cNvSpPr>
      </xdr:nvSpPr>
      <xdr:spPr bwMode="auto">
        <a:xfrm>
          <a:off x="12877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55563</xdr:colOff>
      <xdr:row>25</xdr:row>
      <xdr:rowOff>0</xdr:rowOff>
    </xdr:to>
    <xdr:sp macro="" textlink="">
      <xdr:nvSpPr>
        <xdr:cNvPr id="236" name="image1.png"/>
        <xdr:cNvSpPr>
          <a:spLocks noChangeAspect="1" noChangeArrowheads="1"/>
        </xdr:cNvSpPr>
      </xdr:nvSpPr>
      <xdr:spPr bwMode="auto">
        <a:xfrm>
          <a:off x="259080" y="711708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237"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238"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80818</xdr:colOff>
      <xdr:row>25</xdr:row>
      <xdr:rowOff>0</xdr:rowOff>
    </xdr:to>
    <xdr:sp macro="" textlink="">
      <xdr:nvSpPr>
        <xdr:cNvPr id="239" name="image1.png"/>
        <xdr:cNvSpPr>
          <a:spLocks noChangeAspect="1" noChangeArrowheads="1"/>
        </xdr:cNvSpPr>
      </xdr:nvSpPr>
      <xdr:spPr bwMode="auto">
        <a:xfrm>
          <a:off x="259080" y="7117080"/>
          <a:ext cx="8081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25400</xdr:colOff>
      <xdr:row>25</xdr:row>
      <xdr:rowOff>0</xdr:rowOff>
    </xdr:to>
    <xdr:sp macro="" textlink="">
      <xdr:nvSpPr>
        <xdr:cNvPr id="240" name="image1.png"/>
        <xdr:cNvSpPr>
          <a:spLocks noChangeAspect="1" noChangeArrowheads="1"/>
        </xdr:cNvSpPr>
      </xdr:nvSpPr>
      <xdr:spPr bwMode="auto">
        <a:xfrm>
          <a:off x="259080" y="7117080"/>
          <a:ext cx="25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38100</xdr:colOff>
      <xdr:row>25</xdr:row>
      <xdr:rowOff>0</xdr:rowOff>
    </xdr:to>
    <xdr:sp macro="" textlink="">
      <xdr:nvSpPr>
        <xdr:cNvPr id="241" name="image1.png"/>
        <xdr:cNvSpPr>
          <a:spLocks noChangeAspect="1" noChangeArrowheads="1"/>
        </xdr:cNvSpPr>
      </xdr:nvSpPr>
      <xdr:spPr bwMode="auto">
        <a:xfrm>
          <a:off x="2590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0</xdr:colOff>
      <xdr:row>25</xdr:row>
      <xdr:rowOff>0</xdr:rowOff>
    </xdr:from>
    <xdr:to>
      <xdr:col>1</xdr:col>
      <xdr:colOff>119063</xdr:colOff>
      <xdr:row>25</xdr:row>
      <xdr:rowOff>0</xdr:rowOff>
    </xdr:to>
    <xdr:sp macro="" textlink="">
      <xdr:nvSpPr>
        <xdr:cNvPr id="242" name="image1.png"/>
        <xdr:cNvSpPr>
          <a:spLocks noChangeAspect="1" noChangeArrowheads="1"/>
        </xdr:cNvSpPr>
      </xdr:nvSpPr>
      <xdr:spPr bwMode="auto">
        <a:xfrm>
          <a:off x="259080" y="7117080"/>
          <a:ext cx="1190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990600</xdr:colOff>
      <xdr:row>25</xdr:row>
      <xdr:rowOff>0</xdr:rowOff>
    </xdr:from>
    <xdr:to>
      <xdr:col>1</xdr:col>
      <xdr:colOff>1046163</xdr:colOff>
      <xdr:row>25</xdr:row>
      <xdr:rowOff>0</xdr:rowOff>
    </xdr:to>
    <xdr:sp macro="" textlink="">
      <xdr:nvSpPr>
        <xdr:cNvPr id="243" name="image1.png"/>
        <xdr:cNvSpPr>
          <a:spLocks noChangeAspect="1" noChangeArrowheads="1"/>
        </xdr:cNvSpPr>
      </xdr:nvSpPr>
      <xdr:spPr bwMode="auto">
        <a:xfrm>
          <a:off x="1249680" y="7117080"/>
          <a:ext cx="555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942340</xdr:colOff>
      <xdr:row>25</xdr:row>
      <xdr:rowOff>0</xdr:rowOff>
    </xdr:from>
    <xdr:to>
      <xdr:col>1</xdr:col>
      <xdr:colOff>1054399</xdr:colOff>
      <xdr:row>25</xdr:row>
      <xdr:rowOff>0</xdr:rowOff>
    </xdr:to>
    <xdr:sp macro="" textlink="">
      <xdr:nvSpPr>
        <xdr:cNvPr id="244" name="image1.png"/>
        <xdr:cNvSpPr>
          <a:spLocks noChangeAspect="1" noChangeArrowheads="1"/>
        </xdr:cNvSpPr>
      </xdr:nvSpPr>
      <xdr:spPr bwMode="auto">
        <a:xfrm>
          <a:off x="1201420" y="7117080"/>
          <a:ext cx="11205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1028700</xdr:colOff>
      <xdr:row>25</xdr:row>
      <xdr:rowOff>0</xdr:rowOff>
    </xdr:from>
    <xdr:to>
      <xdr:col>1</xdr:col>
      <xdr:colOff>1066800</xdr:colOff>
      <xdr:row>25</xdr:row>
      <xdr:rowOff>0</xdr:rowOff>
    </xdr:to>
    <xdr:sp macro="" textlink="">
      <xdr:nvSpPr>
        <xdr:cNvPr id="245" name="image1.png"/>
        <xdr:cNvSpPr>
          <a:spLocks noChangeAspect="1" noChangeArrowheads="1"/>
        </xdr:cNvSpPr>
      </xdr:nvSpPr>
      <xdr:spPr bwMode="auto">
        <a:xfrm>
          <a:off x="1287780" y="7117080"/>
          <a:ext cx="38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tlCol="0"/>
        <a:lstStyle/>
        <a:p>
          <a:pPr algn="ctr"/>
          <a:endParaRPr lang="ru-RU"/>
        </a:p>
      </xdr:txBody>
    </xdr:sp>
    <xdr:clientData fLocksWithSheet="0"/>
  </xdr:twoCellAnchor>
  <xdr:twoCellAnchor editAs="oneCell">
    <xdr:from>
      <xdr:col>1</xdr:col>
      <xdr:colOff>38100</xdr:colOff>
      <xdr:row>0</xdr:row>
      <xdr:rowOff>0</xdr:rowOff>
    </xdr:from>
    <xdr:to>
      <xdr:col>1</xdr:col>
      <xdr:colOff>1905000</xdr:colOff>
      <xdr:row>0</xdr:row>
      <xdr:rowOff>1828800</xdr:rowOff>
    </xdr:to>
    <xdr:pic>
      <xdr:nvPicPr>
        <xdr:cNvPr id="246" name="Рисунок 25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7180" y="0"/>
          <a:ext cx="186690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0</xdr:row>
      <xdr:rowOff>38100</xdr:rowOff>
    </xdr:from>
    <xdr:to>
      <xdr:col>1</xdr:col>
      <xdr:colOff>1876697</xdr:colOff>
      <xdr:row>7</xdr:row>
      <xdr:rowOff>114300</xdr:rowOff>
    </xdr:to>
    <xdr:pic>
      <xdr:nvPicPr>
        <xdr:cNvPr id="2" name="Рисунок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7180" y="38100"/>
          <a:ext cx="1882140" cy="1836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hyperlink" Target="http://eduknigi.com/" TargetMode="External"/><Relationship Id="rId299" Type="http://schemas.openxmlformats.org/officeDocument/2006/relationships/hyperlink" Target="http://nv.ua/" TargetMode="External"/><Relationship Id="rId21" Type="http://schemas.openxmlformats.org/officeDocument/2006/relationships/hyperlink" Target="http://timehd.org/" TargetMode="External"/><Relationship Id="rId63" Type="http://schemas.openxmlformats.org/officeDocument/2006/relationships/hyperlink" Target="http://inter.ua/" TargetMode="External"/><Relationship Id="rId159" Type="http://schemas.openxmlformats.org/officeDocument/2006/relationships/hyperlink" Target="http://animeonline.cc/" TargetMode="External"/><Relationship Id="rId324" Type="http://schemas.openxmlformats.org/officeDocument/2006/relationships/hyperlink" Target="http://dobre.stb.ua/" TargetMode="External"/><Relationship Id="rId170" Type="http://schemas.openxmlformats.org/officeDocument/2006/relationships/hyperlink" Target="http://stb.ua/" TargetMode="External"/><Relationship Id="rId226" Type="http://schemas.openxmlformats.org/officeDocument/2006/relationships/hyperlink" Target="http://inter.ua/uk/video?period=week" TargetMode="External"/><Relationship Id="rId268" Type="http://schemas.openxmlformats.org/officeDocument/2006/relationships/hyperlink" Target="http://online.ua/" TargetMode="External"/><Relationship Id="rId32" Type="http://schemas.openxmlformats.org/officeDocument/2006/relationships/hyperlink" Target="http://umbrellaacademy.ru/" TargetMode="External"/><Relationship Id="rId74" Type="http://schemas.openxmlformats.org/officeDocument/2006/relationships/hyperlink" Target="http://glavred.info/" TargetMode="External"/><Relationship Id="rId128" Type="http://schemas.openxmlformats.org/officeDocument/2006/relationships/hyperlink" Target="http://lelang.ru/" TargetMode="External"/><Relationship Id="rId5" Type="http://schemas.openxmlformats.org/officeDocument/2006/relationships/hyperlink" Target="http://112.ua/" TargetMode="External"/><Relationship Id="rId181" Type="http://schemas.openxmlformats.org/officeDocument/2006/relationships/hyperlink" Target="http://site-of-thrones.ru/" TargetMode="External"/><Relationship Id="rId237" Type="http://schemas.openxmlformats.org/officeDocument/2006/relationships/hyperlink" Target="http://site-of-thrones.ru/" TargetMode="External"/><Relationship Id="rId279" Type="http://schemas.openxmlformats.org/officeDocument/2006/relationships/hyperlink" Target="http://5.ua/" TargetMode="External"/><Relationship Id="rId43" Type="http://schemas.openxmlformats.org/officeDocument/2006/relationships/hyperlink" Target="http://sunhome.ru/" TargetMode="External"/><Relationship Id="rId139" Type="http://schemas.openxmlformats.org/officeDocument/2006/relationships/hyperlink" Target="http://videonetv.com/" TargetMode="External"/><Relationship Id="rId290" Type="http://schemas.openxmlformats.org/officeDocument/2006/relationships/hyperlink" Target="http://spbtvonline.ru/" TargetMode="External"/><Relationship Id="rId304" Type="http://schemas.openxmlformats.org/officeDocument/2006/relationships/hyperlink" Target="http://ubr.ua/" TargetMode="External"/><Relationship Id="rId85" Type="http://schemas.openxmlformats.org/officeDocument/2006/relationships/hyperlink" Target="http://goodserials.tv/" TargetMode="External"/><Relationship Id="rId150" Type="http://schemas.openxmlformats.org/officeDocument/2006/relationships/hyperlink" Target="http://goodserials.tv/" TargetMode="External"/><Relationship Id="rId192" Type="http://schemas.openxmlformats.org/officeDocument/2006/relationships/hyperlink" Target="http://kino-wsem.net/" TargetMode="External"/><Relationship Id="rId206" Type="http://schemas.openxmlformats.org/officeDocument/2006/relationships/hyperlink" Target="http://goodserials.tv/" TargetMode="External"/><Relationship Id="rId248" Type="http://schemas.openxmlformats.org/officeDocument/2006/relationships/hyperlink" Target="http://videout.net/" TargetMode="External"/><Relationship Id="rId12" Type="http://schemas.openxmlformats.org/officeDocument/2006/relationships/hyperlink" Target="http://dsnews.ua/" TargetMode="External"/><Relationship Id="rId108" Type="http://schemas.openxmlformats.org/officeDocument/2006/relationships/hyperlink" Target="http://kg-portal.ru/" TargetMode="External"/><Relationship Id="rId315" Type="http://schemas.openxmlformats.org/officeDocument/2006/relationships/hyperlink" Target="http://povar.ru/" TargetMode="External"/><Relationship Id="rId54" Type="http://schemas.openxmlformats.org/officeDocument/2006/relationships/hyperlink" Target="http://videout.net/" TargetMode="External"/><Relationship Id="rId96" Type="http://schemas.openxmlformats.org/officeDocument/2006/relationships/hyperlink" Target="http://site-of-thrones.ru/" TargetMode="External"/><Relationship Id="rId161" Type="http://schemas.openxmlformats.org/officeDocument/2006/relationships/hyperlink" Target="http://animang.ru/" TargetMode="External"/><Relationship Id="rId217" Type="http://schemas.openxmlformats.org/officeDocument/2006/relationships/hyperlink" Target="http://footballua.tv/" TargetMode="External"/><Relationship Id="rId259" Type="http://schemas.openxmlformats.org/officeDocument/2006/relationships/hyperlink" Target="http://inter.ua/" TargetMode="External"/><Relationship Id="rId23" Type="http://schemas.openxmlformats.org/officeDocument/2006/relationships/hyperlink" Target="http://vsetam.net/" TargetMode="External"/><Relationship Id="rId119" Type="http://schemas.openxmlformats.org/officeDocument/2006/relationships/hyperlink" Target="http://pidruchnyk.com.ua/" TargetMode="External"/><Relationship Id="rId270" Type="http://schemas.openxmlformats.org/officeDocument/2006/relationships/hyperlink" Target="http://pravda.com.ua/" TargetMode="External"/><Relationship Id="rId326" Type="http://schemas.openxmlformats.org/officeDocument/2006/relationships/hyperlink" Target="http://tvigle.com/" TargetMode="External"/><Relationship Id="rId65" Type="http://schemas.openxmlformats.org/officeDocument/2006/relationships/hyperlink" Target="http://ntn.ua/uk/products/programs/svidok" TargetMode="External"/><Relationship Id="rId130" Type="http://schemas.openxmlformats.org/officeDocument/2006/relationships/hyperlink" Target="http://studiohd.org/" TargetMode="External"/><Relationship Id="rId172" Type="http://schemas.openxmlformats.org/officeDocument/2006/relationships/hyperlink" Target="http://tet.tv/" TargetMode="External"/><Relationship Id="rId228" Type="http://schemas.openxmlformats.org/officeDocument/2006/relationships/hyperlink" Target="http://serialytut.me/" TargetMode="External"/><Relationship Id="rId281" Type="http://schemas.openxmlformats.org/officeDocument/2006/relationships/hyperlink" Target="http://unian.net/" TargetMode="External"/><Relationship Id="rId34" Type="http://schemas.openxmlformats.org/officeDocument/2006/relationships/hyperlink" Target="http://turkishtv.ru/" TargetMode="External"/><Relationship Id="rId76" Type="http://schemas.openxmlformats.org/officeDocument/2006/relationships/hyperlink" Target="https://www.obozrevatel.com/" TargetMode="External"/><Relationship Id="rId141" Type="http://schemas.openxmlformats.org/officeDocument/2006/relationships/hyperlink" Target="http://tvigle.com/" TargetMode="External"/><Relationship Id="rId7" Type="http://schemas.openxmlformats.org/officeDocument/2006/relationships/hyperlink" Target="http://unian.net/" TargetMode="External"/><Relationship Id="rId183" Type="http://schemas.openxmlformats.org/officeDocument/2006/relationships/hyperlink" Target="http://timehd.org/" TargetMode="External"/><Relationship Id="rId239" Type="http://schemas.openxmlformats.org/officeDocument/2006/relationships/hyperlink" Target="http://timehd.org/" TargetMode="External"/><Relationship Id="rId250" Type="http://schemas.openxmlformats.org/officeDocument/2006/relationships/hyperlink" Target="http://tvigle.ru/" TargetMode="External"/><Relationship Id="rId271" Type="http://schemas.openxmlformats.org/officeDocument/2006/relationships/hyperlink" Target="http://novy.tv/" TargetMode="External"/><Relationship Id="rId292" Type="http://schemas.openxmlformats.org/officeDocument/2006/relationships/hyperlink" Target="http://unn.com.ua/" TargetMode="External"/><Relationship Id="rId306" Type="http://schemas.openxmlformats.org/officeDocument/2006/relationships/hyperlink" Target="http://kurs.com.ua/" TargetMode="External"/><Relationship Id="rId24" Type="http://schemas.openxmlformats.org/officeDocument/2006/relationships/hyperlink" Target="http://allserial.org/" TargetMode="External"/><Relationship Id="rId45" Type="http://schemas.openxmlformats.org/officeDocument/2006/relationships/hyperlink" Target="http://woman.ru/" TargetMode="External"/><Relationship Id="rId66" Type="http://schemas.openxmlformats.org/officeDocument/2006/relationships/hyperlink" Target="http://24tv.ua/" TargetMode="External"/><Relationship Id="rId87" Type="http://schemas.openxmlformats.org/officeDocument/2006/relationships/hyperlink" Target="http://online-fox.ru/" TargetMode="External"/><Relationship Id="rId110" Type="http://schemas.openxmlformats.org/officeDocument/2006/relationships/hyperlink" Target="http://kubikhd.ru/" TargetMode="External"/><Relationship Id="rId131" Type="http://schemas.openxmlformats.org/officeDocument/2006/relationships/hyperlink" Target="http://timehd.org/" TargetMode="External"/><Relationship Id="rId327" Type="http://schemas.openxmlformats.org/officeDocument/2006/relationships/hyperlink" Target="http://tvigle.ru/" TargetMode="External"/><Relationship Id="rId152" Type="http://schemas.openxmlformats.org/officeDocument/2006/relationships/hyperlink" Target="http://online-fox.ru/" TargetMode="External"/><Relationship Id="rId173" Type="http://schemas.openxmlformats.org/officeDocument/2006/relationships/hyperlink" Target="http://1plus1.ua/" TargetMode="External"/><Relationship Id="rId194" Type="http://schemas.openxmlformats.org/officeDocument/2006/relationships/hyperlink" Target="http://lookfeed.net/" TargetMode="External"/><Relationship Id="rId208" Type="http://schemas.openxmlformats.org/officeDocument/2006/relationships/hyperlink" Target="http://online-fox.ru/" TargetMode="External"/><Relationship Id="rId229" Type="http://schemas.openxmlformats.org/officeDocument/2006/relationships/hyperlink" Target="http://vsetam.net/" TargetMode="External"/><Relationship Id="rId240" Type="http://schemas.openxmlformats.org/officeDocument/2006/relationships/hyperlink" Target="http://turkish-tv-series.ru/" TargetMode="External"/><Relationship Id="rId261" Type="http://schemas.openxmlformats.org/officeDocument/2006/relationships/hyperlink" Target="http://ntn.ua/uk/products/programs/svidok" TargetMode="External"/><Relationship Id="rId14" Type="http://schemas.openxmlformats.org/officeDocument/2006/relationships/hyperlink" Target="http://newstube.ru/" TargetMode="External"/><Relationship Id="rId35" Type="http://schemas.openxmlformats.org/officeDocument/2006/relationships/hyperlink" Target="http://turkseason.com/" TargetMode="External"/><Relationship Id="rId56" Type="http://schemas.openxmlformats.org/officeDocument/2006/relationships/hyperlink" Target="http://eduknigi.com/" TargetMode="External"/><Relationship Id="rId77" Type="http://schemas.openxmlformats.org/officeDocument/2006/relationships/hyperlink" Target="https://kinostrain.com/" TargetMode="External"/><Relationship Id="rId100" Type="http://schemas.openxmlformats.org/officeDocument/2006/relationships/hyperlink" Target="http://epochtimes.ru/" TargetMode="External"/><Relationship Id="rId282" Type="http://schemas.openxmlformats.org/officeDocument/2006/relationships/hyperlink" Target="http://glavred.info/" TargetMode="External"/><Relationship Id="rId317" Type="http://schemas.openxmlformats.org/officeDocument/2006/relationships/hyperlink" Target="http://povarenok.ru/" TargetMode="External"/><Relationship Id="rId8" Type="http://schemas.openxmlformats.org/officeDocument/2006/relationships/hyperlink" Target="http://glavred.info/" TargetMode="External"/><Relationship Id="rId98" Type="http://schemas.openxmlformats.org/officeDocument/2006/relationships/hyperlink" Target="http://timehd.org/" TargetMode="External"/><Relationship Id="rId121" Type="http://schemas.openxmlformats.org/officeDocument/2006/relationships/hyperlink" Target="http://4book.org/" TargetMode="External"/><Relationship Id="rId142" Type="http://schemas.openxmlformats.org/officeDocument/2006/relationships/hyperlink" Target="http://tvigle.ru/" TargetMode="External"/><Relationship Id="rId163" Type="http://schemas.openxmlformats.org/officeDocument/2006/relationships/hyperlink" Target="http://kanobu.ru/" TargetMode="External"/><Relationship Id="rId184" Type="http://schemas.openxmlformats.org/officeDocument/2006/relationships/hyperlink" Target="http://turkish-tv-series.ru/" TargetMode="External"/><Relationship Id="rId219" Type="http://schemas.openxmlformats.org/officeDocument/2006/relationships/hyperlink" Target="http://smachno.ua/" TargetMode="External"/><Relationship Id="rId230" Type="http://schemas.openxmlformats.org/officeDocument/2006/relationships/hyperlink" Target="http://allserial.org/" TargetMode="External"/><Relationship Id="rId251" Type="http://schemas.openxmlformats.org/officeDocument/2006/relationships/hyperlink" Target="https://www.ukrlib.com.ua/" TargetMode="External"/><Relationship Id="rId25" Type="http://schemas.openxmlformats.org/officeDocument/2006/relationships/hyperlink" Target="http://traffilm.net/" TargetMode="External"/><Relationship Id="rId46" Type="http://schemas.openxmlformats.org/officeDocument/2006/relationships/hyperlink" Target="http://hd-seria.ru/" TargetMode="External"/><Relationship Id="rId67" Type="http://schemas.openxmlformats.org/officeDocument/2006/relationships/hyperlink" Target="http://zaxid.net/" TargetMode="External"/><Relationship Id="rId272" Type="http://schemas.openxmlformats.org/officeDocument/2006/relationships/hyperlink" Target="http://stb.ua/" TargetMode="External"/><Relationship Id="rId293" Type="http://schemas.openxmlformats.org/officeDocument/2006/relationships/hyperlink" Target="http://nv.ua/" TargetMode="External"/><Relationship Id="rId307" Type="http://schemas.openxmlformats.org/officeDocument/2006/relationships/hyperlink" Target="http://expert.in.ua/" TargetMode="External"/><Relationship Id="rId328" Type="http://schemas.openxmlformats.org/officeDocument/2006/relationships/hyperlink" Target="https://kinostrain.com/" TargetMode="External"/><Relationship Id="rId88" Type="http://schemas.openxmlformats.org/officeDocument/2006/relationships/hyperlink" Target="http://zaserial.me/" TargetMode="External"/><Relationship Id="rId111" Type="http://schemas.openxmlformats.org/officeDocument/2006/relationships/hyperlink" Target="http://vsetv.com/" TargetMode="External"/><Relationship Id="rId132" Type="http://schemas.openxmlformats.org/officeDocument/2006/relationships/hyperlink" Target="http://hd-seria.ru/" TargetMode="External"/><Relationship Id="rId153" Type="http://schemas.openxmlformats.org/officeDocument/2006/relationships/hyperlink" Target="http://zaserial.me/" TargetMode="External"/><Relationship Id="rId174" Type="http://schemas.openxmlformats.org/officeDocument/2006/relationships/hyperlink" Target="http://2plus2.ua/" TargetMode="External"/><Relationship Id="rId195" Type="http://schemas.openxmlformats.org/officeDocument/2006/relationships/hyperlink" Target="http://showlaxy.com/" TargetMode="External"/><Relationship Id="rId209" Type="http://schemas.openxmlformats.org/officeDocument/2006/relationships/hyperlink" Target="http://zaserial.me/" TargetMode="External"/><Relationship Id="rId220" Type="http://schemas.openxmlformats.org/officeDocument/2006/relationships/hyperlink" Target="http://plus-plus.tv/" TargetMode="External"/><Relationship Id="rId241" Type="http://schemas.openxmlformats.org/officeDocument/2006/relationships/hyperlink" Target="http://sunhome.ru/" TargetMode="External"/><Relationship Id="rId15" Type="http://schemas.openxmlformats.org/officeDocument/2006/relationships/hyperlink" Target="http://businessinsider.com/" TargetMode="External"/><Relationship Id="rId36" Type="http://schemas.openxmlformats.org/officeDocument/2006/relationships/hyperlink" Target="http://3seriala.net/" TargetMode="External"/><Relationship Id="rId57" Type="http://schemas.openxmlformats.org/officeDocument/2006/relationships/hyperlink" Target="http://gdzonline.net/" TargetMode="External"/><Relationship Id="rId262" Type="http://schemas.openxmlformats.org/officeDocument/2006/relationships/hyperlink" Target="http://ukr.net/" TargetMode="External"/><Relationship Id="rId283" Type="http://schemas.openxmlformats.org/officeDocument/2006/relationships/hyperlink" Target="http://pravda.com.ua/" TargetMode="External"/><Relationship Id="rId318" Type="http://schemas.openxmlformats.org/officeDocument/2006/relationships/hyperlink" Target="http://vkusno-i-prosto.ru/" TargetMode="External"/><Relationship Id="rId78" Type="http://schemas.openxmlformats.org/officeDocument/2006/relationships/hyperlink" Target="https://www.obozrevatel.com/" TargetMode="External"/><Relationship Id="rId99" Type="http://schemas.openxmlformats.org/officeDocument/2006/relationships/hyperlink" Target="http://ekabu.ru/" TargetMode="External"/><Relationship Id="rId101" Type="http://schemas.openxmlformats.org/officeDocument/2006/relationships/hyperlink" Target="http://kinoafisha.info/" TargetMode="External"/><Relationship Id="rId122" Type="http://schemas.openxmlformats.org/officeDocument/2006/relationships/hyperlink" Target="https://www.ukrlib.com.ua/" TargetMode="External"/><Relationship Id="rId143" Type="http://schemas.openxmlformats.org/officeDocument/2006/relationships/hyperlink" Target="http://animego.org/" TargetMode="External"/><Relationship Id="rId164" Type="http://schemas.openxmlformats.org/officeDocument/2006/relationships/hyperlink" Target="http://dobre.stb.ua/" TargetMode="External"/><Relationship Id="rId185" Type="http://schemas.openxmlformats.org/officeDocument/2006/relationships/hyperlink" Target="http://ekabu.ru/" TargetMode="External"/><Relationship Id="rId9" Type="http://schemas.openxmlformats.org/officeDocument/2006/relationships/hyperlink" Target="http://online.ua/" TargetMode="External"/><Relationship Id="rId210" Type="http://schemas.openxmlformats.org/officeDocument/2006/relationships/hyperlink" Target="http://tvigle.com/" TargetMode="External"/><Relationship Id="rId26" Type="http://schemas.openxmlformats.org/officeDocument/2006/relationships/hyperlink" Target="http://lavaseries.net/" TargetMode="External"/><Relationship Id="rId231" Type="http://schemas.openxmlformats.org/officeDocument/2006/relationships/hyperlink" Target="http://traffilm.net/" TargetMode="External"/><Relationship Id="rId252" Type="http://schemas.openxmlformats.org/officeDocument/2006/relationships/hyperlink" Target="http://panyanka.com/" TargetMode="External"/><Relationship Id="rId273" Type="http://schemas.openxmlformats.org/officeDocument/2006/relationships/hyperlink" Target="http://gismeteo.ua/" TargetMode="External"/><Relationship Id="rId294" Type="http://schemas.openxmlformats.org/officeDocument/2006/relationships/hyperlink" Target="http://pravda.com.ua/" TargetMode="External"/><Relationship Id="rId308" Type="http://schemas.openxmlformats.org/officeDocument/2006/relationships/hyperlink" Target="http://www.buh24.com.ua/" TargetMode="External"/><Relationship Id="rId329" Type="http://schemas.openxmlformats.org/officeDocument/2006/relationships/printerSettings" Target="../printerSettings/printerSettings6.bin"/><Relationship Id="rId47" Type="http://schemas.openxmlformats.org/officeDocument/2006/relationships/hyperlink" Target="http://kg-portal.ru/" TargetMode="External"/><Relationship Id="rId68" Type="http://schemas.openxmlformats.org/officeDocument/2006/relationships/hyperlink" Target="http://beztabu.net/" TargetMode="External"/><Relationship Id="rId89" Type="http://schemas.openxmlformats.org/officeDocument/2006/relationships/hyperlink" Target="http://tvigle.com/" TargetMode="External"/><Relationship Id="rId112" Type="http://schemas.openxmlformats.org/officeDocument/2006/relationships/hyperlink" Target="http://footballua.tv/" TargetMode="External"/><Relationship Id="rId133" Type="http://schemas.openxmlformats.org/officeDocument/2006/relationships/hyperlink" Target="http://kg-portal.ru/" TargetMode="External"/><Relationship Id="rId154" Type="http://schemas.openxmlformats.org/officeDocument/2006/relationships/hyperlink" Target="https://kinostrain.com/" TargetMode="External"/><Relationship Id="rId175" Type="http://schemas.openxmlformats.org/officeDocument/2006/relationships/hyperlink" Target="http://lenta.ru/" TargetMode="External"/><Relationship Id="rId196" Type="http://schemas.openxmlformats.org/officeDocument/2006/relationships/hyperlink" Target="http://v-fall.net/" TargetMode="External"/><Relationship Id="rId200" Type="http://schemas.openxmlformats.org/officeDocument/2006/relationships/hyperlink" Target="http://timehd.org/" TargetMode="External"/><Relationship Id="rId16" Type="http://schemas.openxmlformats.org/officeDocument/2006/relationships/hyperlink" Target="https://fakty.com.ua/" TargetMode="External"/><Relationship Id="rId221" Type="http://schemas.openxmlformats.org/officeDocument/2006/relationships/hyperlink" Target="http://biguditv.com/" TargetMode="External"/><Relationship Id="rId242" Type="http://schemas.openxmlformats.org/officeDocument/2006/relationships/hyperlink" Target="http://syl.ru/" TargetMode="External"/><Relationship Id="rId263" Type="http://schemas.openxmlformats.org/officeDocument/2006/relationships/hyperlink" Target="http://tvgid.ua/" TargetMode="External"/><Relationship Id="rId284" Type="http://schemas.openxmlformats.org/officeDocument/2006/relationships/hyperlink" Target="http://korrespondent.net/" TargetMode="External"/><Relationship Id="rId319" Type="http://schemas.openxmlformats.org/officeDocument/2006/relationships/hyperlink" Target="http://smachno.stb.ua/" TargetMode="External"/><Relationship Id="rId37" Type="http://schemas.openxmlformats.org/officeDocument/2006/relationships/hyperlink" Target="http://friends-online.me/" TargetMode="External"/><Relationship Id="rId58" Type="http://schemas.openxmlformats.org/officeDocument/2006/relationships/hyperlink" Target="https://www.ukrlib.com.ua/" TargetMode="External"/><Relationship Id="rId79" Type="http://schemas.openxmlformats.org/officeDocument/2006/relationships/hyperlink" Target="http://www.ivi.ru/" TargetMode="External"/><Relationship Id="rId102" Type="http://schemas.openxmlformats.org/officeDocument/2006/relationships/hyperlink" Target="http://lookfeed.net/" TargetMode="External"/><Relationship Id="rId123" Type="http://schemas.openxmlformats.org/officeDocument/2006/relationships/hyperlink" Target="http://ekabu.ru/" TargetMode="External"/><Relationship Id="rId144" Type="http://schemas.openxmlformats.org/officeDocument/2006/relationships/hyperlink" Target="http://timehd.org/" TargetMode="External"/><Relationship Id="rId90" Type="http://schemas.openxmlformats.org/officeDocument/2006/relationships/hyperlink" Target="http://tvigle.ru/" TargetMode="External"/><Relationship Id="rId165" Type="http://schemas.openxmlformats.org/officeDocument/2006/relationships/hyperlink" Target="http://smachno.stb.ua/" TargetMode="External"/><Relationship Id="rId186" Type="http://schemas.openxmlformats.org/officeDocument/2006/relationships/hyperlink" Target="http://kinoafisha.info/" TargetMode="External"/><Relationship Id="rId211" Type="http://schemas.openxmlformats.org/officeDocument/2006/relationships/hyperlink" Target="http://tvigle.ru/" TargetMode="External"/><Relationship Id="rId232" Type="http://schemas.openxmlformats.org/officeDocument/2006/relationships/hyperlink" Target="http://lavaseries.net/" TargetMode="External"/><Relationship Id="rId253" Type="http://schemas.openxmlformats.org/officeDocument/2006/relationships/hyperlink" Target="http://eduknigi.com/" TargetMode="External"/><Relationship Id="rId274" Type="http://schemas.openxmlformats.org/officeDocument/2006/relationships/hyperlink" Target="http://inter.ua/" TargetMode="External"/><Relationship Id="rId295" Type="http://schemas.openxmlformats.org/officeDocument/2006/relationships/hyperlink" Target="http://focus.ua/" TargetMode="External"/><Relationship Id="rId309" Type="http://schemas.openxmlformats.org/officeDocument/2006/relationships/hyperlink" Target="http://www.businessua.com/" TargetMode="External"/><Relationship Id="rId27" Type="http://schemas.openxmlformats.org/officeDocument/2006/relationships/hyperlink" Target="http://goodserials.tv/" TargetMode="External"/><Relationship Id="rId48" Type="http://schemas.openxmlformats.org/officeDocument/2006/relationships/hyperlink" Target="http://kino-wsem.net/" TargetMode="External"/><Relationship Id="rId69" Type="http://schemas.openxmlformats.org/officeDocument/2006/relationships/hyperlink" Target="http://znaj.ua/" TargetMode="External"/><Relationship Id="rId113" Type="http://schemas.openxmlformats.org/officeDocument/2006/relationships/hyperlink" Target="http://meteoprog.ua/" TargetMode="External"/><Relationship Id="rId134" Type="http://schemas.openxmlformats.org/officeDocument/2006/relationships/hyperlink" Target="http://kino-wsem.net/" TargetMode="External"/><Relationship Id="rId320" Type="http://schemas.openxmlformats.org/officeDocument/2006/relationships/hyperlink" Target="http://juniorchef.stb.ua/" TargetMode="External"/><Relationship Id="rId80" Type="http://schemas.openxmlformats.org/officeDocument/2006/relationships/hyperlink" Target="http://serialytut.me/" TargetMode="External"/><Relationship Id="rId155" Type="http://schemas.openxmlformats.org/officeDocument/2006/relationships/hyperlink" Target="http://animego.org/" TargetMode="External"/><Relationship Id="rId176" Type="http://schemas.openxmlformats.org/officeDocument/2006/relationships/hyperlink" Target="https://ctclove.ru/" TargetMode="External"/><Relationship Id="rId197" Type="http://schemas.openxmlformats.org/officeDocument/2006/relationships/hyperlink" Target="http://videonetv.com/" TargetMode="External"/><Relationship Id="rId201" Type="http://schemas.openxmlformats.org/officeDocument/2006/relationships/hyperlink" Target="http://serialytut.me/" TargetMode="External"/><Relationship Id="rId222" Type="http://schemas.openxmlformats.org/officeDocument/2006/relationships/hyperlink" Target="http://tet.tv/" TargetMode="External"/><Relationship Id="rId243" Type="http://schemas.openxmlformats.org/officeDocument/2006/relationships/hyperlink" Target="http://woman.ru/" TargetMode="External"/><Relationship Id="rId264" Type="http://schemas.openxmlformats.org/officeDocument/2006/relationships/hyperlink" Target="http://24tv.ua/" TargetMode="External"/><Relationship Id="rId285" Type="http://schemas.openxmlformats.org/officeDocument/2006/relationships/hyperlink" Target="http://businessinsider.com/" TargetMode="External"/><Relationship Id="rId17" Type="http://schemas.openxmlformats.org/officeDocument/2006/relationships/hyperlink" Target="http://friday.ru/" TargetMode="External"/><Relationship Id="rId38" Type="http://schemas.openxmlformats.org/officeDocument/2006/relationships/hyperlink" Target="http://grimm-serial.ru/" TargetMode="External"/><Relationship Id="rId59" Type="http://schemas.openxmlformats.org/officeDocument/2006/relationships/hyperlink" Target="http://4book.org/" TargetMode="External"/><Relationship Id="rId103" Type="http://schemas.openxmlformats.org/officeDocument/2006/relationships/hyperlink" Target="http://showlaxy.com/" TargetMode="External"/><Relationship Id="rId124" Type="http://schemas.openxmlformats.org/officeDocument/2006/relationships/hyperlink" Target="http://studizba.com/" TargetMode="External"/><Relationship Id="rId310" Type="http://schemas.openxmlformats.org/officeDocument/2006/relationships/hyperlink" Target="http://dsnews.ua/" TargetMode="External"/><Relationship Id="rId70" Type="http://schemas.openxmlformats.org/officeDocument/2006/relationships/hyperlink" Target="http://espreso.tv/" TargetMode="External"/><Relationship Id="rId91" Type="http://schemas.openxmlformats.org/officeDocument/2006/relationships/hyperlink" Target="http://allboxing.info/" TargetMode="External"/><Relationship Id="rId145" Type="http://schemas.openxmlformats.org/officeDocument/2006/relationships/hyperlink" Target="http://serialytut.me/" TargetMode="External"/><Relationship Id="rId166" Type="http://schemas.openxmlformats.org/officeDocument/2006/relationships/hyperlink" Target="http://inter.ua/" TargetMode="External"/><Relationship Id="rId187" Type="http://schemas.openxmlformats.org/officeDocument/2006/relationships/hyperlink" Target="http://sverhestestvennoe.info/" TargetMode="External"/><Relationship Id="rId1" Type="http://schemas.openxmlformats.org/officeDocument/2006/relationships/hyperlink" Target="http://beztabu.net/" TargetMode="External"/><Relationship Id="rId212" Type="http://schemas.openxmlformats.org/officeDocument/2006/relationships/hyperlink" Target="http://turkish-tv-series.ru/" TargetMode="External"/><Relationship Id="rId233" Type="http://schemas.openxmlformats.org/officeDocument/2006/relationships/hyperlink" Target="http://goodserials.tv/" TargetMode="External"/><Relationship Id="rId254" Type="http://schemas.openxmlformats.org/officeDocument/2006/relationships/hyperlink" Target="http://geoknigi.com/" TargetMode="External"/><Relationship Id="rId28" Type="http://schemas.openxmlformats.org/officeDocument/2006/relationships/hyperlink" Target="http://ru-serials.net/" TargetMode="External"/><Relationship Id="rId49" Type="http://schemas.openxmlformats.org/officeDocument/2006/relationships/hyperlink" Target="http://kubikhd.ru/" TargetMode="External"/><Relationship Id="rId114" Type="http://schemas.openxmlformats.org/officeDocument/2006/relationships/hyperlink" Target="https://ctclove.ru/" TargetMode="External"/><Relationship Id="rId275" Type="http://schemas.openxmlformats.org/officeDocument/2006/relationships/hyperlink" Target="http://podrobnosti.ua/" TargetMode="External"/><Relationship Id="rId296" Type="http://schemas.openxmlformats.org/officeDocument/2006/relationships/hyperlink" Target="http://enovosty.com/" TargetMode="External"/><Relationship Id="rId300" Type="http://schemas.openxmlformats.org/officeDocument/2006/relationships/hyperlink" Target="http://focus.ua/" TargetMode="External"/><Relationship Id="rId60" Type="http://schemas.openxmlformats.org/officeDocument/2006/relationships/hyperlink" Target="http://vsetv.com/" TargetMode="External"/><Relationship Id="rId81" Type="http://schemas.openxmlformats.org/officeDocument/2006/relationships/hyperlink" Target="http://vsetam.net/" TargetMode="External"/><Relationship Id="rId135" Type="http://schemas.openxmlformats.org/officeDocument/2006/relationships/hyperlink" Target="http://kubikhd.ru/" TargetMode="External"/><Relationship Id="rId156" Type="http://schemas.openxmlformats.org/officeDocument/2006/relationships/hyperlink" Target="http://jut-su.net/" TargetMode="External"/><Relationship Id="rId177" Type="http://schemas.openxmlformats.org/officeDocument/2006/relationships/hyperlink" Target="http://3seriala.net/" TargetMode="External"/><Relationship Id="rId198" Type="http://schemas.openxmlformats.org/officeDocument/2006/relationships/hyperlink" Target="http://videout.net/" TargetMode="External"/><Relationship Id="rId321" Type="http://schemas.openxmlformats.org/officeDocument/2006/relationships/hyperlink" Target="http://inter.ua/uk/programs/entertaining/gotovim_vmeste" TargetMode="External"/><Relationship Id="rId202" Type="http://schemas.openxmlformats.org/officeDocument/2006/relationships/hyperlink" Target="http://vsetam.net/" TargetMode="External"/><Relationship Id="rId223" Type="http://schemas.openxmlformats.org/officeDocument/2006/relationships/hyperlink" Target="http://1plus1.ua/" TargetMode="External"/><Relationship Id="rId244" Type="http://schemas.openxmlformats.org/officeDocument/2006/relationships/hyperlink" Target="http://lookfeed.net/" TargetMode="External"/><Relationship Id="rId18" Type="http://schemas.openxmlformats.org/officeDocument/2006/relationships/hyperlink" Target="http://gagadget.com/" TargetMode="External"/><Relationship Id="rId39" Type="http://schemas.openxmlformats.org/officeDocument/2006/relationships/hyperlink" Target="http://lelang.ru/" TargetMode="External"/><Relationship Id="rId265" Type="http://schemas.openxmlformats.org/officeDocument/2006/relationships/hyperlink" Target="http://zaxid.net/" TargetMode="External"/><Relationship Id="rId286" Type="http://schemas.openxmlformats.org/officeDocument/2006/relationships/hyperlink" Target="http://forbes.com/" TargetMode="External"/><Relationship Id="rId50" Type="http://schemas.openxmlformats.org/officeDocument/2006/relationships/hyperlink" Target="http://lookfeed.net/" TargetMode="External"/><Relationship Id="rId104" Type="http://schemas.openxmlformats.org/officeDocument/2006/relationships/hyperlink" Target="http://v-fall.net/" TargetMode="External"/><Relationship Id="rId125" Type="http://schemas.openxmlformats.org/officeDocument/2006/relationships/hyperlink" Target="http://3seriala.net/" TargetMode="External"/><Relationship Id="rId146" Type="http://schemas.openxmlformats.org/officeDocument/2006/relationships/hyperlink" Target="http://vsetam.net/" TargetMode="External"/><Relationship Id="rId167" Type="http://schemas.openxmlformats.org/officeDocument/2006/relationships/hyperlink" Target="http://sunhome.ru/" TargetMode="External"/><Relationship Id="rId188" Type="http://schemas.openxmlformats.org/officeDocument/2006/relationships/hyperlink" Target="http://turkishtv.ru/" TargetMode="External"/><Relationship Id="rId311" Type="http://schemas.openxmlformats.org/officeDocument/2006/relationships/hyperlink" Target="http://dialog.ua/" TargetMode="External"/><Relationship Id="rId71" Type="http://schemas.openxmlformats.org/officeDocument/2006/relationships/hyperlink" Target="http://liga.net/" TargetMode="External"/><Relationship Id="rId92" Type="http://schemas.openxmlformats.org/officeDocument/2006/relationships/hyperlink" Target="http://3seriala.net/" TargetMode="External"/><Relationship Id="rId213" Type="http://schemas.openxmlformats.org/officeDocument/2006/relationships/hyperlink" Target="http://umbrellaacademy.ru/" TargetMode="External"/><Relationship Id="rId234" Type="http://schemas.openxmlformats.org/officeDocument/2006/relationships/hyperlink" Target="http://ru-serials.net/" TargetMode="External"/><Relationship Id="rId2" Type="http://schemas.openxmlformats.org/officeDocument/2006/relationships/hyperlink" Target="http://znaj.ua/" TargetMode="External"/><Relationship Id="rId29" Type="http://schemas.openxmlformats.org/officeDocument/2006/relationships/hyperlink" Target="http://online-fox.ru/" TargetMode="External"/><Relationship Id="rId255" Type="http://schemas.openxmlformats.org/officeDocument/2006/relationships/hyperlink" Target="http://pidruchnyk.com.ua/" TargetMode="External"/><Relationship Id="rId276" Type="http://schemas.openxmlformats.org/officeDocument/2006/relationships/hyperlink" Target="http://minfin.com.ua/" TargetMode="External"/><Relationship Id="rId297" Type="http://schemas.openxmlformats.org/officeDocument/2006/relationships/hyperlink" Target="http://online.ua/" TargetMode="External"/><Relationship Id="rId40" Type="http://schemas.openxmlformats.org/officeDocument/2006/relationships/hyperlink" Target="http://site-of-thrones.ru/" TargetMode="External"/><Relationship Id="rId115" Type="http://schemas.openxmlformats.org/officeDocument/2006/relationships/hyperlink" Target="http://qtv.ua/" TargetMode="External"/><Relationship Id="rId136" Type="http://schemas.openxmlformats.org/officeDocument/2006/relationships/hyperlink" Target="http://lookfeed.net/" TargetMode="External"/><Relationship Id="rId157" Type="http://schemas.openxmlformats.org/officeDocument/2006/relationships/hyperlink" Target="http://doramalive.ru/" TargetMode="External"/><Relationship Id="rId178" Type="http://schemas.openxmlformats.org/officeDocument/2006/relationships/hyperlink" Target="http://friends-online.me/" TargetMode="External"/><Relationship Id="rId301" Type="http://schemas.openxmlformats.org/officeDocument/2006/relationships/hyperlink" Target="http://enovosty.com/" TargetMode="External"/><Relationship Id="rId322" Type="http://schemas.openxmlformats.org/officeDocument/2006/relationships/hyperlink" Target="https://novy.tv/ua/pekelna-kuhnya/" TargetMode="External"/><Relationship Id="rId61" Type="http://schemas.openxmlformats.org/officeDocument/2006/relationships/hyperlink" Target="http://www.stb.ua/talant" TargetMode="External"/><Relationship Id="rId82" Type="http://schemas.openxmlformats.org/officeDocument/2006/relationships/hyperlink" Target="http://allserial.org/" TargetMode="External"/><Relationship Id="rId199" Type="http://schemas.openxmlformats.org/officeDocument/2006/relationships/hyperlink" Target="http://animego.org/" TargetMode="External"/><Relationship Id="rId203" Type="http://schemas.openxmlformats.org/officeDocument/2006/relationships/hyperlink" Target="http://allserial.org/" TargetMode="External"/><Relationship Id="rId19" Type="http://schemas.openxmlformats.org/officeDocument/2006/relationships/hyperlink" Target="http://www.ivi.ru/" TargetMode="External"/><Relationship Id="rId224" Type="http://schemas.openxmlformats.org/officeDocument/2006/relationships/hyperlink" Target="http://2plus2.ua/" TargetMode="External"/><Relationship Id="rId245" Type="http://schemas.openxmlformats.org/officeDocument/2006/relationships/hyperlink" Target="http://showlaxy.com/" TargetMode="External"/><Relationship Id="rId266" Type="http://schemas.openxmlformats.org/officeDocument/2006/relationships/hyperlink" Target="http://beztabu.net/" TargetMode="External"/><Relationship Id="rId287" Type="http://schemas.openxmlformats.org/officeDocument/2006/relationships/hyperlink" Target="http://peers.tv/" TargetMode="External"/><Relationship Id="rId30" Type="http://schemas.openxmlformats.org/officeDocument/2006/relationships/hyperlink" Target="http://zaserial.me/" TargetMode="External"/><Relationship Id="rId105" Type="http://schemas.openxmlformats.org/officeDocument/2006/relationships/hyperlink" Target="http://videonetv.com/" TargetMode="External"/><Relationship Id="rId126" Type="http://schemas.openxmlformats.org/officeDocument/2006/relationships/hyperlink" Target="http://friends-online.me/" TargetMode="External"/><Relationship Id="rId147" Type="http://schemas.openxmlformats.org/officeDocument/2006/relationships/hyperlink" Target="http://allserial.org/" TargetMode="External"/><Relationship Id="rId168" Type="http://schemas.openxmlformats.org/officeDocument/2006/relationships/hyperlink" Target="http://syl.ru/" TargetMode="External"/><Relationship Id="rId312" Type="http://schemas.openxmlformats.org/officeDocument/2006/relationships/hyperlink" Target="https://www.gastronom.ru/" TargetMode="External"/><Relationship Id="rId51" Type="http://schemas.openxmlformats.org/officeDocument/2006/relationships/hyperlink" Target="http://showlaxy.com/" TargetMode="External"/><Relationship Id="rId72" Type="http://schemas.openxmlformats.org/officeDocument/2006/relationships/hyperlink" Target="http://tsn.ua/" TargetMode="External"/><Relationship Id="rId93" Type="http://schemas.openxmlformats.org/officeDocument/2006/relationships/hyperlink" Target="http://friends-online.me/" TargetMode="External"/><Relationship Id="rId189" Type="http://schemas.openxmlformats.org/officeDocument/2006/relationships/hyperlink" Target="http://turkseason.com/" TargetMode="External"/><Relationship Id="rId3" Type="http://schemas.openxmlformats.org/officeDocument/2006/relationships/hyperlink" Target="http://espreso.tv/" TargetMode="External"/><Relationship Id="rId214" Type="http://schemas.openxmlformats.org/officeDocument/2006/relationships/hyperlink" Target="https://kinostrain.com/" TargetMode="External"/><Relationship Id="rId235" Type="http://schemas.openxmlformats.org/officeDocument/2006/relationships/hyperlink" Target="http://online-fox.ru/" TargetMode="External"/><Relationship Id="rId256" Type="http://schemas.openxmlformats.org/officeDocument/2006/relationships/hyperlink" Target="http://gdzonline.net/" TargetMode="External"/><Relationship Id="rId277" Type="http://schemas.openxmlformats.org/officeDocument/2006/relationships/hyperlink" Target="http://vikna.stb.ua/" TargetMode="External"/><Relationship Id="rId298" Type="http://schemas.openxmlformats.org/officeDocument/2006/relationships/hyperlink" Target="http://unn.com.ua/" TargetMode="External"/><Relationship Id="rId116" Type="http://schemas.openxmlformats.org/officeDocument/2006/relationships/hyperlink" Target="http://plus-plus.tv/" TargetMode="External"/><Relationship Id="rId137" Type="http://schemas.openxmlformats.org/officeDocument/2006/relationships/hyperlink" Target="http://showlaxy.com/" TargetMode="External"/><Relationship Id="rId158" Type="http://schemas.openxmlformats.org/officeDocument/2006/relationships/hyperlink" Target="http://turkcinema.org/" TargetMode="External"/><Relationship Id="rId302" Type="http://schemas.openxmlformats.org/officeDocument/2006/relationships/hyperlink" Target="http://ukrinform.ua/" TargetMode="External"/><Relationship Id="rId323" Type="http://schemas.openxmlformats.org/officeDocument/2006/relationships/hyperlink" Target="http://masterchef.stb.ua/" TargetMode="External"/><Relationship Id="rId20" Type="http://schemas.openxmlformats.org/officeDocument/2006/relationships/hyperlink" Target="https://ctclove.ru/" TargetMode="External"/><Relationship Id="rId41" Type="http://schemas.openxmlformats.org/officeDocument/2006/relationships/hyperlink" Target="http://studiohd.org/" TargetMode="External"/><Relationship Id="rId62" Type="http://schemas.openxmlformats.org/officeDocument/2006/relationships/hyperlink" Target="http://www.stb.ua/masterchef" TargetMode="External"/><Relationship Id="rId83" Type="http://schemas.openxmlformats.org/officeDocument/2006/relationships/hyperlink" Target="http://traffilm.net/" TargetMode="External"/><Relationship Id="rId179" Type="http://schemas.openxmlformats.org/officeDocument/2006/relationships/hyperlink" Target="http://grimm-serial.ru/" TargetMode="External"/><Relationship Id="rId190" Type="http://schemas.openxmlformats.org/officeDocument/2006/relationships/hyperlink" Target="http://hd-seria.ru/" TargetMode="External"/><Relationship Id="rId204" Type="http://schemas.openxmlformats.org/officeDocument/2006/relationships/hyperlink" Target="http://traffilm.net/" TargetMode="External"/><Relationship Id="rId225" Type="http://schemas.openxmlformats.org/officeDocument/2006/relationships/hyperlink" Target="http://k1.ua/" TargetMode="External"/><Relationship Id="rId246" Type="http://schemas.openxmlformats.org/officeDocument/2006/relationships/hyperlink" Target="http://v-fall.net/" TargetMode="External"/><Relationship Id="rId267" Type="http://schemas.openxmlformats.org/officeDocument/2006/relationships/hyperlink" Target="http://znaj.ua/" TargetMode="External"/><Relationship Id="rId288" Type="http://schemas.openxmlformats.org/officeDocument/2006/relationships/hyperlink" Target="http://vintera.tv/" TargetMode="External"/><Relationship Id="rId106" Type="http://schemas.openxmlformats.org/officeDocument/2006/relationships/hyperlink" Target="http://videout.net/" TargetMode="External"/><Relationship Id="rId127" Type="http://schemas.openxmlformats.org/officeDocument/2006/relationships/hyperlink" Target="http://grimm-serial.ru/" TargetMode="External"/><Relationship Id="rId313" Type="http://schemas.openxmlformats.org/officeDocument/2006/relationships/hyperlink" Target="http://chudo-povar.com/" TargetMode="External"/><Relationship Id="rId10" Type="http://schemas.openxmlformats.org/officeDocument/2006/relationships/hyperlink" Target="http://depo.ua/" TargetMode="External"/><Relationship Id="rId31" Type="http://schemas.openxmlformats.org/officeDocument/2006/relationships/hyperlink" Target="http://turkish-tv-series.ru/" TargetMode="External"/><Relationship Id="rId52" Type="http://schemas.openxmlformats.org/officeDocument/2006/relationships/hyperlink" Target="http://v-fall.net/" TargetMode="External"/><Relationship Id="rId73" Type="http://schemas.openxmlformats.org/officeDocument/2006/relationships/hyperlink" Target="http://unian.net/" TargetMode="External"/><Relationship Id="rId94" Type="http://schemas.openxmlformats.org/officeDocument/2006/relationships/hyperlink" Target="http://grimm-serial.ru/" TargetMode="External"/><Relationship Id="rId148" Type="http://schemas.openxmlformats.org/officeDocument/2006/relationships/hyperlink" Target="http://traffilm.net/" TargetMode="External"/><Relationship Id="rId169" Type="http://schemas.openxmlformats.org/officeDocument/2006/relationships/hyperlink" Target="http://novy.tv/" TargetMode="External"/><Relationship Id="rId4" Type="http://schemas.openxmlformats.org/officeDocument/2006/relationships/hyperlink" Target="http://5.ua/" TargetMode="External"/><Relationship Id="rId180" Type="http://schemas.openxmlformats.org/officeDocument/2006/relationships/hyperlink" Target="http://lelang.ru/" TargetMode="External"/><Relationship Id="rId215" Type="http://schemas.openxmlformats.org/officeDocument/2006/relationships/hyperlink" Target="http://k1.ua/" TargetMode="External"/><Relationship Id="rId236" Type="http://schemas.openxmlformats.org/officeDocument/2006/relationships/hyperlink" Target="http://zaserial.me/" TargetMode="External"/><Relationship Id="rId257" Type="http://schemas.openxmlformats.org/officeDocument/2006/relationships/hyperlink" Target="http://4book.org/" TargetMode="External"/><Relationship Id="rId278" Type="http://schemas.openxmlformats.org/officeDocument/2006/relationships/hyperlink" Target="http://revizor.novy.tv/" TargetMode="External"/><Relationship Id="rId303" Type="http://schemas.openxmlformats.org/officeDocument/2006/relationships/hyperlink" Target="https://thepage.ua/advertising" TargetMode="External"/><Relationship Id="rId42" Type="http://schemas.openxmlformats.org/officeDocument/2006/relationships/hyperlink" Target="http://timehd.org/" TargetMode="External"/><Relationship Id="rId84" Type="http://schemas.openxmlformats.org/officeDocument/2006/relationships/hyperlink" Target="http://lavaseries.net/" TargetMode="External"/><Relationship Id="rId138" Type="http://schemas.openxmlformats.org/officeDocument/2006/relationships/hyperlink" Target="http://v-fall.net/" TargetMode="External"/><Relationship Id="rId191" Type="http://schemas.openxmlformats.org/officeDocument/2006/relationships/hyperlink" Target="http://kg-portal.ru/" TargetMode="External"/><Relationship Id="rId205" Type="http://schemas.openxmlformats.org/officeDocument/2006/relationships/hyperlink" Target="http://lavaseries.net/" TargetMode="External"/><Relationship Id="rId247" Type="http://schemas.openxmlformats.org/officeDocument/2006/relationships/hyperlink" Target="http://videonetv.com/" TargetMode="External"/><Relationship Id="rId107" Type="http://schemas.openxmlformats.org/officeDocument/2006/relationships/hyperlink" Target="http://hd-seria.ru/" TargetMode="External"/><Relationship Id="rId289" Type="http://schemas.openxmlformats.org/officeDocument/2006/relationships/hyperlink" Target="http://limehd.tv/" TargetMode="External"/><Relationship Id="rId11" Type="http://schemas.openxmlformats.org/officeDocument/2006/relationships/hyperlink" Target="http://lenta.ru/" TargetMode="External"/><Relationship Id="rId53" Type="http://schemas.openxmlformats.org/officeDocument/2006/relationships/hyperlink" Target="http://videonetv.com/" TargetMode="External"/><Relationship Id="rId149" Type="http://schemas.openxmlformats.org/officeDocument/2006/relationships/hyperlink" Target="http://lavaseries.net/" TargetMode="External"/><Relationship Id="rId314" Type="http://schemas.openxmlformats.org/officeDocument/2006/relationships/hyperlink" Target="http://edimdoma.ru/" TargetMode="External"/><Relationship Id="rId95" Type="http://schemas.openxmlformats.org/officeDocument/2006/relationships/hyperlink" Target="http://lelang.ru/" TargetMode="External"/><Relationship Id="rId160" Type="http://schemas.openxmlformats.org/officeDocument/2006/relationships/hyperlink" Target="http://doramafox.ru/" TargetMode="External"/><Relationship Id="rId216" Type="http://schemas.openxmlformats.org/officeDocument/2006/relationships/hyperlink" Target="http://allboxing.info/" TargetMode="External"/><Relationship Id="rId258" Type="http://schemas.openxmlformats.org/officeDocument/2006/relationships/hyperlink" Target="http://vsetv.com/" TargetMode="External"/><Relationship Id="rId22" Type="http://schemas.openxmlformats.org/officeDocument/2006/relationships/hyperlink" Target="http://serialytut.me/" TargetMode="External"/><Relationship Id="rId64" Type="http://schemas.openxmlformats.org/officeDocument/2006/relationships/hyperlink" Target="http://podrobnosti.ua/" TargetMode="External"/><Relationship Id="rId118" Type="http://schemas.openxmlformats.org/officeDocument/2006/relationships/hyperlink" Target="http://geoknigi.com/" TargetMode="External"/><Relationship Id="rId325" Type="http://schemas.openxmlformats.org/officeDocument/2006/relationships/hyperlink" Target="http://smachno.ua/" TargetMode="External"/><Relationship Id="rId171" Type="http://schemas.openxmlformats.org/officeDocument/2006/relationships/hyperlink" Target="http://biguditv.com/" TargetMode="External"/><Relationship Id="rId227" Type="http://schemas.openxmlformats.org/officeDocument/2006/relationships/hyperlink" Target="http://timehd.org/" TargetMode="External"/><Relationship Id="rId269" Type="http://schemas.openxmlformats.org/officeDocument/2006/relationships/hyperlink" Target="http://korrespondent.net/" TargetMode="External"/><Relationship Id="rId33" Type="http://schemas.openxmlformats.org/officeDocument/2006/relationships/hyperlink" Target="http://indiankino.net/" TargetMode="External"/><Relationship Id="rId129" Type="http://schemas.openxmlformats.org/officeDocument/2006/relationships/hyperlink" Target="http://site-of-thrones.ru/" TargetMode="External"/><Relationship Id="rId280" Type="http://schemas.openxmlformats.org/officeDocument/2006/relationships/hyperlink" Target="http://tsn.ua/" TargetMode="External"/><Relationship Id="rId75" Type="http://schemas.openxmlformats.org/officeDocument/2006/relationships/hyperlink" Target="https://kinostrain.com/" TargetMode="External"/><Relationship Id="rId140" Type="http://schemas.openxmlformats.org/officeDocument/2006/relationships/hyperlink" Target="http://videout.net/" TargetMode="External"/><Relationship Id="rId182" Type="http://schemas.openxmlformats.org/officeDocument/2006/relationships/hyperlink" Target="http://studiohd.org/" TargetMode="External"/><Relationship Id="rId6" Type="http://schemas.openxmlformats.org/officeDocument/2006/relationships/hyperlink" Target="http://tsn.ua/" TargetMode="External"/><Relationship Id="rId238" Type="http://schemas.openxmlformats.org/officeDocument/2006/relationships/hyperlink" Target="http://studiohd.org/" TargetMode="External"/><Relationship Id="rId291" Type="http://schemas.openxmlformats.org/officeDocument/2006/relationships/hyperlink" Target="http://online.ua/" TargetMode="External"/><Relationship Id="rId305" Type="http://schemas.openxmlformats.org/officeDocument/2006/relationships/hyperlink" Target="https://dengi.ua/" TargetMode="External"/><Relationship Id="rId44" Type="http://schemas.openxmlformats.org/officeDocument/2006/relationships/hyperlink" Target="http://syl.ru/" TargetMode="External"/><Relationship Id="rId86" Type="http://schemas.openxmlformats.org/officeDocument/2006/relationships/hyperlink" Target="http://ru-serials.net/" TargetMode="External"/><Relationship Id="rId151" Type="http://schemas.openxmlformats.org/officeDocument/2006/relationships/hyperlink" Target="http://ru-serials.net/" TargetMode="External"/><Relationship Id="rId193" Type="http://schemas.openxmlformats.org/officeDocument/2006/relationships/hyperlink" Target="http://kubikhd.ru/" TargetMode="External"/><Relationship Id="rId207" Type="http://schemas.openxmlformats.org/officeDocument/2006/relationships/hyperlink" Target="http://ru-serials.net/" TargetMode="External"/><Relationship Id="rId249" Type="http://schemas.openxmlformats.org/officeDocument/2006/relationships/hyperlink" Target="http://tvigle.com/" TargetMode="External"/><Relationship Id="rId13" Type="http://schemas.openxmlformats.org/officeDocument/2006/relationships/hyperlink" Target="http://kinonews.ru/" TargetMode="External"/><Relationship Id="rId109" Type="http://schemas.openxmlformats.org/officeDocument/2006/relationships/hyperlink" Target="http://kino-wsem.net/" TargetMode="External"/><Relationship Id="rId260" Type="http://schemas.openxmlformats.org/officeDocument/2006/relationships/hyperlink" Target="http://podrobnosti.ua/" TargetMode="External"/><Relationship Id="rId316" Type="http://schemas.openxmlformats.org/officeDocument/2006/relationships/hyperlink" Target="http://russianfood.com/" TargetMode="External"/><Relationship Id="rId55" Type="http://schemas.openxmlformats.org/officeDocument/2006/relationships/hyperlink" Target="http://panyanka.com/" TargetMode="External"/><Relationship Id="rId97" Type="http://schemas.openxmlformats.org/officeDocument/2006/relationships/hyperlink" Target="http://studiohd.org/" TargetMode="External"/><Relationship Id="rId120" Type="http://schemas.openxmlformats.org/officeDocument/2006/relationships/hyperlink" Target="http://gdzonline.net/" TargetMode="External"/><Relationship Id="rId162" Type="http://schemas.openxmlformats.org/officeDocument/2006/relationships/hyperlink" Target="http://kinodrevo.ru/" TargetMode="External"/><Relationship Id="rId218" Type="http://schemas.openxmlformats.org/officeDocument/2006/relationships/hyperlink" Target="http://meteoprog.ua/"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vringe.com/" TargetMode="External"/><Relationship Id="rId2" Type="http://schemas.openxmlformats.org/officeDocument/2006/relationships/hyperlink" Target="https://vringe.com/" TargetMode="External"/><Relationship Id="rId1" Type="http://schemas.openxmlformats.org/officeDocument/2006/relationships/hyperlink" Target="http://fakty.com.ua/"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docs.google.com/document/d/1LkYjVvAwBq4gYIMIVL-9TTnV5RGbgT3qOwEDD1Mdrl4/edit?usp=sharin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G992"/>
  <sheetViews>
    <sheetView showGridLines="0" topLeftCell="A17" zoomScale="70" zoomScaleNormal="70" workbookViewId="0">
      <selection activeCell="B20" sqref="B20:G20"/>
    </sheetView>
  </sheetViews>
  <sheetFormatPr defaultColWidth="14.42578125" defaultRowHeight="15" customHeight="1"/>
  <cols>
    <col min="1" max="1" width="2.7109375" style="4" customWidth="1"/>
    <col min="2" max="2" width="36.85546875" style="4" customWidth="1"/>
    <col min="3" max="3" width="52.28515625" style="4" customWidth="1"/>
    <col min="4" max="7" width="12.85546875" style="4" customWidth="1"/>
    <col min="8" max="249" width="14.42578125" style="4"/>
    <col min="250" max="250" width="2.7109375" style="4" customWidth="1"/>
    <col min="251" max="251" width="32.140625" style="4" customWidth="1"/>
    <col min="252" max="252" width="52.42578125" style="4" customWidth="1"/>
    <col min="253" max="256" width="10.7109375" style="4" customWidth="1"/>
    <col min="257" max="257" width="10" style="4" customWidth="1"/>
    <col min="258" max="258" width="32.140625" style="4" customWidth="1"/>
    <col min="259" max="259" width="52.42578125" style="4" customWidth="1"/>
    <col min="260" max="263" width="10.7109375" style="4" customWidth="1"/>
    <col min="264" max="505" width="14.42578125" style="4"/>
    <col min="506" max="506" width="2.7109375" style="4" customWidth="1"/>
    <col min="507" max="507" width="32.140625" style="4" customWidth="1"/>
    <col min="508" max="508" width="52.42578125" style="4" customWidth="1"/>
    <col min="509" max="512" width="10.7109375" style="4" customWidth="1"/>
    <col min="513" max="513" width="10" style="4" customWidth="1"/>
    <col min="514" max="514" width="32.140625" style="4" customWidth="1"/>
    <col min="515" max="515" width="52.42578125" style="4" customWidth="1"/>
    <col min="516" max="519" width="10.7109375" style="4" customWidth="1"/>
    <col min="520" max="761" width="14.42578125" style="4"/>
    <col min="762" max="762" width="2.7109375" style="4" customWidth="1"/>
    <col min="763" max="763" width="32.140625" style="4" customWidth="1"/>
    <col min="764" max="764" width="52.42578125" style="4" customWidth="1"/>
    <col min="765" max="768" width="10.7109375" style="4" customWidth="1"/>
    <col min="769" max="769" width="10" style="4" customWidth="1"/>
    <col min="770" max="770" width="32.140625" style="4" customWidth="1"/>
    <col min="771" max="771" width="52.42578125" style="4" customWidth="1"/>
    <col min="772" max="775" width="10.7109375" style="4" customWidth="1"/>
    <col min="776" max="1017" width="14.42578125" style="4"/>
    <col min="1018" max="1018" width="2.7109375" style="4" customWidth="1"/>
    <col min="1019" max="1019" width="32.140625" style="4" customWidth="1"/>
    <col min="1020" max="1020" width="52.42578125" style="4" customWidth="1"/>
    <col min="1021" max="1024" width="10.7109375" style="4" customWidth="1"/>
    <col min="1025" max="1025" width="10" style="4" customWidth="1"/>
    <col min="1026" max="1026" width="32.140625" style="4" customWidth="1"/>
    <col min="1027" max="1027" width="52.42578125" style="4" customWidth="1"/>
    <col min="1028" max="1031" width="10.7109375" style="4" customWidth="1"/>
    <col min="1032" max="1273" width="14.42578125" style="4"/>
    <col min="1274" max="1274" width="2.7109375" style="4" customWidth="1"/>
    <col min="1275" max="1275" width="32.140625" style="4" customWidth="1"/>
    <col min="1276" max="1276" width="52.42578125" style="4" customWidth="1"/>
    <col min="1277" max="1280" width="10.7109375" style="4" customWidth="1"/>
    <col min="1281" max="1281" width="10" style="4" customWidth="1"/>
    <col min="1282" max="1282" width="32.140625" style="4" customWidth="1"/>
    <col min="1283" max="1283" width="52.42578125" style="4" customWidth="1"/>
    <col min="1284" max="1287" width="10.7109375" style="4" customWidth="1"/>
    <col min="1288" max="1529" width="14.42578125" style="4"/>
    <col min="1530" max="1530" width="2.7109375" style="4" customWidth="1"/>
    <col min="1531" max="1531" width="32.140625" style="4" customWidth="1"/>
    <col min="1532" max="1532" width="52.42578125" style="4" customWidth="1"/>
    <col min="1533" max="1536" width="10.7109375" style="4" customWidth="1"/>
    <col min="1537" max="1537" width="10" style="4" customWidth="1"/>
    <col min="1538" max="1538" width="32.140625" style="4" customWidth="1"/>
    <col min="1539" max="1539" width="52.42578125" style="4" customWidth="1"/>
    <col min="1540" max="1543" width="10.7109375" style="4" customWidth="1"/>
    <col min="1544" max="1785" width="14.42578125" style="4"/>
    <col min="1786" max="1786" width="2.7109375" style="4" customWidth="1"/>
    <col min="1787" max="1787" width="32.140625" style="4" customWidth="1"/>
    <col min="1788" max="1788" width="52.42578125" style="4" customWidth="1"/>
    <col min="1789" max="1792" width="10.7109375" style="4" customWidth="1"/>
    <col min="1793" max="1793" width="10" style="4" customWidth="1"/>
    <col min="1794" max="1794" width="32.140625" style="4" customWidth="1"/>
    <col min="1795" max="1795" width="52.42578125" style="4" customWidth="1"/>
    <col min="1796" max="1799" width="10.7109375" style="4" customWidth="1"/>
    <col min="1800" max="2041" width="14.42578125" style="4"/>
    <col min="2042" max="2042" width="2.7109375" style="4" customWidth="1"/>
    <col min="2043" max="2043" width="32.140625" style="4" customWidth="1"/>
    <col min="2044" max="2044" width="52.42578125" style="4" customWidth="1"/>
    <col min="2045" max="2048" width="10.7109375" style="4" customWidth="1"/>
    <col min="2049" max="2049" width="10" style="4" customWidth="1"/>
    <col min="2050" max="2050" width="32.140625" style="4" customWidth="1"/>
    <col min="2051" max="2051" width="52.42578125" style="4" customWidth="1"/>
    <col min="2052" max="2055" width="10.7109375" style="4" customWidth="1"/>
    <col min="2056" max="2297" width="14.42578125" style="4"/>
    <col min="2298" max="2298" width="2.7109375" style="4" customWidth="1"/>
    <col min="2299" max="2299" width="32.140625" style="4" customWidth="1"/>
    <col min="2300" max="2300" width="52.42578125" style="4" customWidth="1"/>
    <col min="2301" max="2304" width="10.7109375" style="4" customWidth="1"/>
    <col min="2305" max="2305" width="10" style="4" customWidth="1"/>
    <col min="2306" max="2306" width="32.140625" style="4" customWidth="1"/>
    <col min="2307" max="2307" width="52.42578125" style="4" customWidth="1"/>
    <col min="2308" max="2311" width="10.7109375" style="4" customWidth="1"/>
    <col min="2312" max="2553" width="14.42578125" style="4"/>
    <col min="2554" max="2554" width="2.7109375" style="4" customWidth="1"/>
    <col min="2555" max="2555" width="32.140625" style="4" customWidth="1"/>
    <col min="2556" max="2556" width="52.42578125" style="4" customWidth="1"/>
    <col min="2557" max="2560" width="10.7109375" style="4" customWidth="1"/>
    <col min="2561" max="2561" width="10" style="4" customWidth="1"/>
    <col min="2562" max="2562" width="32.140625" style="4" customWidth="1"/>
    <col min="2563" max="2563" width="52.42578125" style="4" customWidth="1"/>
    <col min="2564" max="2567" width="10.7109375" style="4" customWidth="1"/>
    <col min="2568" max="2809" width="14.42578125" style="4"/>
    <col min="2810" max="2810" width="2.7109375" style="4" customWidth="1"/>
    <col min="2811" max="2811" width="32.140625" style="4" customWidth="1"/>
    <col min="2812" max="2812" width="52.42578125" style="4" customWidth="1"/>
    <col min="2813" max="2816" width="10.7109375" style="4" customWidth="1"/>
    <col min="2817" max="2817" width="10" style="4" customWidth="1"/>
    <col min="2818" max="2818" width="32.140625" style="4" customWidth="1"/>
    <col min="2819" max="2819" width="52.42578125" style="4" customWidth="1"/>
    <col min="2820" max="2823" width="10.7109375" style="4" customWidth="1"/>
    <col min="2824" max="3065" width="14.42578125" style="4"/>
    <col min="3066" max="3066" width="2.7109375" style="4" customWidth="1"/>
    <col min="3067" max="3067" width="32.140625" style="4" customWidth="1"/>
    <col min="3068" max="3068" width="52.42578125" style="4" customWidth="1"/>
    <col min="3069" max="3072" width="10.7109375" style="4" customWidth="1"/>
    <col min="3073" max="3073" width="10" style="4" customWidth="1"/>
    <col min="3074" max="3074" width="32.140625" style="4" customWidth="1"/>
    <col min="3075" max="3075" width="52.42578125" style="4" customWidth="1"/>
    <col min="3076" max="3079" width="10.7109375" style="4" customWidth="1"/>
    <col min="3080" max="3321" width="14.42578125" style="4"/>
    <col min="3322" max="3322" width="2.7109375" style="4" customWidth="1"/>
    <col min="3323" max="3323" width="32.140625" style="4" customWidth="1"/>
    <col min="3324" max="3324" width="52.42578125" style="4" customWidth="1"/>
    <col min="3325" max="3328" width="10.7109375" style="4" customWidth="1"/>
    <col min="3329" max="3329" width="10" style="4" customWidth="1"/>
    <col min="3330" max="3330" width="32.140625" style="4" customWidth="1"/>
    <col min="3331" max="3331" width="52.42578125" style="4" customWidth="1"/>
    <col min="3332" max="3335" width="10.7109375" style="4" customWidth="1"/>
    <col min="3336" max="3577" width="14.42578125" style="4"/>
    <col min="3578" max="3578" width="2.7109375" style="4" customWidth="1"/>
    <col min="3579" max="3579" width="32.140625" style="4" customWidth="1"/>
    <col min="3580" max="3580" width="52.42578125" style="4" customWidth="1"/>
    <col min="3581" max="3584" width="10.7109375" style="4" customWidth="1"/>
    <col min="3585" max="3585" width="10" style="4" customWidth="1"/>
    <col min="3586" max="3586" width="32.140625" style="4" customWidth="1"/>
    <col min="3587" max="3587" width="52.42578125" style="4" customWidth="1"/>
    <col min="3588" max="3591" width="10.7109375" style="4" customWidth="1"/>
    <col min="3592" max="3833" width="14.42578125" style="4"/>
    <col min="3834" max="3834" width="2.7109375" style="4" customWidth="1"/>
    <col min="3835" max="3835" width="32.140625" style="4" customWidth="1"/>
    <col min="3836" max="3836" width="52.42578125" style="4" customWidth="1"/>
    <col min="3837" max="3840" width="10.7109375" style="4" customWidth="1"/>
    <col min="3841" max="3841" width="10" style="4" customWidth="1"/>
    <col min="3842" max="3842" width="32.140625" style="4" customWidth="1"/>
    <col min="3843" max="3843" width="52.42578125" style="4" customWidth="1"/>
    <col min="3844" max="3847" width="10.7109375" style="4" customWidth="1"/>
    <col min="3848" max="4089" width="14.42578125" style="4"/>
    <col min="4090" max="4090" width="2.7109375" style="4" customWidth="1"/>
    <col min="4091" max="4091" width="32.140625" style="4" customWidth="1"/>
    <col min="4092" max="4092" width="52.42578125" style="4" customWidth="1"/>
    <col min="4093" max="4096" width="10.7109375" style="4" customWidth="1"/>
    <col min="4097" max="4097" width="10" style="4" customWidth="1"/>
    <col min="4098" max="4098" width="32.140625" style="4" customWidth="1"/>
    <col min="4099" max="4099" width="52.42578125" style="4" customWidth="1"/>
    <col min="4100" max="4103" width="10.7109375" style="4" customWidth="1"/>
    <col min="4104" max="4345" width="14.42578125" style="4"/>
    <col min="4346" max="4346" width="2.7109375" style="4" customWidth="1"/>
    <col min="4347" max="4347" width="32.140625" style="4" customWidth="1"/>
    <col min="4348" max="4348" width="52.42578125" style="4" customWidth="1"/>
    <col min="4349" max="4352" width="10.7109375" style="4" customWidth="1"/>
    <col min="4353" max="4353" width="10" style="4" customWidth="1"/>
    <col min="4354" max="4354" width="32.140625" style="4" customWidth="1"/>
    <col min="4355" max="4355" width="52.42578125" style="4" customWidth="1"/>
    <col min="4356" max="4359" width="10.7109375" style="4" customWidth="1"/>
    <col min="4360" max="4601" width="14.42578125" style="4"/>
    <col min="4602" max="4602" width="2.7109375" style="4" customWidth="1"/>
    <col min="4603" max="4603" width="32.140625" style="4" customWidth="1"/>
    <col min="4604" max="4604" width="52.42578125" style="4" customWidth="1"/>
    <col min="4605" max="4608" width="10.7109375" style="4" customWidth="1"/>
    <col min="4609" max="4609" width="10" style="4" customWidth="1"/>
    <col min="4610" max="4610" width="32.140625" style="4" customWidth="1"/>
    <col min="4611" max="4611" width="52.42578125" style="4" customWidth="1"/>
    <col min="4612" max="4615" width="10.7109375" style="4" customWidth="1"/>
    <col min="4616" max="4857" width="14.42578125" style="4"/>
    <col min="4858" max="4858" width="2.7109375" style="4" customWidth="1"/>
    <col min="4859" max="4859" width="32.140625" style="4" customWidth="1"/>
    <col min="4860" max="4860" width="52.42578125" style="4" customWidth="1"/>
    <col min="4861" max="4864" width="10.7109375" style="4" customWidth="1"/>
    <col min="4865" max="4865" width="10" style="4" customWidth="1"/>
    <col min="4866" max="4866" width="32.140625" style="4" customWidth="1"/>
    <col min="4867" max="4867" width="52.42578125" style="4" customWidth="1"/>
    <col min="4868" max="4871" width="10.7109375" style="4" customWidth="1"/>
    <col min="4872" max="5113" width="14.42578125" style="4"/>
    <col min="5114" max="5114" width="2.7109375" style="4" customWidth="1"/>
    <col min="5115" max="5115" width="32.140625" style="4" customWidth="1"/>
    <col min="5116" max="5116" width="52.42578125" style="4" customWidth="1"/>
    <col min="5117" max="5120" width="10.7109375" style="4" customWidth="1"/>
    <col min="5121" max="5121" width="10" style="4" customWidth="1"/>
    <col min="5122" max="5122" width="32.140625" style="4" customWidth="1"/>
    <col min="5123" max="5123" width="52.42578125" style="4" customWidth="1"/>
    <col min="5124" max="5127" width="10.7109375" style="4" customWidth="1"/>
    <col min="5128" max="5369" width="14.42578125" style="4"/>
    <col min="5370" max="5370" width="2.7109375" style="4" customWidth="1"/>
    <col min="5371" max="5371" width="32.140625" style="4" customWidth="1"/>
    <col min="5372" max="5372" width="52.42578125" style="4" customWidth="1"/>
    <col min="5373" max="5376" width="10.7109375" style="4" customWidth="1"/>
    <col min="5377" max="5377" width="10" style="4" customWidth="1"/>
    <col min="5378" max="5378" width="32.140625" style="4" customWidth="1"/>
    <col min="5379" max="5379" width="52.42578125" style="4" customWidth="1"/>
    <col min="5380" max="5383" width="10.7109375" style="4" customWidth="1"/>
    <col min="5384" max="5625" width="14.42578125" style="4"/>
    <col min="5626" max="5626" width="2.7109375" style="4" customWidth="1"/>
    <col min="5627" max="5627" width="32.140625" style="4" customWidth="1"/>
    <col min="5628" max="5628" width="52.42578125" style="4" customWidth="1"/>
    <col min="5629" max="5632" width="10.7109375" style="4" customWidth="1"/>
    <col min="5633" max="5633" width="10" style="4" customWidth="1"/>
    <col min="5634" max="5634" width="32.140625" style="4" customWidth="1"/>
    <col min="5635" max="5635" width="52.42578125" style="4" customWidth="1"/>
    <col min="5636" max="5639" width="10.7109375" style="4" customWidth="1"/>
    <col min="5640" max="5881" width="14.42578125" style="4"/>
    <col min="5882" max="5882" width="2.7109375" style="4" customWidth="1"/>
    <col min="5883" max="5883" width="32.140625" style="4" customWidth="1"/>
    <col min="5884" max="5884" width="52.42578125" style="4" customWidth="1"/>
    <col min="5885" max="5888" width="10.7109375" style="4" customWidth="1"/>
    <col min="5889" max="5889" width="10" style="4" customWidth="1"/>
    <col min="5890" max="5890" width="32.140625" style="4" customWidth="1"/>
    <col min="5891" max="5891" width="52.42578125" style="4" customWidth="1"/>
    <col min="5892" max="5895" width="10.7109375" style="4" customWidth="1"/>
    <col min="5896" max="6137" width="14.42578125" style="4"/>
    <col min="6138" max="6138" width="2.7109375" style="4" customWidth="1"/>
    <col min="6139" max="6139" width="32.140625" style="4" customWidth="1"/>
    <col min="6140" max="6140" width="52.42578125" style="4" customWidth="1"/>
    <col min="6141" max="6144" width="10.7109375" style="4" customWidth="1"/>
    <col min="6145" max="6145" width="10" style="4" customWidth="1"/>
    <col min="6146" max="6146" width="32.140625" style="4" customWidth="1"/>
    <col min="6147" max="6147" width="52.42578125" style="4" customWidth="1"/>
    <col min="6148" max="6151" width="10.7109375" style="4" customWidth="1"/>
    <col min="6152" max="6393" width="14.42578125" style="4"/>
    <col min="6394" max="6394" width="2.7109375" style="4" customWidth="1"/>
    <col min="6395" max="6395" width="32.140625" style="4" customWidth="1"/>
    <col min="6396" max="6396" width="52.42578125" style="4" customWidth="1"/>
    <col min="6397" max="6400" width="10.7109375" style="4" customWidth="1"/>
    <col min="6401" max="6401" width="10" style="4" customWidth="1"/>
    <col min="6402" max="6402" width="32.140625" style="4" customWidth="1"/>
    <col min="6403" max="6403" width="52.42578125" style="4" customWidth="1"/>
    <col min="6404" max="6407" width="10.7109375" style="4" customWidth="1"/>
    <col min="6408" max="6649" width="14.42578125" style="4"/>
    <col min="6650" max="6650" width="2.7109375" style="4" customWidth="1"/>
    <col min="6651" max="6651" width="32.140625" style="4" customWidth="1"/>
    <col min="6652" max="6652" width="52.42578125" style="4" customWidth="1"/>
    <col min="6653" max="6656" width="10.7109375" style="4" customWidth="1"/>
    <col min="6657" max="6657" width="10" style="4" customWidth="1"/>
    <col min="6658" max="6658" width="32.140625" style="4" customWidth="1"/>
    <col min="6659" max="6659" width="52.42578125" style="4" customWidth="1"/>
    <col min="6660" max="6663" width="10.7109375" style="4" customWidth="1"/>
    <col min="6664" max="6905" width="14.42578125" style="4"/>
    <col min="6906" max="6906" width="2.7109375" style="4" customWidth="1"/>
    <col min="6907" max="6907" width="32.140625" style="4" customWidth="1"/>
    <col min="6908" max="6908" width="52.42578125" style="4" customWidth="1"/>
    <col min="6909" max="6912" width="10.7109375" style="4" customWidth="1"/>
    <col min="6913" max="6913" width="10" style="4" customWidth="1"/>
    <col min="6914" max="6914" width="32.140625" style="4" customWidth="1"/>
    <col min="6915" max="6915" width="52.42578125" style="4" customWidth="1"/>
    <col min="6916" max="6919" width="10.7109375" style="4" customWidth="1"/>
    <col min="6920" max="7161" width="14.42578125" style="4"/>
    <col min="7162" max="7162" width="2.7109375" style="4" customWidth="1"/>
    <col min="7163" max="7163" width="32.140625" style="4" customWidth="1"/>
    <col min="7164" max="7164" width="52.42578125" style="4" customWidth="1"/>
    <col min="7165" max="7168" width="10.7109375" style="4" customWidth="1"/>
    <col min="7169" max="7169" width="10" style="4" customWidth="1"/>
    <col min="7170" max="7170" width="32.140625" style="4" customWidth="1"/>
    <col min="7171" max="7171" width="52.42578125" style="4" customWidth="1"/>
    <col min="7172" max="7175" width="10.7109375" style="4" customWidth="1"/>
    <col min="7176" max="7417" width="14.42578125" style="4"/>
    <col min="7418" max="7418" width="2.7109375" style="4" customWidth="1"/>
    <col min="7419" max="7419" width="32.140625" style="4" customWidth="1"/>
    <col min="7420" max="7420" width="52.42578125" style="4" customWidth="1"/>
    <col min="7421" max="7424" width="10.7109375" style="4" customWidth="1"/>
    <col min="7425" max="7425" width="10" style="4" customWidth="1"/>
    <col min="7426" max="7426" width="32.140625" style="4" customWidth="1"/>
    <col min="7427" max="7427" width="52.42578125" style="4" customWidth="1"/>
    <col min="7428" max="7431" width="10.7109375" style="4" customWidth="1"/>
    <col min="7432" max="7673" width="14.42578125" style="4"/>
    <col min="7674" max="7674" width="2.7109375" style="4" customWidth="1"/>
    <col min="7675" max="7675" width="32.140625" style="4" customWidth="1"/>
    <col min="7676" max="7676" width="52.42578125" style="4" customWidth="1"/>
    <col min="7677" max="7680" width="10.7109375" style="4" customWidth="1"/>
    <col min="7681" max="7681" width="10" style="4" customWidth="1"/>
    <col min="7682" max="7682" width="32.140625" style="4" customWidth="1"/>
    <col min="7683" max="7683" width="52.42578125" style="4" customWidth="1"/>
    <col min="7684" max="7687" width="10.7109375" style="4" customWidth="1"/>
    <col min="7688" max="7929" width="14.42578125" style="4"/>
    <col min="7930" max="7930" width="2.7109375" style="4" customWidth="1"/>
    <col min="7931" max="7931" width="32.140625" style="4" customWidth="1"/>
    <col min="7932" max="7932" width="52.42578125" style="4" customWidth="1"/>
    <col min="7933" max="7936" width="10.7109375" style="4" customWidth="1"/>
    <col min="7937" max="7937" width="10" style="4" customWidth="1"/>
    <col min="7938" max="7938" width="32.140625" style="4" customWidth="1"/>
    <col min="7939" max="7939" width="52.42578125" style="4" customWidth="1"/>
    <col min="7940" max="7943" width="10.7109375" style="4" customWidth="1"/>
    <col min="7944" max="8185" width="14.42578125" style="4"/>
    <col min="8186" max="8186" width="2.7109375" style="4" customWidth="1"/>
    <col min="8187" max="8187" width="32.140625" style="4" customWidth="1"/>
    <col min="8188" max="8188" width="52.42578125" style="4" customWidth="1"/>
    <col min="8189" max="8192" width="10.7109375" style="4" customWidth="1"/>
    <col min="8193" max="8193" width="10" style="4" customWidth="1"/>
    <col min="8194" max="8194" width="32.140625" style="4" customWidth="1"/>
    <col min="8195" max="8195" width="52.42578125" style="4" customWidth="1"/>
    <col min="8196" max="8199" width="10.7109375" style="4" customWidth="1"/>
    <col min="8200" max="8441" width="14.42578125" style="4"/>
    <col min="8442" max="8442" width="2.7109375" style="4" customWidth="1"/>
    <col min="8443" max="8443" width="32.140625" style="4" customWidth="1"/>
    <col min="8444" max="8444" width="52.42578125" style="4" customWidth="1"/>
    <col min="8445" max="8448" width="10.7109375" style="4" customWidth="1"/>
    <col min="8449" max="8449" width="10" style="4" customWidth="1"/>
    <col min="8450" max="8450" width="32.140625" style="4" customWidth="1"/>
    <col min="8451" max="8451" width="52.42578125" style="4" customWidth="1"/>
    <col min="8452" max="8455" width="10.7109375" style="4" customWidth="1"/>
    <col min="8456" max="8697" width="14.42578125" style="4"/>
    <col min="8698" max="8698" width="2.7109375" style="4" customWidth="1"/>
    <col min="8699" max="8699" width="32.140625" style="4" customWidth="1"/>
    <col min="8700" max="8700" width="52.42578125" style="4" customWidth="1"/>
    <col min="8701" max="8704" width="10.7109375" style="4" customWidth="1"/>
    <col min="8705" max="8705" width="10" style="4" customWidth="1"/>
    <col min="8706" max="8706" width="32.140625" style="4" customWidth="1"/>
    <col min="8707" max="8707" width="52.42578125" style="4" customWidth="1"/>
    <col min="8708" max="8711" width="10.7109375" style="4" customWidth="1"/>
    <col min="8712" max="8953" width="14.42578125" style="4"/>
    <col min="8954" max="8954" width="2.7109375" style="4" customWidth="1"/>
    <col min="8955" max="8955" width="32.140625" style="4" customWidth="1"/>
    <col min="8956" max="8956" width="52.42578125" style="4" customWidth="1"/>
    <col min="8957" max="8960" width="10.7109375" style="4" customWidth="1"/>
    <col min="8961" max="8961" width="10" style="4" customWidth="1"/>
    <col min="8962" max="8962" width="32.140625" style="4" customWidth="1"/>
    <col min="8963" max="8963" width="52.42578125" style="4" customWidth="1"/>
    <col min="8964" max="8967" width="10.7109375" style="4" customWidth="1"/>
    <col min="8968" max="9209" width="14.42578125" style="4"/>
    <col min="9210" max="9210" width="2.7109375" style="4" customWidth="1"/>
    <col min="9211" max="9211" width="32.140625" style="4" customWidth="1"/>
    <col min="9212" max="9212" width="52.42578125" style="4" customWidth="1"/>
    <col min="9213" max="9216" width="10.7109375" style="4" customWidth="1"/>
    <col min="9217" max="9217" width="10" style="4" customWidth="1"/>
    <col min="9218" max="9218" width="32.140625" style="4" customWidth="1"/>
    <col min="9219" max="9219" width="52.42578125" style="4" customWidth="1"/>
    <col min="9220" max="9223" width="10.7109375" style="4" customWidth="1"/>
    <col min="9224" max="9465" width="14.42578125" style="4"/>
    <col min="9466" max="9466" width="2.7109375" style="4" customWidth="1"/>
    <col min="9467" max="9467" width="32.140625" style="4" customWidth="1"/>
    <col min="9468" max="9468" width="52.42578125" style="4" customWidth="1"/>
    <col min="9469" max="9472" width="10.7109375" style="4" customWidth="1"/>
    <col min="9473" max="9473" width="10" style="4" customWidth="1"/>
    <col min="9474" max="9474" width="32.140625" style="4" customWidth="1"/>
    <col min="9475" max="9475" width="52.42578125" style="4" customWidth="1"/>
    <col min="9476" max="9479" width="10.7109375" style="4" customWidth="1"/>
    <col min="9480" max="9721" width="14.42578125" style="4"/>
    <col min="9722" max="9722" width="2.7109375" style="4" customWidth="1"/>
    <col min="9723" max="9723" width="32.140625" style="4" customWidth="1"/>
    <col min="9724" max="9724" width="52.42578125" style="4" customWidth="1"/>
    <col min="9725" max="9728" width="10.7109375" style="4" customWidth="1"/>
    <col min="9729" max="9729" width="10" style="4" customWidth="1"/>
    <col min="9730" max="9730" width="32.140625" style="4" customWidth="1"/>
    <col min="9731" max="9731" width="52.42578125" style="4" customWidth="1"/>
    <col min="9732" max="9735" width="10.7109375" style="4" customWidth="1"/>
    <col min="9736" max="9977" width="14.42578125" style="4"/>
    <col min="9978" max="9978" width="2.7109375" style="4" customWidth="1"/>
    <col min="9979" max="9979" width="32.140625" style="4" customWidth="1"/>
    <col min="9980" max="9980" width="52.42578125" style="4" customWidth="1"/>
    <col min="9981" max="9984" width="10.7109375" style="4" customWidth="1"/>
    <col min="9985" max="9985" width="10" style="4" customWidth="1"/>
    <col min="9986" max="9986" width="32.140625" style="4" customWidth="1"/>
    <col min="9987" max="9987" width="52.42578125" style="4" customWidth="1"/>
    <col min="9988" max="9991" width="10.7109375" style="4" customWidth="1"/>
    <col min="9992" max="10233" width="14.42578125" style="4"/>
    <col min="10234" max="10234" width="2.7109375" style="4" customWidth="1"/>
    <col min="10235" max="10235" width="32.140625" style="4" customWidth="1"/>
    <col min="10236" max="10236" width="52.42578125" style="4" customWidth="1"/>
    <col min="10237" max="10240" width="10.7109375" style="4" customWidth="1"/>
    <col min="10241" max="10241" width="10" style="4" customWidth="1"/>
    <col min="10242" max="10242" width="32.140625" style="4" customWidth="1"/>
    <col min="10243" max="10243" width="52.42578125" style="4" customWidth="1"/>
    <col min="10244" max="10247" width="10.7109375" style="4" customWidth="1"/>
    <col min="10248" max="10489" width="14.42578125" style="4"/>
    <col min="10490" max="10490" width="2.7109375" style="4" customWidth="1"/>
    <col min="10491" max="10491" width="32.140625" style="4" customWidth="1"/>
    <col min="10492" max="10492" width="52.42578125" style="4" customWidth="1"/>
    <col min="10493" max="10496" width="10.7109375" style="4" customWidth="1"/>
    <col min="10497" max="10497" width="10" style="4" customWidth="1"/>
    <col min="10498" max="10498" width="32.140625" style="4" customWidth="1"/>
    <col min="10499" max="10499" width="52.42578125" style="4" customWidth="1"/>
    <col min="10500" max="10503" width="10.7109375" style="4" customWidth="1"/>
    <col min="10504" max="10745" width="14.42578125" style="4"/>
    <col min="10746" max="10746" width="2.7109375" style="4" customWidth="1"/>
    <col min="10747" max="10747" width="32.140625" style="4" customWidth="1"/>
    <col min="10748" max="10748" width="52.42578125" style="4" customWidth="1"/>
    <col min="10749" max="10752" width="10.7109375" style="4" customWidth="1"/>
    <col min="10753" max="10753" width="10" style="4" customWidth="1"/>
    <col min="10754" max="10754" width="32.140625" style="4" customWidth="1"/>
    <col min="10755" max="10755" width="52.42578125" style="4" customWidth="1"/>
    <col min="10756" max="10759" width="10.7109375" style="4" customWidth="1"/>
    <col min="10760" max="11001" width="14.42578125" style="4"/>
    <col min="11002" max="11002" width="2.7109375" style="4" customWidth="1"/>
    <col min="11003" max="11003" width="32.140625" style="4" customWidth="1"/>
    <col min="11004" max="11004" width="52.42578125" style="4" customWidth="1"/>
    <col min="11005" max="11008" width="10.7109375" style="4" customWidth="1"/>
    <col min="11009" max="11009" width="10" style="4" customWidth="1"/>
    <col min="11010" max="11010" width="32.140625" style="4" customWidth="1"/>
    <col min="11011" max="11011" width="52.42578125" style="4" customWidth="1"/>
    <col min="11012" max="11015" width="10.7109375" style="4" customWidth="1"/>
    <col min="11016" max="11257" width="14.42578125" style="4"/>
    <col min="11258" max="11258" width="2.7109375" style="4" customWidth="1"/>
    <col min="11259" max="11259" width="32.140625" style="4" customWidth="1"/>
    <col min="11260" max="11260" width="52.42578125" style="4" customWidth="1"/>
    <col min="11261" max="11264" width="10.7109375" style="4" customWidth="1"/>
    <col min="11265" max="11265" width="10" style="4" customWidth="1"/>
    <col min="11266" max="11266" width="32.140625" style="4" customWidth="1"/>
    <col min="11267" max="11267" width="52.42578125" style="4" customWidth="1"/>
    <col min="11268" max="11271" width="10.7109375" style="4" customWidth="1"/>
    <col min="11272" max="11513" width="14.42578125" style="4"/>
    <col min="11514" max="11514" width="2.7109375" style="4" customWidth="1"/>
    <col min="11515" max="11515" width="32.140625" style="4" customWidth="1"/>
    <col min="11516" max="11516" width="52.42578125" style="4" customWidth="1"/>
    <col min="11517" max="11520" width="10.7109375" style="4" customWidth="1"/>
    <col min="11521" max="11521" width="10" style="4" customWidth="1"/>
    <col min="11522" max="11522" width="32.140625" style="4" customWidth="1"/>
    <col min="11523" max="11523" width="52.42578125" style="4" customWidth="1"/>
    <col min="11524" max="11527" width="10.7109375" style="4" customWidth="1"/>
    <col min="11528" max="11769" width="14.42578125" style="4"/>
    <col min="11770" max="11770" width="2.7109375" style="4" customWidth="1"/>
    <col min="11771" max="11771" width="32.140625" style="4" customWidth="1"/>
    <col min="11772" max="11772" width="52.42578125" style="4" customWidth="1"/>
    <col min="11773" max="11776" width="10.7109375" style="4" customWidth="1"/>
    <col min="11777" max="11777" width="10" style="4" customWidth="1"/>
    <col min="11778" max="11778" width="32.140625" style="4" customWidth="1"/>
    <col min="11779" max="11779" width="52.42578125" style="4" customWidth="1"/>
    <col min="11780" max="11783" width="10.7109375" style="4" customWidth="1"/>
    <col min="11784" max="12025" width="14.42578125" style="4"/>
    <col min="12026" max="12026" width="2.7109375" style="4" customWidth="1"/>
    <col min="12027" max="12027" width="32.140625" style="4" customWidth="1"/>
    <col min="12028" max="12028" width="52.42578125" style="4" customWidth="1"/>
    <col min="12029" max="12032" width="10.7109375" style="4" customWidth="1"/>
    <col min="12033" max="12033" width="10" style="4" customWidth="1"/>
    <col min="12034" max="12034" width="32.140625" style="4" customWidth="1"/>
    <col min="12035" max="12035" width="52.42578125" style="4" customWidth="1"/>
    <col min="12036" max="12039" width="10.7109375" style="4" customWidth="1"/>
    <col min="12040" max="12281" width="14.42578125" style="4"/>
    <col min="12282" max="12282" width="2.7109375" style="4" customWidth="1"/>
    <col min="12283" max="12283" width="32.140625" style="4" customWidth="1"/>
    <col min="12284" max="12284" width="52.42578125" style="4" customWidth="1"/>
    <col min="12285" max="12288" width="10.7109375" style="4" customWidth="1"/>
    <col min="12289" max="12289" width="10" style="4" customWidth="1"/>
    <col min="12290" max="12290" width="32.140625" style="4" customWidth="1"/>
    <col min="12291" max="12291" width="52.42578125" style="4" customWidth="1"/>
    <col min="12292" max="12295" width="10.7109375" style="4" customWidth="1"/>
    <col min="12296" max="12537" width="14.42578125" style="4"/>
    <col min="12538" max="12538" width="2.7109375" style="4" customWidth="1"/>
    <col min="12539" max="12539" width="32.140625" style="4" customWidth="1"/>
    <col min="12540" max="12540" width="52.42578125" style="4" customWidth="1"/>
    <col min="12541" max="12544" width="10.7109375" style="4" customWidth="1"/>
    <col min="12545" max="12545" width="10" style="4" customWidth="1"/>
    <col min="12546" max="12546" width="32.140625" style="4" customWidth="1"/>
    <col min="12547" max="12547" width="52.42578125" style="4" customWidth="1"/>
    <col min="12548" max="12551" width="10.7109375" style="4" customWidth="1"/>
    <col min="12552" max="12793" width="14.42578125" style="4"/>
    <col min="12794" max="12794" width="2.7109375" style="4" customWidth="1"/>
    <col min="12795" max="12795" width="32.140625" style="4" customWidth="1"/>
    <col min="12796" max="12796" width="52.42578125" style="4" customWidth="1"/>
    <col min="12797" max="12800" width="10.7109375" style="4" customWidth="1"/>
    <col min="12801" max="12801" width="10" style="4" customWidth="1"/>
    <col min="12802" max="12802" width="32.140625" style="4" customWidth="1"/>
    <col min="12803" max="12803" width="52.42578125" style="4" customWidth="1"/>
    <col min="12804" max="12807" width="10.7109375" style="4" customWidth="1"/>
    <col min="12808" max="13049" width="14.42578125" style="4"/>
    <col min="13050" max="13050" width="2.7109375" style="4" customWidth="1"/>
    <col min="13051" max="13051" width="32.140625" style="4" customWidth="1"/>
    <col min="13052" max="13052" width="52.42578125" style="4" customWidth="1"/>
    <col min="13053" max="13056" width="10.7109375" style="4" customWidth="1"/>
    <col min="13057" max="13057" width="10" style="4" customWidth="1"/>
    <col min="13058" max="13058" width="32.140625" style="4" customWidth="1"/>
    <col min="13059" max="13059" width="52.42578125" style="4" customWidth="1"/>
    <col min="13060" max="13063" width="10.7109375" style="4" customWidth="1"/>
    <col min="13064" max="13305" width="14.42578125" style="4"/>
    <col min="13306" max="13306" width="2.7109375" style="4" customWidth="1"/>
    <col min="13307" max="13307" width="32.140625" style="4" customWidth="1"/>
    <col min="13308" max="13308" width="52.42578125" style="4" customWidth="1"/>
    <col min="13309" max="13312" width="10.7109375" style="4" customWidth="1"/>
    <col min="13313" max="13313" width="10" style="4" customWidth="1"/>
    <col min="13314" max="13314" width="32.140625" style="4" customWidth="1"/>
    <col min="13315" max="13315" width="52.42578125" style="4" customWidth="1"/>
    <col min="13316" max="13319" width="10.7109375" style="4" customWidth="1"/>
    <col min="13320" max="13561" width="14.42578125" style="4"/>
    <col min="13562" max="13562" width="2.7109375" style="4" customWidth="1"/>
    <col min="13563" max="13563" width="32.140625" style="4" customWidth="1"/>
    <col min="13564" max="13564" width="52.42578125" style="4" customWidth="1"/>
    <col min="13565" max="13568" width="10.7109375" style="4" customWidth="1"/>
    <col min="13569" max="13569" width="10" style="4" customWidth="1"/>
    <col min="13570" max="13570" width="32.140625" style="4" customWidth="1"/>
    <col min="13571" max="13571" width="52.42578125" style="4" customWidth="1"/>
    <col min="13572" max="13575" width="10.7109375" style="4" customWidth="1"/>
    <col min="13576" max="13817" width="14.42578125" style="4"/>
    <col min="13818" max="13818" width="2.7109375" style="4" customWidth="1"/>
    <col min="13819" max="13819" width="32.140625" style="4" customWidth="1"/>
    <col min="13820" max="13820" width="52.42578125" style="4" customWidth="1"/>
    <col min="13821" max="13824" width="10.7109375" style="4" customWidth="1"/>
    <col min="13825" max="13825" width="10" style="4" customWidth="1"/>
    <col min="13826" max="13826" width="32.140625" style="4" customWidth="1"/>
    <col min="13827" max="13827" width="52.42578125" style="4" customWidth="1"/>
    <col min="13828" max="13831" width="10.7109375" style="4" customWidth="1"/>
    <col min="13832" max="14073" width="14.42578125" style="4"/>
    <col min="14074" max="14074" width="2.7109375" style="4" customWidth="1"/>
    <col min="14075" max="14075" width="32.140625" style="4" customWidth="1"/>
    <col min="14076" max="14076" width="52.42578125" style="4" customWidth="1"/>
    <col min="14077" max="14080" width="10.7109375" style="4" customWidth="1"/>
    <col min="14081" max="14081" width="10" style="4" customWidth="1"/>
    <col min="14082" max="14082" width="32.140625" style="4" customWidth="1"/>
    <col min="14083" max="14083" width="52.42578125" style="4" customWidth="1"/>
    <col min="14084" max="14087" width="10.7109375" style="4" customWidth="1"/>
    <col min="14088" max="14329" width="14.42578125" style="4"/>
    <col min="14330" max="14330" width="2.7109375" style="4" customWidth="1"/>
    <col min="14331" max="14331" width="32.140625" style="4" customWidth="1"/>
    <col min="14332" max="14332" width="52.42578125" style="4" customWidth="1"/>
    <col min="14333" max="14336" width="10.7109375" style="4" customWidth="1"/>
    <col min="14337" max="14337" width="10" style="4" customWidth="1"/>
    <col min="14338" max="14338" width="32.140625" style="4" customWidth="1"/>
    <col min="14339" max="14339" width="52.42578125" style="4" customWidth="1"/>
    <col min="14340" max="14343" width="10.7109375" style="4" customWidth="1"/>
    <col min="14344" max="14585" width="14.42578125" style="4"/>
    <col min="14586" max="14586" width="2.7109375" style="4" customWidth="1"/>
    <col min="14587" max="14587" width="32.140625" style="4" customWidth="1"/>
    <col min="14588" max="14588" width="52.42578125" style="4" customWidth="1"/>
    <col min="14589" max="14592" width="10.7109375" style="4" customWidth="1"/>
    <col min="14593" max="14593" width="10" style="4" customWidth="1"/>
    <col min="14594" max="14594" width="32.140625" style="4" customWidth="1"/>
    <col min="14595" max="14595" width="52.42578125" style="4" customWidth="1"/>
    <col min="14596" max="14599" width="10.7109375" style="4" customWidth="1"/>
    <col min="14600" max="14841" width="14.42578125" style="4"/>
    <col min="14842" max="14842" width="2.7109375" style="4" customWidth="1"/>
    <col min="14843" max="14843" width="32.140625" style="4" customWidth="1"/>
    <col min="14844" max="14844" width="52.42578125" style="4" customWidth="1"/>
    <col min="14845" max="14848" width="10.7109375" style="4" customWidth="1"/>
    <col min="14849" max="14849" width="10" style="4" customWidth="1"/>
    <col min="14850" max="14850" width="32.140625" style="4" customWidth="1"/>
    <col min="14851" max="14851" width="52.42578125" style="4" customWidth="1"/>
    <col min="14852" max="14855" width="10.7109375" style="4" customWidth="1"/>
    <col min="14856" max="15097" width="14.42578125" style="4"/>
    <col min="15098" max="15098" width="2.7109375" style="4" customWidth="1"/>
    <col min="15099" max="15099" width="32.140625" style="4" customWidth="1"/>
    <col min="15100" max="15100" width="52.42578125" style="4" customWidth="1"/>
    <col min="15101" max="15104" width="10.7109375" style="4" customWidth="1"/>
    <col min="15105" max="15105" width="10" style="4" customWidth="1"/>
    <col min="15106" max="15106" width="32.140625" style="4" customWidth="1"/>
    <col min="15107" max="15107" width="52.42578125" style="4" customWidth="1"/>
    <col min="15108" max="15111" width="10.7109375" style="4" customWidth="1"/>
    <col min="15112" max="15353" width="14.42578125" style="4"/>
    <col min="15354" max="15354" width="2.7109375" style="4" customWidth="1"/>
    <col min="15355" max="15355" width="32.140625" style="4" customWidth="1"/>
    <col min="15356" max="15356" width="52.42578125" style="4" customWidth="1"/>
    <col min="15357" max="15360" width="10.7109375" style="4" customWidth="1"/>
    <col min="15361" max="15361" width="10" style="4" customWidth="1"/>
    <col min="15362" max="15362" width="32.140625" style="4" customWidth="1"/>
    <col min="15363" max="15363" width="52.42578125" style="4" customWidth="1"/>
    <col min="15364" max="15367" width="10.7109375" style="4" customWidth="1"/>
    <col min="15368" max="15609" width="14.42578125" style="4"/>
    <col min="15610" max="15610" width="2.7109375" style="4" customWidth="1"/>
    <col min="15611" max="15611" width="32.140625" style="4" customWidth="1"/>
    <col min="15612" max="15612" width="52.42578125" style="4" customWidth="1"/>
    <col min="15613" max="15616" width="10.7109375" style="4" customWidth="1"/>
    <col min="15617" max="15617" width="10" style="4" customWidth="1"/>
    <col min="15618" max="15618" width="32.140625" style="4" customWidth="1"/>
    <col min="15619" max="15619" width="52.42578125" style="4" customWidth="1"/>
    <col min="15620" max="15623" width="10.7109375" style="4" customWidth="1"/>
    <col min="15624" max="15865" width="14.42578125" style="4"/>
    <col min="15866" max="15866" width="2.7109375" style="4" customWidth="1"/>
    <col min="15867" max="15867" width="32.140625" style="4" customWidth="1"/>
    <col min="15868" max="15868" width="52.42578125" style="4" customWidth="1"/>
    <col min="15869" max="15872" width="10.7109375" style="4" customWidth="1"/>
    <col min="15873" max="15873" width="10" style="4" customWidth="1"/>
    <col min="15874" max="15874" width="32.140625" style="4" customWidth="1"/>
    <col min="15875" max="15875" width="52.42578125" style="4" customWidth="1"/>
    <col min="15876" max="15879" width="10.7109375" style="4" customWidth="1"/>
    <col min="15880" max="16121" width="14.42578125" style="4"/>
    <col min="16122" max="16122" width="2.7109375" style="4" customWidth="1"/>
    <col min="16123" max="16123" width="32.140625" style="4" customWidth="1"/>
    <col min="16124" max="16124" width="52.42578125" style="4" customWidth="1"/>
    <col min="16125" max="16128" width="10.7109375" style="4" customWidth="1"/>
    <col min="16129" max="16129" width="10" style="4" customWidth="1"/>
    <col min="16130" max="16130" width="32.140625" style="4" customWidth="1"/>
    <col min="16131" max="16131" width="52.42578125" style="4" customWidth="1"/>
    <col min="16132" max="16135" width="10.7109375" style="4" customWidth="1"/>
    <col min="16136" max="16384" width="14.42578125" style="4"/>
  </cols>
  <sheetData>
    <row r="1" spans="1:7" ht="130.15" customHeight="1">
      <c r="A1" s="1"/>
      <c r="B1" s="1"/>
      <c r="C1" s="2"/>
      <c r="D1" s="1"/>
      <c r="E1" s="3"/>
      <c r="F1" s="1"/>
      <c r="G1" s="1"/>
    </row>
    <row r="2" spans="1:7" ht="17.25" customHeight="1">
      <c r="A2" s="1"/>
      <c r="B2" s="1"/>
      <c r="C2" s="1"/>
      <c r="D2" s="1"/>
      <c r="E2" s="1"/>
      <c r="F2" s="1"/>
      <c r="G2" s="1"/>
    </row>
    <row r="3" spans="1:7" ht="30.75" customHeight="1">
      <c r="A3" s="1"/>
      <c r="B3" s="173" t="s">
        <v>0</v>
      </c>
      <c r="C3" s="173" t="s">
        <v>1</v>
      </c>
      <c r="D3" s="171">
        <v>2022</v>
      </c>
      <c r="E3" s="172"/>
      <c r="F3" s="172"/>
      <c r="G3" s="172"/>
    </row>
    <row r="4" spans="1:7" ht="31.5">
      <c r="A4" s="1"/>
      <c r="B4" s="172"/>
      <c r="C4" s="172"/>
      <c r="D4" s="41" t="s">
        <v>2</v>
      </c>
      <c r="E4" s="42" t="s">
        <v>3</v>
      </c>
      <c r="F4" s="42" t="s">
        <v>4</v>
      </c>
      <c r="G4" s="42" t="s">
        <v>5</v>
      </c>
    </row>
    <row r="5" spans="1:7" ht="15.75" customHeight="1">
      <c r="A5" s="1"/>
      <c r="B5" s="177" t="s">
        <v>6</v>
      </c>
      <c r="C5" s="178"/>
      <c r="D5" s="178"/>
      <c r="E5" s="178"/>
      <c r="F5" s="178"/>
      <c r="G5" s="179"/>
    </row>
    <row r="6" spans="1:7" ht="15.75" customHeight="1">
      <c r="A6" s="1"/>
      <c r="B6" s="43" t="s">
        <v>7</v>
      </c>
      <c r="C6" s="44" t="s">
        <v>8</v>
      </c>
      <c r="D6" s="45">
        <v>500</v>
      </c>
      <c r="E6" s="45">
        <v>400</v>
      </c>
      <c r="F6" s="45">
        <v>200</v>
      </c>
      <c r="G6" s="45">
        <v>270</v>
      </c>
    </row>
    <row r="7" spans="1:7" ht="15.75" customHeight="1">
      <c r="A7" s="1"/>
      <c r="B7" s="46" t="s">
        <v>9</v>
      </c>
      <c r="C7" s="47" t="s">
        <v>10</v>
      </c>
      <c r="D7" s="45">
        <v>500</v>
      </c>
      <c r="E7" s="45">
        <v>400</v>
      </c>
      <c r="F7" s="45">
        <v>200</v>
      </c>
      <c r="G7" s="48" t="s">
        <v>17</v>
      </c>
    </row>
    <row r="8" spans="1:7" ht="15.75" customHeight="1">
      <c r="A8" s="1"/>
      <c r="B8" s="46" t="s">
        <v>11</v>
      </c>
      <c r="C8" s="49" t="s">
        <v>12</v>
      </c>
      <c r="D8" s="45">
        <v>500</v>
      </c>
      <c r="E8" s="45">
        <v>400</v>
      </c>
      <c r="F8" s="45">
        <v>200</v>
      </c>
      <c r="G8" s="45">
        <v>270</v>
      </c>
    </row>
    <row r="9" spans="1:7" ht="15.75" customHeight="1">
      <c r="A9" s="1"/>
      <c r="B9" s="46" t="s">
        <v>13</v>
      </c>
      <c r="C9" s="49" t="s">
        <v>14</v>
      </c>
      <c r="D9" s="45">
        <v>500</v>
      </c>
      <c r="E9" s="45">
        <v>400</v>
      </c>
      <c r="F9" s="45">
        <v>200</v>
      </c>
      <c r="G9" s="45">
        <v>270</v>
      </c>
    </row>
    <row r="10" spans="1:7" ht="15.75" customHeight="1">
      <c r="A10" s="1"/>
      <c r="B10" s="46" t="s">
        <v>15</v>
      </c>
      <c r="C10" s="47" t="s">
        <v>16</v>
      </c>
      <c r="D10" s="48" t="s">
        <v>17</v>
      </c>
      <c r="E10" s="48" t="s">
        <v>17</v>
      </c>
      <c r="F10" s="48" t="s">
        <v>17</v>
      </c>
      <c r="G10" s="45">
        <v>270</v>
      </c>
    </row>
    <row r="11" spans="1:7" ht="15.75" customHeight="1">
      <c r="A11" s="1"/>
      <c r="B11" s="50" t="s">
        <v>18</v>
      </c>
      <c r="C11" s="51" t="s">
        <v>19</v>
      </c>
      <c r="D11" s="45">
        <v>370</v>
      </c>
      <c r="E11" s="45">
        <v>300</v>
      </c>
      <c r="F11" s="45">
        <v>170</v>
      </c>
      <c r="G11" s="45">
        <v>220</v>
      </c>
    </row>
    <row r="12" spans="1:7" ht="15" customHeight="1">
      <c r="A12" s="1"/>
      <c r="B12" s="50" t="s">
        <v>20</v>
      </c>
      <c r="C12" s="52" t="s">
        <v>21</v>
      </c>
      <c r="D12" s="45">
        <v>320</v>
      </c>
      <c r="E12" s="45">
        <v>300</v>
      </c>
      <c r="F12" s="45">
        <v>170</v>
      </c>
      <c r="G12" s="45">
        <v>220</v>
      </c>
    </row>
    <row r="13" spans="1:7" ht="15" customHeight="1">
      <c r="A13" s="1"/>
      <c r="B13" s="50" t="s">
        <v>22</v>
      </c>
      <c r="C13" s="52" t="s">
        <v>23</v>
      </c>
      <c r="D13" s="45">
        <v>450</v>
      </c>
      <c r="E13" s="53"/>
      <c r="F13" s="53"/>
      <c r="G13" s="45">
        <v>220</v>
      </c>
    </row>
    <row r="14" spans="1:7" s="6" customFormat="1" ht="15" customHeight="1">
      <c r="A14" s="5"/>
      <c r="B14" s="54" t="s">
        <v>24</v>
      </c>
      <c r="C14" s="54" t="s">
        <v>25</v>
      </c>
      <c r="D14" s="45" t="s">
        <v>17</v>
      </c>
      <c r="E14" s="53" t="s">
        <v>17</v>
      </c>
      <c r="F14" s="53" t="s">
        <v>17</v>
      </c>
      <c r="G14" s="45">
        <v>270</v>
      </c>
    </row>
    <row r="15" spans="1:7" ht="15.75" customHeight="1">
      <c r="A15" s="1"/>
      <c r="B15" s="180" t="s">
        <v>26</v>
      </c>
      <c r="C15" s="181"/>
      <c r="D15" s="181"/>
      <c r="E15" s="181"/>
      <c r="F15" s="181"/>
      <c r="G15" s="182"/>
    </row>
    <row r="16" spans="1:7" ht="31.5">
      <c r="A16" s="7"/>
      <c r="B16" s="46" t="s">
        <v>27</v>
      </c>
      <c r="C16" s="47" t="s">
        <v>532</v>
      </c>
      <c r="D16" s="55">
        <v>440</v>
      </c>
      <c r="E16" s="55">
        <v>350</v>
      </c>
      <c r="F16" s="55">
        <v>180</v>
      </c>
      <c r="G16" s="55">
        <v>240</v>
      </c>
    </row>
    <row r="17" spans="1:7" ht="78.75">
      <c r="A17" s="1"/>
      <c r="B17" s="46" t="s">
        <v>28</v>
      </c>
      <c r="C17" s="47" t="s">
        <v>531</v>
      </c>
      <c r="D17" s="55">
        <v>420</v>
      </c>
      <c r="E17" s="56" t="s">
        <v>17</v>
      </c>
      <c r="F17" s="56" t="s">
        <v>17</v>
      </c>
      <c r="G17" s="55">
        <v>220</v>
      </c>
    </row>
    <row r="18" spans="1:7" ht="15.75" customHeight="1">
      <c r="A18" s="1"/>
      <c r="B18" s="43" t="s">
        <v>29</v>
      </c>
      <c r="C18" s="44" t="s">
        <v>29</v>
      </c>
      <c r="D18" s="57">
        <v>500</v>
      </c>
      <c r="E18" s="58" t="s">
        <v>17</v>
      </c>
      <c r="F18" s="58" t="s">
        <v>17</v>
      </c>
      <c r="G18" s="58" t="s">
        <v>17</v>
      </c>
    </row>
    <row r="19" spans="1:7" ht="15.75" customHeight="1">
      <c r="A19" s="1"/>
      <c r="B19" s="59" t="s">
        <v>30</v>
      </c>
      <c r="C19" s="60" t="s">
        <v>31</v>
      </c>
      <c r="D19" s="57">
        <v>330</v>
      </c>
      <c r="E19" s="57">
        <v>300</v>
      </c>
      <c r="F19" s="57">
        <v>140</v>
      </c>
      <c r="G19" s="61">
        <v>200</v>
      </c>
    </row>
    <row r="20" spans="1:7" ht="15.75" customHeight="1">
      <c r="A20" s="1"/>
      <c r="B20" s="183" t="s">
        <v>32</v>
      </c>
      <c r="C20" s="184"/>
      <c r="D20" s="184"/>
      <c r="E20" s="184"/>
      <c r="F20" s="184"/>
      <c r="G20" s="185"/>
    </row>
    <row r="21" spans="1:7" ht="15.75" customHeight="1">
      <c r="A21" s="1"/>
      <c r="B21" s="50" t="s">
        <v>33</v>
      </c>
      <c r="C21" s="62" t="s">
        <v>34</v>
      </c>
      <c r="D21" s="63">
        <v>330</v>
      </c>
      <c r="E21" s="56" t="s">
        <v>17</v>
      </c>
      <c r="F21" s="56" t="s">
        <v>17</v>
      </c>
      <c r="G21" s="56" t="s">
        <v>17</v>
      </c>
    </row>
    <row r="22" spans="1:7" ht="15.75" customHeight="1">
      <c r="A22" s="1"/>
      <c r="B22" s="50" t="s">
        <v>35</v>
      </c>
      <c r="C22" s="62" t="s">
        <v>36</v>
      </c>
      <c r="D22" s="63">
        <v>330</v>
      </c>
      <c r="E22" s="56" t="s">
        <v>17</v>
      </c>
      <c r="F22" s="56" t="s">
        <v>17</v>
      </c>
      <c r="G22" s="56" t="s">
        <v>17</v>
      </c>
    </row>
    <row r="23" spans="1:7" ht="31.5" customHeight="1">
      <c r="A23" s="1"/>
      <c r="B23" s="64" t="s">
        <v>37</v>
      </c>
      <c r="C23" s="65" t="s">
        <v>38</v>
      </c>
      <c r="D23" s="63">
        <v>330</v>
      </c>
      <c r="E23" s="66" t="s">
        <v>17</v>
      </c>
      <c r="F23" s="66" t="s">
        <v>17</v>
      </c>
      <c r="G23" s="66" t="s">
        <v>17</v>
      </c>
    </row>
    <row r="24" spans="1:7" ht="15.75" customHeight="1">
      <c r="A24" s="1"/>
      <c r="B24" s="174" t="s">
        <v>39</v>
      </c>
      <c r="C24" s="175"/>
      <c r="D24" s="175"/>
      <c r="E24" s="175"/>
      <c r="F24" s="175"/>
      <c r="G24" s="176"/>
    </row>
    <row r="25" spans="1:7" ht="15.75" customHeight="1">
      <c r="A25" s="8"/>
      <c r="B25" s="50" t="s">
        <v>40</v>
      </c>
      <c r="C25" s="67" t="s">
        <v>41</v>
      </c>
      <c r="D25" s="68">
        <v>330</v>
      </c>
      <c r="E25" s="53" t="s">
        <v>17</v>
      </c>
      <c r="F25" s="53" t="s">
        <v>17</v>
      </c>
      <c r="G25" s="53" t="s">
        <v>17</v>
      </c>
    </row>
    <row r="26" spans="1:7" ht="15.75" customHeight="1">
      <c r="A26" s="8"/>
      <c r="B26" s="50" t="s">
        <v>42</v>
      </c>
      <c r="C26" s="62" t="s">
        <v>43</v>
      </c>
      <c r="D26" s="63">
        <v>330</v>
      </c>
      <c r="E26" s="53" t="s">
        <v>17</v>
      </c>
      <c r="F26" s="53" t="s">
        <v>17</v>
      </c>
      <c r="G26" s="53" t="s">
        <v>17</v>
      </c>
    </row>
    <row r="27" spans="1:7" ht="15.75" customHeight="1">
      <c r="A27" s="8"/>
      <c r="B27" s="50" t="s">
        <v>44</v>
      </c>
      <c r="C27" s="62" t="s">
        <v>45</v>
      </c>
      <c r="D27" s="63">
        <v>400</v>
      </c>
      <c r="E27" s="53" t="s">
        <v>17</v>
      </c>
      <c r="F27" s="53" t="s">
        <v>17</v>
      </c>
      <c r="G27" s="53" t="s">
        <v>17</v>
      </c>
    </row>
    <row r="28" spans="1:7" ht="15.75" customHeight="1">
      <c r="A28" s="8"/>
      <c r="B28" s="50" t="s">
        <v>46</v>
      </c>
      <c r="C28" s="62" t="s">
        <v>47</v>
      </c>
      <c r="D28" s="45">
        <v>400</v>
      </c>
      <c r="E28" s="48" t="s">
        <v>17</v>
      </c>
      <c r="F28" s="48" t="s">
        <v>17</v>
      </c>
      <c r="G28" s="48" t="s">
        <v>17</v>
      </c>
    </row>
    <row r="29" spans="1:7" ht="15.75" customHeight="1">
      <c r="A29" s="8"/>
      <c r="B29" s="50" t="s">
        <v>48</v>
      </c>
      <c r="C29" s="69" t="s">
        <v>49</v>
      </c>
      <c r="D29" s="70">
        <v>400</v>
      </c>
      <c r="E29" s="48" t="s">
        <v>17</v>
      </c>
      <c r="F29" s="48" t="s">
        <v>17</v>
      </c>
      <c r="G29" s="48" t="s">
        <v>17</v>
      </c>
    </row>
    <row r="30" spans="1:7" ht="15.75" customHeight="1">
      <c r="A30" s="8"/>
      <c r="B30" s="52" t="s">
        <v>50</v>
      </c>
      <c r="C30" s="71" t="s">
        <v>51</v>
      </c>
      <c r="D30" s="68" t="s">
        <v>17</v>
      </c>
      <c r="E30" s="48" t="s">
        <v>17</v>
      </c>
      <c r="F30" s="53" t="s">
        <v>17</v>
      </c>
      <c r="G30" s="53">
        <v>250</v>
      </c>
    </row>
    <row r="31" spans="1:7" ht="31.5" customHeight="1">
      <c r="A31" s="8"/>
      <c r="B31" s="50" t="s">
        <v>52</v>
      </c>
      <c r="C31" s="72" t="s">
        <v>53</v>
      </c>
      <c r="D31" s="73">
        <v>330</v>
      </c>
      <c r="E31" s="74" t="s">
        <v>17</v>
      </c>
      <c r="F31" s="75" t="s">
        <v>17</v>
      </c>
      <c r="G31" s="75" t="s">
        <v>17</v>
      </c>
    </row>
    <row r="32" spans="1:7" ht="15.75" customHeight="1">
      <c r="A32" s="1"/>
      <c r="B32" s="76"/>
      <c r="C32" s="76"/>
      <c r="D32" s="76"/>
      <c r="E32" s="76"/>
      <c r="F32" s="77"/>
      <c r="G32" s="77"/>
    </row>
    <row r="33" spans="1:7" ht="15.75" customHeight="1">
      <c r="A33" s="1"/>
      <c r="B33" s="76" t="s">
        <v>54</v>
      </c>
      <c r="C33" s="76"/>
      <c r="D33" s="76"/>
      <c r="E33" s="76"/>
      <c r="F33" s="76"/>
      <c r="G33" s="76"/>
    </row>
    <row r="34" spans="1:7" ht="15.75" customHeight="1">
      <c r="A34" s="1"/>
      <c r="B34" s="76" t="s">
        <v>55</v>
      </c>
      <c r="C34" s="76"/>
      <c r="D34" s="76"/>
      <c r="E34" s="76"/>
      <c r="F34" s="76"/>
      <c r="G34" s="76"/>
    </row>
    <row r="35" spans="1:7" ht="15.75" customHeight="1">
      <c r="A35" s="1"/>
      <c r="B35" s="76" t="s">
        <v>56</v>
      </c>
      <c r="C35" s="76"/>
      <c r="D35" s="76"/>
      <c r="E35" s="76"/>
      <c r="F35" s="76"/>
      <c r="G35" s="76"/>
    </row>
    <row r="36" spans="1:7" ht="15.75" customHeight="1">
      <c r="A36" s="1"/>
      <c r="B36" s="76"/>
      <c r="C36" s="76"/>
      <c r="D36" s="76"/>
      <c r="E36" s="76"/>
      <c r="F36" s="76"/>
      <c r="G36" s="76"/>
    </row>
    <row r="37" spans="1:7" ht="15.75" customHeight="1">
      <c r="A37" s="1"/>
      <c r="B37" s="76" t="s">
        <v>58</v>
      </c>
      <c r="C37" s="76"/>
      <c r="D37" s="76"/>
      <c r="E37" s="76"/>
      <c r="F37" s="76"/>
      <c r="G37" s="76"/>
    </row>
    <row r="38" spans="1:7" ht="15.75" customHeight="1">
      <c r="A38" s="1"/>
      <c r="B38" s="76"/>
      <c r="C38" s="76"/>
      <c r="D38" s="76"/>
      <c r="E38" s="76"/>
      <c r="F38" s="76"/>
      <c r="G38" s="76"/>
    </row>
    <row r="39" spans="1:7" ht="15.75" customHeight="1">
      <c r="A39" s="1"/>
      <c r="B39" s="76"/>
      <c r="C39" s="76"/>
      <c r="D39" s="76"/>
      <c r="E39" s="76"/>
      <c r="F39" s="76"/>
      <c r="G39" s="76"/>
    </row>
    <row r="40" spans="1:7" ht="15.75" customHeight="1">
      <c r="A40" s="1"/>
      <c r="B40" s="76"/>
      <c r="C40" s="76"/>
      <c r="D40" s="76"/>
      <c r="E40" s="76"/>
      <c r="F40" s="76"/>
      <c r="G40" s="76"/>
    </row>
    <row r="41" spans="1:7" ht="15.75" customHeight="1">
      <c r="A41" s="1"/>
      <c r="B41" s="76"/>
      <c r="C41" s="76"/>
      <c r="D41" s="76"/>
      <c r="E41" s="76"/>
      <c r="F41" s="76"/>
      <c r="G41" s="76"/>
    </row>
    <row r="42" spans="1:7" ht="15.75" customHeight="1">
      <c r="A42" s="1"/>
      <c r="B42" s="76"/>
      <c r="C42" s="76"/>
      <c r="D42" s="76"/>
      <c r="E42" s="76"/>
      <c r="F42" s="76"/>
      <c r="G42" s="76"/>
    </row>
    <row r="43" spans="1:7" ht="15.75" customHeight="1">
      <c r="A43" s="1"/>
      <c r="B43" s="76"/>
      <c r="C43" s="76"/>
      <c r="D43" s="76"/>
      <c r="E43" s="76"/>
      <c r="F43" s="76"/>
      <c r="G43" s="76"/>
    </row>
    <row r="44" spans="1:7" ht="15.75" customHeight="1">
      <c r="A44" s="1"/>
      <c r="B44" s="1"/>
      <c r="C44" s="1"/>
      <c r="D44" s="1"/>
      <c r="E44" s="1"/>
      <c r="F44" s="1"/>
      <c r="G44" s="1"/>
    </row>
    <row r="45" spans="1:7" ht="15.75" customHeight="1">
      <c r="A45" s="1"/>
      <c r="B45" s="1"/>
      <c r="C45" s="1"/>
      <c r="D45" s="1"/>
      <c r="E45" s="1"/>
      <c r="F45" s="1"/>
      <c r="G45" s="1"/>
    </row>
    <row r="46" spans="1:7" ht="15.75" customHeight="1">
      <c r="A46" s="1"/>
      <c r="B46" s="1"/>
      <c r="C46" s="1"/>
      <c r="D46" s="1"/>
      <c r="E46" s="1"/>
      <c r="F46" s="1"/>
      <c r="G46" s="1"/>
    </row>
    <row r="47" spans="1:7" ht="15.75" customHeight="1">
      <c r="A47" s="1"/>
      <c r="B47" s="1"/>
      <c r="C47" s="1"/>
      <c r="D47" s="1"/>
      <c r="E47" s="1"/>
      <c r="F47" s="1"/>
      <c r="G47" s="1"/>
    </row>
    <row r="48" spans="1:7" ht="15.75" customHeight="1">
      <c r="A48" s="1"/>
      <c r="B48" s="1"/>
      <c r="C48" s="1"/>
      <c r="D48" s="1"/>
      <c r="E48" s="1"/>
      <c r="F48" s="1"/>
      <c r="G48" s="1"/>
    </row>
    <row r="49" spans="1:7" ht="15.75" customHeight="1">
      <c r="A49" s="1"/>
      <c r="B49" s="1"/>
      <c r="C49" s="1"/>
      <c r="D49" s="1"/>
      <c r="E49" s="1"/>
      <c r="F49" s="1"/>
      <c r="G49" s="1"/>
    </row>
    <row r="50" spans="1:7" ht="15.75" customHeight="1">
      <c r="A50" s="1"/>
      <c r="B50" s="1"/>
      <c r="C50" s="1"/>
      <c r="D50" s="1"/>
      <c r="E50" s="1"/>
      <c r="F50" s="1"/>
      <c r="G50" s="1"/>
    </row>
    <row r="51" spans="1:7" ht="15.75" customHeight="1">
      <c r="A51" s="1"/>
      <c r="B51" s="1"/>
      <c r="C51" s="1"/>
      <c r="D51" s="1"/>
      <c r="E51" s="1"/>
      <c r="F51" s="1"/>
      <c r="G51" s="1"/>
    </row>
    <row r="52" spans="1:7" ht="15.75" customHeight="1">
      <c r="A52" s="1"/>
      <c r="B52" s="1"/>
      <c r="C52" s="1"/>
      <c r="D52" s="1"/>
      <c r="E52" s="1"/>
      <c r="F52" s="1"/>
      <c r="G52" s="1"/>
    </row>
    <row r="53" spans="1:7" ht="15.75" customHeight="1">
      <c r="A53" s="1"/>
      <c r="B53" s="1"/>
      <c r="C53" s="1"/>
      <c r="D53" s="1"/>
      <c r="E53" s="1"/>
      <c r="F53" s="1"/>
      <c r="G53" s="1"/>
    </row>
    <row r="54" spans="1:7" ht="15.75" customHeight="1">
      <c r="A54" s="1"/>
      <c r="B54" s="1"/>
      <c r="C54" s="1"/>
      <c r="D54" s="1"/>
      <c r="E54" s="1"/>
      <c r="F54" s="1"/>
      <c r="G54" s="1"/>
    </row>
    <row r="55" spans="1:7" ht="15.75" customHeight="1">
      <c r="A55" s="1"/>
      <c r="B55" s="9"/>
      <c r="C55" s="9"/>
      <c r="D55" s="1"/>
      <c r="E55" s="1"/>
      <c r="F55" s="1"/>
      <c r="G55" s="1"/>
    </row>
    <row r="56" spans="1:7" ht="15.75" customHeight="1">
      <c r="A56" s="1"/>
      <c r="B56" s="9"/>
      <c r="C56" s="1"/>
      <c r="D56" s="1"/>
      <c r="E56" s="1"/>
      <c r="F56" s="1"/>
      <c r="G56" s="1"/>
    </row>
    <row r="57" spans="1:7" ht="15.75" customHeight="1">
      <c r="A57" s="1"/>
      <c r="B57" s="9"/>
      <c r="C57" s="1"/>
      <c r="D57" s="1"/>
      <c r="E57" s="1"/>
      <c r="F57" s="1"/>
      <c r="G57" s="1"/>
    </row>
    <row r="58" spans="1:7" ht="15.75" customHeight="1">
      <c r="A58" s="1"/>
      <c r="B58" s="9"/>
      <c r="C58" s="1"/>
      <c r="D58" s="1"/>
      <c r="E58" s="1"/>
      <c r="F58" s="1"/>
      <c r="G58" s="1"/>
    </row>
    <row r="59" spans="1:7" ht="15.75" customHeight="1">
      <c r="A59" s="1"/>
      <c r="B59" s="1"/>
      <c r="C59" s="1"/>
      <c r="D59" s="1"/>
      <c r="E59" s="1"/>
      <c r="F59" s="1"/>
      <c r="G59" s="1"/>
    </row>
    <row r="60" spans="1:7" ht="15.75" customHeight="1">
      <c r="A60" s="1"/>
      <c r="B60" s="1"/>
      <c r="C60" s="1"/>
      <c r="D60" s="1"/>
      <c r="E60" s="1"/>
      <c r="F60" s="1"/>
      <c r="G60" s="1"/>
    </row>
    <row r="61" spans="1:7" ht="15.75" customHeight="1">
      <c r="A61" s="1"/>
      <c r="B61" s="1"/>
      <c r="C61" s="1"/>
      <c r="D61" s="1"/>
      <c r="E61" s="1"/>
      <c r="F61" s="1"/>
      <c r="G61" s="1"/>
    </row>
    <row r="62" spans="1:7" ht="15.75" customHeight="1">
      <c r="A62" s="1"/>
      <c r="B62" s="1"/>
      <c r="C62" s="1"/>
      <c r="D62" s="1"/>
      <c r="E62" s="1"/>
      <c r="F62" s="1"/>
      <c r="G62" s="1"/>
    </row>
    <row r="63" spans="1:7" ht="15.75" customHeight="1">
      <c r="A63" s="1"/>
      <c r="B63" s="1"/>
      <c r="C63" s="1"/>
      <c r="D63" s="1"/>
      <c r="E63" s="1"/>
      <c r="F63" s="1"/>
      <c r="G63" s="1"/>
    </row>
    <row r="64" spans="1:7" ht="15.75" customHeight="1">
      <c r="A64" s="1"/>
      <c r="B64" s="1"/>
      <c r="C64" s="1"/>
      <c r="D64" s="1"/>
      <c r="E64" s="1"/>
      <c r="F64" s="1"/>
      <c r="G64" s="1"/>
    </row>
    <row r="65" spans="1:7" ht="15.75" customHeight="1">
      <c r="A65" s="1"/>
      <c r="B65" s="1"/>
      <c r="C65" s="1"/>
      <c r="D65" s="1"/>
      <c r="E65" s="1"/>
      <c r="F65" s="1"/>
      <c r="G65" s="1"/>
    </row>
    <row r="66" spans="1:7" ht="15.75" customHeight="1">
      <c r="A66" s="1"/>
      <c r="B66" s="1"/>
      <c r="C66" s="1"/>
      <c r="D66" s="1"/>
      <c r="E66" s="1"/>
      <c r="F66" s="1"/>
      <c r="G66" s="1"/>
    </row>
    <row r="67" spans="1:7" ht="15.75" customHeight="1">
      <c r="A67" s="1"/>
      <c r="B67" s="1"/>
      <c r="C67" s="1"/>
      <c r="D67" s="1"/>
      <c r="E67" s="1"/>
      <c r="F67" s="1"/>
      <c r="G67" s="1"/>
    </row>
    <row r="68" spans="1:7" ht="15.75" customHeight="1">
      <c r="A68" s="1"/>
      <c r="B68" s="1"/>
      <c r="C68" s="1"/>
      <c r="D68" s="1"/>
      <c r="E68" s="1"/>
      <c r="F68" s="1"/>
      <c r="G68" s="1"/>
    </row>
    <row r="69" spans="1:7" ht="15.75" customHeight="1">
      <c r="A69" s="1"/>
      <c r="B69" s="1"/>
      <c r="C69" s="1"/>
      <c r="D69" s="1"/>
      <c r="E69" s="1"/>
      <c r="F69" s="1"/>
      <c r="G69" s="1"/>
    </row>
    <row r="70" spans="1:7" ht="15.75" customHeight="1">
      <c r="A70" s="1"/>
      <c r="B70" s="1"/>
      <c r="C70" s="1"/>
      <c r="D70" s="1"/>
      <c r="E70" s="1"/>
      <c r="F70" s="1"/>
      <c r="G70" s="1"/>
    </row>
    <row r="71" spans="1:7" ht="15.75" customHeight="1">
      <c r="A71" s="1"/>
      <c r="B71" s="1"/>
      <c r="C71" s="1"/>
      <c r="D71" s="1"/>
      <c r="E71" s="1"/>
      <c r="F71" s="1"/>
      <c r="G71" s="1"/>
    </row>
    <row r="72" spans="1:7" ht="15.75" customHeight="1">
      <c r="A72" s="1"/>
      <c r="B72" s="1"/>
      <c r="C72" s="1"/>
      <c r="D72" s="1"/>
      <c r="E72" s="1"/>
      <c r="F72" s="1"/>
      <c r="G72" s="1"/>
    </row>
    <row r="73" spans="1:7" ht="15.75" customHeight="1">
      <c r="A73" s="1"/>
      <c r="B73" s="1"/>
      <c r="C73" s="1"/>
      <c r="D73" s="1"/>
      <c r="E73" s="1"/>
      <c r="F73" s="1"/>
      <c r="G73" s="1"/>
    </row>
    <row r="74" spans="1:7" ht="15.75" customHeight="1">
      <c r="A74" s="1"/>
      <c r="B74" s="1"/>
      <c r="C74" s="1"/>
      <c r="D74" s="1"/>
      <c r="E74" s="1"/>
      <c r="F74" s="1"/>
      <c r="G74" s="1"/>
    </row>
    <row r="75" spans="1:7" ht="15.75" customHeight="1">
      <c r="A75" s="1"/>
      <c r="B75" s="1"/>
      <c r="C75" s="1"/>
      <c r="D75" s="1"/>
      <c r="E75" s="1"/>
      <c r="F75" s="1"/>
      <c r="G75" s="1"/>
    </row>
    <row r="76" spans="1:7" ht="15.75" customHeight="1">
      <c r="A76" s="1"/>
      <c r="B76" s="1"/>
      <c r="C76" s="1"/>
      <c r="D76" s="1"/>
      <c r="E76" s="1"/>
      <c r="F76" s="1"/>
      <c r="G76" s="1"/>
    </row>
    <row r="77" spans="1:7" ht="15.75" customHeight="1">
      <c r="A77" s="1"/>
      <c r="B77" s="1"/>
      <c r="C77" s="1"/>
      <c r="D77" s="1"/>
      <c r="E77" s="1"/>
      <c r="F77" s="1"/>
      <c r="G77" s="1"/>
    </row>
    <row r="78" spans="1:7" ht="15.75" customHeight="1">
      <c r="A78" s="1"/>
      <c r="B78" s="1"/>
      <c r="C78" s="1"/>
      <c r="D78" s="1"/>
      <c r="E78" s="1"/>
      <c r="F78" s="1"/>
      <c r="G78" s="1"/>
    </row>
    <row r="79" spans="1:7" ht="15.75" customHeight="1">
      <c r="A79" s="1"/>
      <c r="B79" s="1"/>
      <c r="C79" s="1"/>
      <c r="D79" s="1"/>
      <c r="E79" s="1"/>
      <c r="F79" s="1"/>
      <c r="G79" s="1"/>
    </row>
    <row r="80" spans="1:7" ht="15.75" customHeight="1">
      <c r="A80" s="1"/>
      <c r="B80" s="1"/>
      <c r="C80" s="1"/>
      <c r="D80" s="1"/>
      <c r="E80" s="1"/>
      <c r="F80" s="1"/>
      <c r="G80" s="1"/>
    </row>
    <row r="81" spans="1:7" ht="15.75" customHeight="1">
      <c r="A81" s="1"/>
      <c r="B81" s="1"/>
      <c r="C81" s="1"/>
      <c r="D81" s="1"/>
      <c r="E81" s="1"/>
      <c r="F81" s="1"/>
      <c r="G81" s="1"/>
    </row>
    <row r="82" spans="1:7" ht="15.75" customHeight="1">
      <c r="A82" s="1"/>
      <c r="B82" s="1"/>
      <c r="C82" s="1"/>
      <c r="D82" s="1"/>
      <c r="E82" s="1"/>
      <c r="F82" s="1"/>
      <c r="G82" s="1"/>
    </row>
    <row r="83" spans="1:7" ht="15.75" customHeight="1">
      <c r="A83" s="1"/>
      <c r="B83" s="1"/>
      <c r="C83" s="1"/>
      <c r="D83" s="1"/>
      <c r="E83" s="1"/>
      <c r="F83" s="1"/>
      <c r="G83" s="1"/>
    </row>
    <row r="84" spans="1:7" ht="15.75" customHeight="1">
      <c r="A84" s="1"/>
      <c r="B84" s="1"/>
      <c r="C84" s="1"/>
      <c r="D84" s="1"/>
      <c r="E84" s="1"/>
      <c r="F84" s="1"/>
      <c r="G84" s="1"/>
    </row>
    <row r="85" spans="1:7" ht="15.75" customHeight="1">
      <c r="A85" s="1"/>
      <c r="B85" s="1"/>
      <c r="C85" s="1"/>
      <c r="D85" s="1"/>
      <c r="E85" s="1"/>
      <c r="F85" s="1"/>
      <c r="G85" s="1"/>
    </row>
    <row r="86" spans="1:7" ht="15.75" customHeight="1">
      <c r="A86" s="1"/>
      <c r="B86" s="1"/>
      <c r="C86" s="1"/>
      <c r="D86" s="1"/>
      <c r="E86" s="1"/>
      <c r="F86" s="1"/>
      <c r="G86" s="1"/>
    </row>
    <row r="87" spans="1:7" ht="15.75" customHeight="1">
      <c r="A87" s="1"/>
      <c r="B87" s="1"/>
      <c r="C87" s="1"/>
      <c r="D87" s="1"/>
      <c r="E87" s="1"/>
      <c r="F87" s="1"/>
      <c r="G87" s="1"/>
    </row>
    <row r="88" spans="1:7" ht="15.75" customHeight="1">
      <c r="A88" s="1"/>
      <c r="B88" s="1"/>
      <c r="C88" s="1"/>
      <c r="D88" s="1"/>
      <c r="E88" s="1"/>
      <c r="F88" s="1"/>
      <c r="G88" s="1"/>
    </row>
    <row r="89" spans="1:7" ht="15.75" customHeight="1">
      <c r="A89" s="1"/>
      <c r="B89" s="1"/>
      <c r="C89" s="1"/>
      <c r="D89" s="1"/>
      <c r="E89" s="1"/>
      <c r="F89" s="1"/>
      <c r="G89" s="1"/>
    </row>
    <row r="90" spans="1:7" ht="15.75" customHeight="1">
      <c r="A90" s="1"/>
      <c r="B90" s="1"/>
      <c r="C90" s="1"/>
      <c r="D90" s="1"/>
      <c r="E90" s="1"/>
      <c r="F90" s="1"/>
      <c r="G90" s="1"/>
    </row>
    <row r="91" spans="1:7" ht="15.75" customHeight="1">
      <c r="A91" s="1"/>
      <c r="B91" s="1"/>
      <c r="C91" s="1"/>
      <c r="D91" s="1"/>
      <c r="E91" s="1"/>
      <c r="F91" s="1"/>
      <c r="G91" s="1"/>
    </row>
    <row r="92" spans="1:7" ht="15.75" customHeight="1">
      <c r="A92" s="1"/>
      <c r="B92" s="1"/>
      <c r="C92" s="1"/>
      <c r="D92" s="1"/>
      <c r="E92" s="1"/>
      <c r="F92" s="1"/>
      <c r="G92" s="1"/>
    </row>
    <row r="93" spans="1:7" ht="15.75" customHeight="1">
      <c r="A93" s="1"/>
      <c r="B93" s="1"/>
      <c r="C93" s="1"/>
      <c r="D93" s="1"/>
      <c r="E93" s="1"/>
      <c r="F93" s="1"/>
      <c r="G93" s="1"/>
    </row>
    <row r="94" spans="1:7" ht="15.75" customHeight="1">
      <c r="A94" s="1"/>
      <c r="B94" s="1"/>
      <c r="C94" s="1"/>
      <c r="D94" s="1"/>
      <c r="E94" s="1"/>
      <c r="F94" s="1"/>
      <c r="G94" s="1"/>
    </row>
    <row r="95" spans="1:7" ht="15.75" customHeight="1">
      <c r="A95" s="1"/>
      <c r="B95" s="1"/>
      <c r="C95" s="1"/>
      <c r="D95" s="1"/>
      <c r="E95" s="1"/>
      <c r="F95" s="1"/>
      <c r="G95" s="1"/>
    </row>
    <row r="96" spans="1:7" ht="15.75" customHeight="1">
      <c r="A96" s="1"/>
      <c r="B96" s="1"/>
      <c r="C96" s="1"/>
      <c r="D96" s="1"/>
      <c r="E96" s="1"/>
      <c r="F96" s="1"/>
      <c r="G96" s="1"/>
    </row>
    <row r="97" spans="1:7" ht="15.75" customHeight="1">
      <c r="A97" s="1"/>
      <c r="B97" s="1"/>
      <c r="C97" s="1"/>
      <c r="D97" s="1"/>
      <c r="E97" s="1"/>
      <c r="F97" s="1"/>
      <c r="G97" s="1"/>
    </row>
    <row r="98" spans="1:7" ht="15.75" customHeight="1">
      <c r="A98" s="1"/>
      <c r="B98" s="1"/>
      <c r="C98" s="1"/>
      <c r="D98" s="1"/>
      <c r="E98" s="1"/>
      <c r="F98" s="1"/>
      <c r="G98" s="1"/>
    </row>
    <row r="99" spans="1:7" ht="15.75" customHeight="1">
      <c r="A99" s="1"/>
      <c r="B99" s="1"/>
      <c r="C99" s="1"/>
      <c r="D99" s="1"/>
      <c r="E99" s="1"/>
      <c r="F99" s="1"/>
      <c r="G99" s="1"/>
    </row>
    <row r="100" spans="1:7" ht="15.75" customHeight="1">
      <c r="A100" s="1"/>
      <c r="B100" s="1"/>
      <c r="C100" s="1"/>
      <c r="D100" s="1"/>
      <c r="E100" s="1"/>
      <c r="F100" s="1"/>
      <c r="G100" s="1"/>
    </row>
    <row r="101" spans="1:7" ht="15.75" customHeight="1">
      <c r="A101" s="1"/>
      <c r="B101" s="1"/>
      <c r="C101" s="1"/>
      <c r="D101" s="1"/>
      <c r="E101" s="1"/>
      <c r="F101" s="1"/>
      <c r="G101" s="1"/>
    </row>
    <row r="102" spans="1:7" ht="15.75" customHeight="1">
      <c r="A102" s="1"/>
      <c r="B102" s="1"/>
      <c r="C102" s="1"/>
      <c r="D102" s="1"/>
      <c r="E102" s="1"/>
      <c r="F102" s="1"/>
      <c r="G102" s="1"/>
    </row>
    <row r="103" spans="1:7" ht="15.75" customHeight="1">
      <c r="A103" s="1"/>
      <c r="B103" s="1"/>
      <c r="C103" s="1"/>
      <c r="D103" s="1"/>
      <c r="E103" s="1"/>
      <c r="F103" s="1"/>
      <c r="G103" s="1"/>
    </row>
    <row r="104" spans="1:7" ht="15.75" customHeight="1">
      <c r="A104" s="1"/>
      <c r="B104" s="1"/>
      <c r="C104" s="1"/>
      <c r="D104" s="1"/>
      <c r="E104" s="1"/>
      <c r="F104" s="1"/>
      <c r="G104" s="1"/>
    </row>
    <row r="105" spans="1:7" ht="15.75" customHeight="1">
      <c r="A105" s="1"/>
      <c r="B105" s="1"/>
      <c r="C105" s="1"/>
      <c r="D105" s="1"/>
      <c r="E105" s="1"/>
      <c r="F105" s="1"/>
      <c r="G105" s="1"/>
    </row>
    <row r="106" spans="1:7" ht="15.75" customHeight="1">
      <c r="A106" s="1"/>
      <c r="B106" s="1"/>
      <c r="C106" s="1"/>
      <c r="D106" s="1"/>
      <c r="E106" s="1"/>
      <c r="F106" s="1"/>
      <c r="G106" s="1"/>
    </row>
    <row r="107" spans="1:7" ht="15.75" customHeight="1">
      <c r="A107" s="1"/>
      <c r="B107" s="1"/>
      <c r="C107" s="1"/>
      <c r="D107" s="1"/>
      <c r="E107" s="1"/>
      <c r="F107" s="1"/>
      <c r="G107" s="1"/>
    </row>
    <row r="108" spans="1:7" ht="15.75" customHeight="1">
      <c r="A108" s="1"/>
      <c r="B108" s="1"/>
      <c r="C108" s="1"/>
      <c r="D108" s="1"/>
      <c r="E108" s="1"/>
      <c r="F108" s="1"/>
      <c r="G108" s="1"/>
    </row>
    <row r="109" spans="1:7" ht="15.75" customHeight="1">
      <c r="A109" s="1"/>
      <c r="B109" s="1"/>
      <c r="C109" s="1"/>
      <c r="D109" s="1"/>
      <c r="E109" s="1"/>
      <c r="F109" s="1"/>
      <c r="G109" s="1"/>
    </row>
    <row r="110" spans="1:7" ht="15.75" customHeight="1">
      <c r="A110" s="1"/>
      <c r="B110" s="1"/>
      <c r="C110" s="1"/>
      <c r="D110" s="1"/>
      <c r="E110" s="1"/>
      <c r="F110" s="1"/>
      <c r="G110" s="1"/>
    </row>
    <row r="111" spans="1:7" ht="15.75" customHeight="1">
      <c r="A111" s="1"/>
      <c r="B111" s="1"/>
      <c r="C111" s="1"/>
      <c r="D111" s="1"/>
      <c r="E111" s="1"/>
      <c r="F111" s="1"/>
      <c r="G111" s="1"/>
    </row>
    <row r="112" spans="1:7" ht="15.75" customHeight="1">
      <c r="A112" s="1"/>
      <c r="B112" s="1"/>
      <c r="C112" s="1"/>
      <c r="D112" s="1"/>
      <c r="E112" s="1"/>
      <c r="F112" s="1"/>
      <c r="G112" s="1"/>
    </row>
    <row r="113" spans="1:7" ht="15.75" customHeight="1">
      <c r="A113" s="1"/>
      <c r="B113" s="1"/>
      <c r="C113" s="1"/>
      <c r="D113" s="1"/>
      <c r="E113" s="1"/>
      <c r="F113" s="1"/>
      <c r="G113" s="1"/>
    </row>
    <row r="114" spans="1:7" ht="15.75" customHeight="1">
      <c r="A114" s="1"/>
      <c r="B114" s="1"/>
      <c r="C114" s="1"/>
      <c r="D114" s="1"/>
      <c r="E114" s="1"/>
      <c r="F114" s="1"/>
      <c r="G114" s="1"/>
    </row>
    <row r="115" spans="1:7" ht="15.75" customHeight="1">
      <c r="A115" s="1"/>
      <c r="B115" s="1"/>
      <c r="C115" s="1"/>
      <c r="D115" s="1"/>
      <c r="E115" s="1"/>
      <c r="F115" s="1"/>
      <c r="G115" s="1"/>
    </row>
    <row r="116" spans="1:7" ht="15.75" customHeight="1">
      <c r="A116" s="1"/>
      <c r="B116" s="1"/>
      <c r="C116" s="1"/>
      <c r="D116" s="1"/>
      <c r="E116" s="1"/>
      <c r="F116" s="1"/>
      <c r="G116" s="1"/>
    </row>
    <row r="117" spans="1:7" ht="15.75" customHeight="1">
      <c r="A117" s="1"/>
      <c r="B117" s="1"/>
      <c r="C117" s="1"/>
      <c r="D117" s="1"/>
      <c r="E117" s="1"/>
      <c r="F117" s="1"/>
      <c r="G117" s="1"/>
    </row>
    <row r="118" spans="1:7" ht="15.75" customHeight="1">
      <c r="A118" s="1"/>
      <c r="B118" s="1"/>
      <c r="C118" s="1"/>
      <c r="D118" s="1"/>
      <c r="E118" s="1"/>
      <c r="F118" s="1"/>
      <c r="G118" s="1"/>
    </row>
    <row r="119" spans="1:7" ht="15.75" customHeight="1">
      <c r="A119" s="1"/>
      <c r="B119" s="1"/>
      <c r="C119" s="1"/>
      <c r="D119" s="1"/>
      <c r="E119" s="1"/>
      <c r="F119" s="1"/>
      <c r="G119" s="1"/>
    </row>
    <row r="120" spans="1:7" ht="15.75" customHeight="1">
      <c r="A120" s="1"/>
      <c r="B120" s="1"/>
      <c r="C120" s="1"/>
      <c r="D120" s="1"/>
      <c r="E120" s="1"/>
      <c r="F120" s="1"/>
      <c r="G120" s="1"/>
    </row>
    <row r="121" spans="1:7" ht="15.75" customHeight="1">
      <c r="A121" s="1"/>
      <c r="B121" s="1"/>
      <c r="C121" s="1"/>
      <c r="D121" s="1"/>
      <c r="E121" s="1"/>
      <c r="F121" s="1"/>
      <c r="G121" s="1"/>
    </row>
    <row r="122" spans="1:7" ht="15.75" customHeight="1">
      <c r="A122" s="1"/>
      <c r="B122" s="1"/>
      <c r="C122" s="1"/>
      <c r="D122" s="1"/>
      <c r="E122" s="1"/>
      <c r="F122" s="1"/>
      <c r="G122" s="1"/>
    </row>
    <row r="123" spans="1:7" ht="15.75" customHeight="1">
      <c r="A123" s="1"/>
      <c r="B123" s="1"/>
      <c r="C123" s="1"/>
      <c r="D123" s="1"/>
      <c r="E123" s="1"/>
      <c r="F123" s="1"/>
      <c r="G123" s="1"/>
    </row>
    <row r="124" spans="1:7" ht="15.75" customHeight="1">
      <c r="A124" s="1"/>
      <c r="B124" s="1"/>
      <c r="C124" s="1"/>
      <c r="D124" s="1"/>
      <c r="E124" s="1"/>
      <c r="F124" s="1"/>
      <c r="G124" s="1"/>
    </row>
    <row r="125" spans="1:7" ht="15.75" customHeight="1">
      <c r="A125" s="1"/>
      <c r="B125" s="1"/>
      <c r="C125" s="1"/>
      <c r="D125" s="1"/>
      <c r="E125" s="1"/>
      <c r="F125" s="1"/>
      <c r="G125" s="1"/>
    </row>
    <row r="126" spans="1:7" ht="15.75" customHeight="1">
      <c r="A126" s="1"/>
      <c r="B126" s="1"/>
      <c r="C126" s="1"/>
      <c r="D126" s="1"/>
      <c r="E126" s="1"/>
      <c r="F126" s="1"/>
      <c r="G126" s="1"/>
    </row>
    <row r="127" spans="1:7" ht="15.75" customHeight="1">
      <c r="A127" s="1"/>
      <c r="B127" s="1"/>
      <c r="C127" s="1"/>
      <c r="D127" s="1"/>
      <c r="E127" s="1"/>
      <c r="F127" s="1"/>
      <c r="G127" s="1"/>
    </row>
    <row r="128" spans="1:7" ht="15.75" customHeight="1">
      <c r="A128" s="1"/>
      <c r="B128" s="1"/>
      <c r="C128" s="1"/>
      <c r="D128" s="1"/>
      <c r="E128" s="1"/>
      <c r="F128" s="1"/>
      <c r="G128" s="1"/>
    </row>
    <row r="129" spans="1:7" ht="15.75" customHeight="1">
      <c r="A129" s="1"/>
      <c r="B129" s="1"/>
      <c r="C129" s="1"/>
      <c r="D129" s="1"/>
      <c r="E129" s="1"/>
      <c r="F129" s="1"/>
      <c r="G129" s="1"/>
    </row>
    <row r="130" spans="1:7" ht="15.75" customHeight="1">
      <c r="A130" s="1"/>
      <c r="B130" s="1"/>
      <c r="C130" s="1"/>
      <c r="D130" s="1"/>
      <c r="E130" s="1"/>
      <c r="F130" s="1"/>
      <c r="G130" s="1"/>
    </row>
    <row r="131" spans="1:7" ht="15.75" customHeight="1">
      <c r="A131" s="1"/>
      <c r="B131" s="1"/>
      <c r="C131" s="1"/>
      <c r="D131" s="1"/>
      <c r="E131" s="1"/>
      <c r="F131" s="1"/>
      <c r="G131" s="1"/>
    </row>
    <row r="132" spans="1:7" ht="15.75" customHeight="1">
      <c r="A132" s="1"/>
      <c r="B132" s="1"/>
      <c r="C132" s="1"/>
      <c r="D132" s="1"/>
      <c r="E132" s="1"/>
      <c r="F132" s="1"/>
      <c r="G132" s="1"/>
    </row>
    <row r="133" spans="1:7" ht="15.75" customHeight="1">
      <c r="A133" s="1"/>
      <c r="B133" s="1"/>
      <c r="C133" s="1"/>
      <c r="D133" s="1"/>
      <c r="E133" s="1"/>
      <c r="F133" s="1"/>
      <c r="G133" s="1"/>
    </row>
    <row r="134" spans="1:7" ht="15.75" customHeight="1">
      <c r="A134" s="1"/>
      <c r="B134" s="1"/>
      <c r="C134" s="1"/>
      <c r="D134" s="1"/>
      <c r="E134" s="1"/>
      <c r="F134" s="1"/>
      <c r="G134" s="1"/>
    </row>
    <row r="135" spans="1:7" ht="15.75" customHeight="1">
      <c r="A135" s="1"/>
      <c r="B135" s="1"/>
      <c r="C135" s="1"/>
      <c r="D135" s="1"/>
      <c r="E135" s="1"/>
      <c r="F135" s="1"/>
      <c r="G135" s="1"/>
    </row>
    <row r="136" spans="1:7" ht="15.75" customHeight="1">
      <c r="A136" s="1"/>
      <c r="B136" s="1"/>
      <c r="C136" s="1"/>
      <c r="D136" s="1"/>
      <c r="E136" s="1"/>
      <c r="F136" s="1"/>
      <c r="G136" s="1"/>
    </row>
    <row r="137" spans="1:7" ht="15.75" customHeight="1">
      <c r="A137" s="1"/>
      <c r="B137" s="1"/>
      <c r="C137" s="1"/>
      <c r="D137" s="1"/>
      <c r="E137" s="1"/>
      <c r="F137" s="1"/>
      <c r="G137" s="1"/>
    </row>
    <row r="138" spans="1:7" ht="15.75" customHeight="1">
      <c r="A138" s="1"/>
      <c r="B138" s="1"/>
      <c r="C138" s="1"/>
      <c r="D138" s="1"/>
      <c r="E138" s="1"/>
      <c r="F138" s="1"/>
      <c r="G138" s="1"/>
    </row>
    <row r="139" spans="1:7" ht="15.75" customHeight="1">
      <c r="A139" s="1"/>
      <c r="B139" s="1"/>
      <c r="C139" s="1"/>
      <c r="D139" s="1"/>
      <c r="E139" s="1"/>
      <c r="F139" s="1"/>
      <c r="G139" s="1"/>
    </row>
    <row r="140" spans="1:7" ht="15.75" customHeight="1">
      <c r="A140" s="1"/>
      <c r="B140" s="1"/>
      <c r="C140" s="1"/>
      <c r="D140" s="1"/>
      <c r="E140" s="1"/>
      <c r="F140" s="1"/>
      <c r="G140" s="1"/>
    </row>
    <row r="141" spans="1:7" ht="15.75" customHeight="1">
      <c r="A141" s="1"/>
      <c r="B141" s="1"/>
      <c r="C141" s="1"/>
      <c r="D141" s="1"/>
      <c r="E141" s="1"/>
      <c r="F141" s="1"/>
      <c r="G141" s="1"/>
    </row>
    <row r="142" spans="1:7" ht="15.75" customHeight="1">
      <c r="A142" s="1"/>
      <c r="B142" s="1"/>
      <c r="C142" s="1"/>
      <c r="D142" s="1"/>
      <c r="E142" s="1"/>
      <c r="F142" s="1"/>
      <c r="G142" s="1"/>
    </row>
    <row r="143" spans="1:7" ht="15.75" customHeight="1">
      <c r="A143" s="1"/>
      <c r="B143" s="1"/>
      <c r="C143" s="1"/>
      <c r="D143" s="1"/>
      <c r="E143" s="1"/>
      <c r="F143" s="1"/>
      <c r="G143" s="1"/>
    </row>
    <row r="144" spans="1:7" ht="15.75" customHeight="1">
      <c r="A144" s="1"/>
      <c r="B144" s="1"/>
      <c r="C144" s="1"/>
      <c r="D144" s="1"/>
      <c r="E144" s="1"/>
      <c r="F144" s="1"/>
      <c r="G144" s="1"/>
    </row>
    <row r="145" spans="1:7" ht="15.75" customHeight="1">
      <c r="A145" s="1"/>
      <c r="B145" s="1"/>
      <c r="C145" s="1"/>
      <c r="D145" s="1"/>
      <c r="E145" s="1"/>
      <c r="F145" s="1"/>
      <c r="G145" s="1"/>
    </row>
    <row r="146" spans="1:7" ht="15.75" customHeight="1">
      <c r="A146" s="1"/>
      <c r="B146" s="1"/>
      <c r="C146" s="1"/>
      <c r="D146" s="1"/>
      <c r="E146" s="1"/>
      <c r="F146" s="1"/>
      <c r="G146" s="1"/>
    </row>
    <row r="147" spans="1:7" ht="15.75" customHeight="1">
      <c r="A147" s="1"/>
      <c r="B147" s="1"/>
      <c r="C147" s="1"/>
      <c r="D147" s="1"/>
      <c r="E147" s="1"/>
      <c r="F147" s="1"/>
      <c r="G147" s="1"/>
    </row>
    <row r="148" spans="1:7" ht="15.75" customHeight="1">
      <c r="A148" s="1"/>
      <c r="B148" s="1"/>
      <c r="C148" s="1"/>
      <c r="D148" s="1"/>
      <c r="E148" s="1"/>
      <c r="F148" s="1"/>
      <c r="G148" s="1"/>
    </row>
    <row r="149" spans="1:7" ht="15.75" customHeight="1">
      <c r="A149" s="1"/>
      <c r="B149" s="1"/>
      <c r="C149" s="1"/>
      <c r="D149" s="1"/>
      <c r="E149" s="1"/>
      <c r="F149" s="1"/>
      <c r="G149" s="1"/>
    </row>
    <row r="150" spans="1:7" ht="15.75" customHeight="1">
      <c r="A150" s="1"/>
      <c r="B150" s="1"/>
      <c r="C150" s="1"/>
      <c r="D150" s="1"/>
      <c r="E150" s="1"/>
      <c r="F150" s="1"/>
      <c r="G150" s="1"/>
    </row>
    <row r="151" spans="1:7" ht="15.75" customHeight="1">
      <c r="A151" s="1"/>
      <c r="B151" s="1"/>
      <c r="C151" s="1"/>
      <c r="D151" s="1"/>
      <c r="E151" s="1"/>
      <c r="F151" s="1"/>
      <c r="G151" s="1"/>
    </row>
    <row r="152" spans="1:7" ht="15.75" customHeight="1">
      <c r="A152" s="1"/>
      <c r="B152" s="1"/>
      <c r="C152" s="1"/>
      <c r="D152" s="1"/>
      <c r="E152" s="1"/>
      <c r="F152" s="1"/>
      <c r="G152" s="1"/>
    </row>
    <row r="153" spans="1:7" ht="15.75" customHeight="1">
      <c r="A153" s="1"/>
      <c r="B153" s="1"/>
      <c r="C153" s="1"/>
      <c r="D153" s="1"/>
      <c r="E153" s="1"/>
      <c r="F153" s="1"/>
      <c r="G153" s="1"/>
    </row>
    <row r="154" spans="1:7" ht="15.75" customHeight="1">
      <c r="A154" s="1"/>
      <c r="B154" s="1"/>
      <c r="C154" s="1"/>
      <c r="D154" s="1"/>
      <c r="E154" s="1"/>
      <c r="F154" s="1"/>
      <c r="G154" s="1"/>
    </row>
    <row r="155" spans="1:7" ht="15.75" customHeight="1">
      <c r="A155" s="1"/>
      <c r="B155" s="1"/>
      <c r="C155" s="1"/>
      <c r="D155" s="1"/>
      <c r="E155" s="1"/>
      <c r="F155" s="1"/>
      <c r="G155" s="1"/>
    </row>
    <row r="156" spans="1:7" ht="15.75" customHeight="1">
      <c r="A156" s="1"/>
      <c r="B156" s="1"/>
      <c r="C156" s="1"/>
      <c r="D156" s="1"/>
      <c r="E156" s="1"/>
      <c r="F156" s="1"/>
      <c r="G156" s="1"/>
    </row>
    <row r="157" spans="1:7" ht="15.75" customHeight="1">
      <c r="A157" s="1"/>
      <c r="B157" s="1"/>
      <c r="C157" s="1"/>
      <c r="D157" s="1"/>
      <c r="E157" s="1"/>
      <c r="F157" s="1"/>
      <c r="G157" s="1"/>
    </row>
    <row r="158" spans="1:7" ht="15.75" customHeight="1">
      <c r="A158" s="1"/>
      <c r="B158" s="1"/>
      <c r="C158" s="1"/>
      <c r="D158" s="1"/>
      <c r="E158" s="1"/>
      <c r="F158" s="1"/>
      <c r="G158" s="1"/>
    </row>
    <row r="159" spans="1:7" ht="15.75" customHeight="1">
      <c r="A159" s="1"/>
      <c r="B159" s="1"/>
      <c r="C159" s="1"/>
      <c r="D159" s="1"/>
      <c r="E159" s="1"/>
      <c r="F159" s="1"/>
      <c r="G159" s="1"/>
    </row>
    <row r="160" spans="1:7" ht="15.75" customHeight="1">
      <c r="A160" s="1"/>
      <c r="B160" s="1"/>
      <c r="C160" s="1"/>
      <c r="D160" s="1"/>
      <c r="E160" s="1"/>
      <c r="F160" s="1"/>
      <c r="G160" s="1"/>
    </row>
    <row r="161" spans="1:7" ht="15.75" customHeight="1">
      <c r="A161" s="1"/>
      <c r="B161" s="1"/>
      <c r="C161" s="1"/>
      <c r="D161" s="1"/>
      <c r="E161" s="1"/>
      <c r="F161" s="1"/>
      <c r="G161" s="1"/>
    </row>
    <row r="162" spans="1:7" ht="15.75" customHeight="1">
      <c r="A162" s="1"/>
      <c r="B162" s="1"/>
      <c r="C162" s="1"/>
      <c r="D162" s="1"/>
      <c r="E162" s="1"/>
      <c r="F162" s="1"/>
      <c r="G162" s="1"/>
    </row>
    <row r="163" spans="1:7" ht="15.75" customHeight="1">
      <c r="A163" s="1"/>
      <c r="B163" s="1"/>
      <c r="C163" s="1"/>
      <c r="D163" s="1"/>
      <c r="E163" s="1"/>
      <c r="F163" s="1"/>
      <c r="G163" s="1"/>
    </row>
    <row r="164" spans="1:7" ht="15.75" customHeight="1">
      <c r="A164" s="1"/>
      <c r="B164" s="1"/>
      <c r="C164" s="1"/>
      <c r="D164" s="1"/>
      <c r="E164" s="1"/>
      <c r="F164" s="1"/>
      <c r="G164" s="1"/>
    </row>
    <row r="165" spans="1:7" ht="15.75" customHeight="1">
      <c r="A165" s="1"/>
      <c r="B165" s="1"/>
      <c r="C165" s="1"/>
      <c r="D165" s="1"/>
      <c r="E165" s="1"/>
      <c r="F165" s="1"/>
      <c r="G165" s="1"/>
    </row>
    <row r="166" spans="1:7" ht="15.75" customHeight="1">
      <c r="A166" s="1"/>
      <c r="B166" s="1"/>
      <c r="C166" s="1"/>
      <c r="D166" s="1"/>
      <c r="E166" s="1"/>
      <c r="F166" s="1"/>
      <c r="G166" s="1"/>
    </row>
    <row r="167" spans="1:7" ht="15.75" customHeight="1">
      <c r="A167" s="1"/>
      <c r="B167" s="1"/>
      <c r="C167" s="1"/>
      <c r="D167" s="1"/>
      <c r="E167" s="1"/>
      <c r="F167" s="1"/>
      <c r="G167" s="1"/>
    </row>
    <row r="168" spans="1:7" ht="15.75" customHeight="1">
      <c r="A168" s="1"/>
      <c r="B168" s="1"/>
      <c r="C168" s="1"/>
      <c r="D168" s="1"/>
      <c r="E168" s="1"/>
      <c r="F168" s="1"/>
      <c r="G168" s="1"/>
    </row>
    <row r="169" spans="1:7" ht="15.75" customHeight="1">
      <c r="A169" s="1"/>
      <c r="B169" s="1"/>
      <c r="C169" s="1"/>
      <c r="D169" s="1"/>
      <c r="E169" s="1"/>
      <c r="F169" s="1"/>
      <c r="G169" s="1"/>
    </row>
    <row r="170" spans="1:7" ht="15.75" customHeight="1">
      <c r="A170" s="1"/>
      <c r="B170" s="1"/>
      <c r="C170" s="1"/>
      <c r="D170" s="1"/>
      <c r="E170" s="1"/>
      <c r="F170" s="1"/>
      <c r="G170" s="1"/>
    </row>
    <row r="171" spans="1:7" ht="15.75" customHeight="1">
      <c r="A171" s="1"/>
      <c r="B171" s="1"/>
      <c r="C171" s="1"/>
      <c r="D171" s="1"/>
      <c r="E171" s="1"/>
      <c r="F171" s="1"/>
      <c r="G171" s="1"/>
    </row>
    <row r="172" spans="1:7" ht="15.75" customHeight="1">
      <c r="A172" s="1"/>
      <c r="B172" s="1"/>
      <c r="C172" s="1"/>
      <c r="D172" s="1"/>
      <c r="E172" s="1"/>
      <c r="F172" s="1"/>
      <c r="G172" s="1"/>
    </row>
    <row r="173" spans="1:7" ht="15.75" customHeight="1">
      <c r="A173" s="1"/>
      <c r="B173" s="1"/>
      <c r="C173" s="1"/>
      <c r="D173" s="1"/>
      <c r="E173" s="1"/>
      <c r="F173" s="1"/>
      <c r="G173" s="1"/>
    </row>
    <row r="174" spans="1:7" ht="15.75" customHeight="1">
      <c r="A174" s="1"/>
      <c r="B174" s="1"/>
      <c r="C174" s="1"/>
      <c r="D174" s="1"/>
      <c r="E174" s="1"/>
      <c r="F174" s="1"/>
      <c r="G174" s="1"/>
    </row>
    <row r="175" spans="1:7" ht="15.75" customHeight="1">
      <c r="A175" s="1"/>
      <c r="B175" s="1"/>
      <c r="C175" s="1"/>
      <c r="D175" s="1"/>
      <c r="E175" s="1"/>
      <c r="F175" s="1"/>
      <c r="G175" s="1"/>
    </row>
    <row r="176" spans="1:7" ht="15.75" customHeight="1">
      <c r="A176" s="1"/>
      <c r="B176" s="1"/>
      <c r="C176" s="1"/>
      <c r="D176" s="1"/>
      <c r="E176" s="1"/>
      <c r="F176" s="1"/>
      <c r="G176" s="1"/>
    </row>
    <row r="177" spans="1:7" ht="15.75" customHeight="1">
      <c r="A177" s="1"/>
      <c r="B177" s="1"/>
      <c r="C177" s="1"/>
      <c r="D177" s="1"/>
      <c r="E177" s="1"/>
      <c r="F177" s="1"/>
      <c r="G177" s="1"/>
    </row>
    <row r="178" spans="1:7" ht="15.75" customHeight="1">
      <c r="A178" s="1"/>
      <c r="B178" s="1"/>
      <c r="C178" s="1"/>
      <c r="D178" s="1"/>
      <c r="E178" s="1"/>
      <c r="F178" s="1"/>
      <c r="G178" s="1"/>
    </row>
    <row r="179" spans="1:7" ht="15.75" customHeight="1">
      <c r="A179" s="1"/>
      <c r="B179" s="1"/>
      <c r="C179" s="1"/>
      <c r="D179" s="1"/>
      <c r="E179" s="1"/>
      <c r="F179" s="1"/>
      <c r="G179" s="1"/>
    </row>
    <row r="180" spans="1:7" ht="15.75" customHeight="1">
      <c r="A180" s="1"/>
      <c r="B180" s="1"/>
      <c r="C180" s="1"/>
      <c r="D180" s="1"/>
      <c r="E180" s="1"/>
      <c r="F180" s="1"/>
      <c r="G180" s="1"/>
    </row>
    <row r="181" spans="1:7" ht="15.75" customHeight="1">
      <c r="A181" s="1"/>
      <c r="B181" s="1"/>
      <c r="C181" s="1"/>
      <c r="D181" s="1"/>
      <c r="E181" s="1"/>
      <c r="F181" s="1"/>
      <c r="G181" s="1"/>
    </row>
    <row r="182" spans="1:7" ht="15.75" customHeight="1">
      <c r="A182" s="1"/>
      <c r="B182" s="1"/>
      <c r="C182" s="1"/>
      <c r="D182" s="1"/>
      <c r="E182" s="1"/>
      <c r="F182" s="1"/>
      <c r="G182" s="1"/>
    </row>
    <row r="183" spans="1:7" ht="15.75" customHeight="1">
      <c r="A183" s="1"/>
      <c r="B183" s="1"/>
      <c r="C183" s="1"/>
      <c r="D183" s="1"/>
      <c r="E183" s="1"/>
      <c r="F183" s="1"/>
      <c r="G183" s="1"/>
    </row>
    <row r="184" spans="1:7" ht="15.75" customHeight="1">
      <c r="A184" s="1"/>
      <c r="B184" s="1"/>
      <c r="C184" s="1"/>
      <c r="D184" s="1"/>
      <c r="E184" s="1"/>
      <c r="F184" s="1"/>
      <c r="G184" s="1"/>
    </row>
    <row r="185" spans="1:7" ht="15.75" customHeight="1">
      <c r="A185" s="1"/>
      <c r="B185" s="1"/>
      <c r="C185" s="1"/>
      <c r="D185" s="1"/>
      <c r="E185" s="1"/>
      <c r="F185" s="1"/>
      <c r="G185" s="1"/>
    </row>
    <row r="186" spans="1:7" ht="15.75" customHeight="1">
      <c r="A186" s="1"/>
      <c r="B186" s="1"/>
      <c r="C186" s="1"/>
      <c r="D186" s="1"/>
      <c r="E186" s="1"/>
      <c r="F186" s="1"/>
      <c r="G186" s="1"/>
    </row>
    <row r="187" spans="1:7" ht="15.75" customHeight="1">
      <c r="A187" s="1"/>
      <c r="B187" s="1"/>
      <c r="C187" s="1"/>
      <c r="D187" s="1"/>
      <c r="E187" s="1"/>
      <c r="F187" s="1"/>
      <c r="G187" s="1"/>
    </row>
    <row r="188" spans="1:7" ht="15.75" customHeight="1">
      <c r="A188" s="1"/>
      <c r="B188" s="1"/>
      <c r="C188" s="1"/>
      <c r="D188" s="1"/>
      <c r="E188" s="1"/>
      <c r="F188" s="1"/>
      <c r="G188" s="1"/>
    </row>
    <row r="189" spans="1:7" ht="15.75" customHeight="1">
      <c r="A189" s="1"/>
      <c r="B189" s="1"/>
      <c r="C189" s="1"/>
      <c r="D189" s="1"/>
      <c r="E189" s="1"/>
      <c r="F189" s="1"/>
      <c r="G189" s="1"/>
    </row>
    <row r="190" spans="1:7" ht="15.75" customHeight="1">
      <c r="A190" s="1"/>
      <c r="B190" s="1"/>
      <c r="C190" s="1"/>
      <c r="D190" s="1"/>
      <c r="E190" s="1"/>
      <c r="F190" s="1"/>
      <c r="G190" s="1"/>
    </row>
    <row r="191" spans="1:7" ht="15.75" customHeight="1">
      <c r="A191" s="1"/>
      <c r="B191" s="1"/>
      <c r="C191" s="1"/>
      <c r="D191" s="1"/>
      <c r="E191" s="1"/>
      <c r="F191" s="1"/>
      <c r="G191" s="1"/>
    </row>
    <row r="192" spans="1:7" ht="15.75" customHeight="1">
      <c r="A192" s="1"/>
      <c r="B192" s="1"/>
      <c r="C192" s="1"/>
      <c r="D192" s="1"/>
      <c r="E192" s="1"/>
      <c r="F192" s="1"/>
      <c r="G192" s="1"/>
    </row>
    <row r="193" spans="1:7" ht="15.75" customHeight="1">
      <c r="A193" s="1"/>
      <c r="B193" s="1"/>
      <c r="C193" s="1"/>
      <c r="D193" s="1"/>
      <c r="E193" s="1"/>
      <c r="F193" s="1"/>
      <c r="G193" s="1"/>
    </row>
    <row r="194" spans="1:7" ht="15.75" customHeight="1">
      <c r="A194" s="1"/>
      <c r="B194" s="1"/>
      <c r="C194" s="1"/>
      <c r="D194" s="1"/>
      <c r="E194" s="1"/>
      <c r="F194" s="1"/>
      <c r="G194" s="1"/>
    </row>
    <row r="195" spans="1:7" ht="15.75" customHeight="1">
      <c r="A195" s="1"/>
      <c r="B195" s="1"/>
      <c r="C195" s="1"/>
      <c r="D195" s="1"/>
      <c r="E195" s="1"/>
      <c r="F195" s="1"/>
      <c r="G195" s="1"/>
    </row>
    <row r="196" spans="1:7" ht="15.75" customHeight="1">
      <c r="A196" s="1"/>
      <c r="B196" s="1"/>
      <c r="C196" s="1"/>
      <c r="D196" s="1"/>
      <c r="E196" s="1"/>
      <c r="F196" s="1"/>
      <c r="G196" s="1"/>
    </row>
    <row r="197" spans="1:7" ht="15.75" customHeight="1">
      <c r="A197" s="1"/>
      <c r="B197" s="1"/>
      <c r="C197" s="1"/>
      <c r="D197" s="1"/>
      <c r="E197" s="1"/>
      <c r="F197" s="1"/>
      <c r="G197" s="1"/>
    </row>
    <row r="198" spans="1:7" ht="15.75" customHeight="1">
      <c r="A198" s="1"/>
      <c r="B198" s="1"/>
      <c r="C198" s="1"/>
      <c r="D198" s="1"/>
      <c r="E198" s="1"/>
      <c r="F198" s="1"/>
      <c r="G198" s="1"/>
    </row>
    <row r="199" spans="1:7" ht="15.75" customHeight="1">
      <c r="A199" s="1"/>
      <c r="B199" s="1"/>
      <c r="C199" s="1"/>
      <c r="D199" s="1"/>
      <c r="E199" s="1"/>
      <c r="F199" s="1"/>
      <c r="G199" s="1"/>
    </row>
    <row r="200" spans="1:7" ht="15.75" customHeight="1">
      <c r="A200" s="1"/>
      <c r="B200" s="1"/>
      <c r="C200" s="1"/>
      <c r="D200" s="1"/>
      <c r="E200" s="1"/>
      <c r="F200" s="1"/>
      <c r="G200" s="1"/>
    </row>
    <row r="201" spans="1:7" ht="15.75" customHeight="1">
      <c r="A201" s="1"/>
      <c r="B201" s="1"/>
      <c r="C201" s="1"/>
      <c r="D201" s="1"/>
      <c r="E201" s="1"/>
      <c r="F201" s="1"/>
      <c r="G201" s="1"/>
    </row>
    <row r="202" spans="1:7" ht="15.75" customHeight="1">
      <c r="A202" s="1"/>
      <c r="B202" s="1"/>
      <c r="C202" s="1"/>
      <c r="D202" s="1"/>
      <c r="E202" s="1"/>
      <c r="F202" s="1"/>
      <c r="G202" s="1"/>
    </row>
    <row r="203" spans="1:7" ht="15.75" customHeight="1">
      <c r="A203" s="1"/>
      <c r="B203" s="1"/>
      <c r="C203" s="1"/>
      <c r="D203" s="1"/>
      <c r="E203" s="1"/>
      <c r="F203" s="1"/>
      <c r="G203" s="1"/>
    </row>
    <row r="204" spans="1:7" ht="15.75" customHeight="1">
      <c r="A204" s="1"/>
      <c r="B204" s="1"/>
      <c r="C204" s="1"/>
      <c r="D204" s="1"/>
      <c r="E204" s="1"/>
      <c r="F204" s="1"/>
      <c r="G204" s="1"/>
    </row>
    <row r="205" spans="1:7" ht="15.75" customHeight="1">
      <c r="A205" s="1"/>
      <c r="B205" s="1"/>
      <c r="C205" s="1"/>
      <c r="D205" s="1"/>
      <c r="E205" s="1"/>
      <c r="F205" s="1"/>
      <c r="G205" s="1"/>
    </row>
    <row r="206" spans="1:7" ht="15.75" customHeight="1">
      <c r="A206" s="1"/>
      <c r="B206" s="1"/>
      <c r="C206" s="1"/>
      <c r="D206" s="1"/>
      <c r="E206" s="1"/>
      <c r="F206" s="1"/>
      <c r="G206" s="1"/>
    </row>
    <row r="207" spans="1:7" ht="15.75" customHeight="1">
      <c r="A207" s="1"/>
      <c r="B207" s="1"/>
      <c r="C207" s="1"/>
      <c r="D207" s="1"/>
      <c r="E207" s="1"/>
      <c r="F207" s="1"/>
      <c r="G207" s="1"/>
    </row>
    <row r="208" spans="1:7" ht="15.75" customHeight="1">
      <c r="A208" s="1"/>
      <c r="B208" s="1"/>
      <c r="C208" s="1"/>
      <c r="D208" s="1"/>
      <c r="E208" s="1"/>
      <c r="F208" s="1"/>
      <c r="G208" s="1"/>
    </row>
    <row r="209" spans="1:7" ht="15.75" customHeight="1">
      <c r="A209" s="1"/>
      <c r="B209" s="1"/>
      <c r="C209" s="1"/>
      <c r="D209" s="1"/>
      <c r="E209" s="1"/>
      <c r="F209" s="1"/>
      <c r="G209" s="1"/>
    </row>
    <row r="210" spans="1:7" ht="15.75" customHeight="1">
      <c r="A210" s="1"/>
      <c r="B210" s="1"/>
      <c r="C210" s="1"/>
      <c r="D210" s="1"/>
      <c r="E210" s="1"/>
      <c r="F210" s="1"/>
      <c r="G210" s="1"/>
    </row>
    <row r="211" spans="1:7" ht="15.75" customHeight="1">
      <c r="A211" s="1"/>
      <c r="B211" s="1"/>
      <c r="C211" s="1"/>
      <c r="D211" s="1"/>
      <c r="E211" s="1"/>
      <c r="F211" s="1"/>
      <c r="G211" s="1"/>
    </row>
    <row r="212" spans="1:7" ht="15.75" customHeight="1">
      <c r="A212" s="1"/>
      <c r="B212" s="1"/>
      <c r="C212" s="1"/>
      <c r="D212" s="1"/>
      <c r="E212" s="1"/>
      <c r="F212" s="1"/>
      <c r="G212" s="1"/>
    </row>
    <row r="213" spans="1:7" ht="15.75" customHeight="1">
      <c r="A213" s="1"/>
      <c r="B213" s="1"/>
      <c r="C213" s="1"/>
      <c r="D213" s="1"/>
      <c r="E213" s="1"/>
      <c r="F213" s="1"/>
      <c r="G213" s="1"/>
    </row>
    <row r="214" spans="1:7" ht="15.75" customHeight="1">
      <c r="A214" s="1"/>
      <c r="B214" s="1"/>
      <c r="C214" s="1"/>
      <c r="D214" s="1"/>
      <c r="E214" s="1"/>
      <c r="F214" s="1"/>
      <c r="G214" s="1"/>
    </row>
    <row r="215" spans="1:7" ht="15.75" customHeight="1">
      <c r="A215" s="1"/>
      <c r="B215" s="1"/>
      <c r="C215" s="1"/>
      <c r="D215" s="1"/>
      <c r="E215" s="1"/>
      <c r="F215" s="1"/>
      <c r="G215" s="1"/>
    </row>
    <row r="216" spans="1:7" ht="15.75" customHeight="1">
      <c r="A216" s="1"/>
      <c r="B216" s="1"/>
      <c r="C216" s="1"/>
      <c r="D216" s="1"/>
      <c r="E216" s="1"/>
      <c r="F216" s="1"/>
      <c r="G216" s="1"/>
    </row>
    <row r="217" spans="1:7" ht="15.75" customHeight="1">
      <c r="A217" s="1"/>
      <c r="B217" s="1"/>
      <c r="C217" s="1"/>
      <c r="D217" s="1"/>
      <c r="E217" s="1"/>
      <c r="F217" s="1"/>
      <c r="G217" s="1"/>
    </row>
    <row r="218" spans="1:7" ht="15.75" customHeight="1">
      <c r="A218" s="1"/>
      <c r="B218" s="1"/>
      <c r="C218" s="1"/>
      <c r="D218" s="1"/>
      <c r="E218" s="1"/>
      <c r="F218" s="1"/>
      <c r="G218" s="1"/>
    </row>
    <row r="219" spans="1:7" ht="15.75" customHeight="1">
      <c r="A219" s="1"/>
      <c r="B219" s="1"/>
      <c r="C219" s="1"/>
      <c r="D219" s="1"/>
      <c r="E219" s="1"/>
      <c r="F219" s="1"/>
      <c r="G219" s="1"/>
    </row>
    <row r="220" spans="1:7" ht="15.75" customHeight="1">
      <c r="A220" s="1"/>
      <c r="B220" s="1"/>
      <c r="C220" s="1"/>
      <c r="D220" s="1"/>
      <c r="E220" s="1"/>
      <c r="F220" s="1"/>
      <c r="G220" s="1"/>
    </row>
    <row r="221" spans="1:7" ht="15.75" customHeight="1">
      <c r="A221" s="1"/>
      <c r="B221" s="1"/>
      <c r="C221" s="1"/>
      <c r="D221" s="1"/>
      <c r="E221" s="1"/>
      <c r="F221" s="1"/>
      <c r="G221" s="1"/>
    </row>
    <row r="222" spans="1:7" ht="15.75" customHeight="1">
      <c r="A222" s="1"/>
      <c r="B222" s="1"/>
      <c r="C222" s="1"/>
      <c r="D222" s="1"/>
      <c r="E222" s="1"/>
      <c r="F222" s="1"/>
      <c r="G222" s="1"/>
    </row>
    <row r="223" spans="1:7" ht="15.75" customHeight="1">
      <c r="A223" s="1"/>
      <c r="B223" s="1"/>
      <c r="C223" s="1"/>
      <c r="D223" s="1"/>
      <c r="E223" s="1"/>
      <c r="F223" s="1"/>
      <c r="G223" s="1"/>
    </row>
    <row r="224" spans="1:7" ht="15.75" customHeight="1">
      <c r="A224" s="1"/>
      <c r="B224" s="1"/>
      <c r="C224" s="1"/>
      <c r="D224" s="1"/>
      <c r="E224" s="1"/>
      <c r="F224" s="1"/>
      <c r="G224" s="1"/>
    </row>
    <row r="225" spans="1:7" ht="15.75" customHeight="1">
      <c r="A225" s="1"/>
      <c r="B225" s="1"/>
      <c r="C225" s="1"/>
      <c r="D225" s="1"/>
      <c r="E225" s="1"/>
      <c r="F225" s="1"/>
      <c r="G225" s="1"/>
    </row>
    <row r="226" spans="1:7" ht="15.75" customHeight="1">
      <c r="A226" s="1"/>
      <c r="B226" s="1"/>
      <c r="C226" s="1"/>
      <c r="D226" s="1"/>
      <c r="E226" s="1"/>
      <c r="F226" s="1"/>
      <c r="G226" s="1"/>
    </row>
    <row r="227" spans="1:7" ht="15.75" customHeight="1">
      <c r="A227" s="1"/>
      <c r="B227" s="1"/>
      <c r="C227" s="1"/>
      <c r="D227" s="1"/>
      <c r="E227" s="1"/>
      <c r="F227" s="1"/>
      <c r="G227" s="1"/>
    </row>
    <row r="228" spans="1:7" ht="15.75" customHeight="1">
      <c r="A228" s="1"/>
      <c r="B228" s="1"/>
      <c r="C228" s="1"/>
      <c r="D228" s="1"/>
      <c r="E228" s="1"/>
      <c r="F228" s="1"/>
      <c r="G228" s="1"/>
    </row>
    <row r="229" spans="1:7" ht="15.75" customHeight="1">
      <c r="A229" s="1"/>
      <c r="B229" s="1"/>
      <c r="C229" s="1"/>
      <c r="D229" s="1"/>
      <c r="E229" s="1"/>
      <c r="F229" s="1"/>
      <c r="G229" s="1"/>
    </row>
    <row r="230" spans="1:7" ht="15.75" customHeight="1">
      <c r="A230" s="1"/>
      <c r="B230" s="1"/>
      <c r="C230" s="1"/>
      <c r="D230" s="1"/>
      <c r="E230" s="1"/>
      <c r="F230" s="1"/>
      <c r="G230" s="1"/>
    </row>
    <row r="231" spans="1:7" ht="15.75" customHeight="1">
      <c r="A231" s="1"/>
      <c r="B231" s="1"/>
      <c r="C231" s="1"/>
      <c r="D231" s="1"/>
      <c r="E231" s="1"/>
      <c r="F231" s="1"/>
      <c r="G231" s="1"/>
    </row>
    <row r="232" spans="1:7" ht="15.75" customHeight="1">
      <c r="A232" s="1"/>
      <c r="B232" s="1"/>
      <c r="C232" s="1"/>
      <c r="D232" s="1"/>
      <c r="E232" s="1"/>
      <c r="F232" s="1"/>
      <c r="G232" s="1"/>
    </row>
    <row r="233" spans="1:7" ht="15.75" customHeight="1">
      <c r="A233" s="1"/>
      <c r="B233" s="1"/>
      <c r="C233" s="1"/>
      <c r="D233" s="1"/>
      <c r="E233" s="1"/>
      <c r="F233" s="1"/>
      <c r="G233" s="1"/>
    </row>
    <row r="234" spans="1:7" ht="15.75" customHeight="1">
      <c r="A234" s="1"/>
      <c r="B234" s="1"/>
      <c r="C234" s="1"/>
      <c r="D234" s="1"/>
      <c r="E234" s="1"/>
      <c r="F234" s="1"/>
      <c r="G234" s="1"/>
    </row>
    <row r="235" spans="1:7" ht="15.75" customHeight="1">
      <c r="A235" s="1"/>
      <c r="B235" s="1"/>
      <c r="C235" s="1"/>
      <c r="D235" s="1"/>
      <c r="E235" s="1"/>
      <c r="F235" s="1"/>
      <c r="G235" s="1"/>
    </row>
    <row r="236" spans="1:7" ht="15.75" customHeight="1">
      <c r="A236" s="1"/>
      <c r="B236" s="9"/>
      <c r="C236" s="9"/>
      <c r="D236" s="1"/>
      <c r="E236" s="1"/>
      <c r="F236" s="1"/>
      <c r="G236" s="1"/>
    </row>
    <row r="237" spans="1:7" ht="15.75" customHeight="1">
      <c r="A237" s="1"/>
      <c r="B237" s="9"/>
      <c r="C237" s="9"/>
      <c r="D237" s="1"/>
      <c r="E237" s="1"/>
      <c r="F237" s="1"/>
      <c r="G237" s="1"/>
    </row>
    <row r="238" spans="1:7" ht="15.75" customHeight="1">
      <c r="A238" s="1"/>
      <c r="B238" s="9"/>
      <c r="C238" s="9"/>
      <c r="D238" s="1"/>
      <c r="E238" s="1"/>
      <c r="F238" s="1"/>
      <c r="G238" s="1"/>
    </row>
    <row r="239" spans="1:7" ht="15.75" customHeight="1">
      <c r="A239" s="1"/>
      <c r="B239" s="9"/>
      <c r="C239" s="9"/>
      <c r="D239" s="1"/>
      <c r="E239" s="1"/>
      <c r="F239" s="1"/>
      <c r="G239" s="1"/>
    </row>
    <row r="240" spans="1:7" ht="15.75" customHeight="1">
      <c r="A240" s="1"/>
      <c r="B240" s="9"/>
      <c r="C240" s="9"/>
      <c r="D240" s="1"/>
      <c r="E240" s="1"/>
      <c r="F240" s="1"/>
      <c r="G240" s="1"/>
    </row>
    <row r="241" spans="1:7" ht="15.75" customHeight="1">
      <c r="A241" s="1"/>
      <c r="B241" s="9"/>
      <c r="C241" s="9"/>
      <c r="D241" s="1"/>
      <c r="E241" s="1"/>
      <c r="F241" s="1"/>
      <c r="G241" s="1"/>
    </row>
    <row r="242" spans="1:7" ht="15.75" customHeight="1">
      <c r="A242" s="1"/>
      <c r="B242" s="9"/>
      <c r="C242" s="9"/>
      <c r="D242" s="1"/>
      <c r="E242" s="1"/>
      <c r="F242" s="1"/>
      <c r="G242" s="1"/>
    </row>
    <row r="243" spans="1:7" ht="15.75" customHeight="1">
      <c r="A243" s="1"/>
      <c r="B243" s="9"/>
      <c r="C243" s="9"/>
      <c r="D243" s="1"/>
      <c r="E243" s="1"/>
      <c r="F243" s="1"/>
      <c r="G243" s="1"/>
    </row>
    <row r="244" spans="1:7" ht="15.75" customHeight="1">
      <c r="A244" s="1"/>
      <c r="B244" s="9"/>
      <c r="C244" s="9"/>
      <c r="D244" s="1"/>
      <c r="E244" s="1"/>
      <c r="F244" s="1"/>
      <c r="G244" s="1"/>
    </row>
    <row r="245" spans="1:7" ht="15.75" customHeight="1">
      <c r="A245" s="1"/>
      <c r="B245" s="9"/>
      <c r="C245" s="9"/>
      <c r="D245" s="1"/>
      <c r="E245" s="1"/>
      <c r="F245" s="1"/>
      <c r="G245" s="1"/>
    </row>
    <row r="246" spans="1:7" ht="15.75" customHeight="1">
      <c r="A246" s="1"/>
      <c r="B246" s="9"/>
      <c r="C246" s="9"/>
      <c r="D246" s="1"/>
      <c r="E246" s="1"/>
      <c r="F246" s="1"/>
      <c r="G246" s="1"/>
    </row>
    <row r="247" spans="1:7" ht="15.75" customHeight="1">
      <c r="A247" s="1"/>
      <c r="B247" s="9"/>
      <c r="C247" s="9"/>
      <c r="D247" s="1"/>
      <c r="E247" s="1"/>
      <c r="F247" s="1"/>
      <c r="G247" s="1"/>
    </row>
    <row r="248" spans="1:7" ht="15.75" customHeight="1">
      <c r="A248" s="1"/>
      <c r="B248" s="9"/>
      <c r="C248" s="9"/>
      <c r="D248" s="1"/>
      <c r="E248" s="1"/>
      <c r="F248" s="1"/>
      <c r="G248" s="1"/>
    </row>
    <row r="249" spans="1:7" ht="15.75" customHeight="1">
      <c r="A249" s="1"/>
      <c r="B249" s="9"/>
      <c r="C249" s="9"/>
      <c r="D249" s="1"/>
      <c r="E249" s="1"/>
      <c r="F249" s="1"/>
      <c r="G249" s="1"/>
    </row>
    <row r="250" spans="1:7" ht="15.75" customHeight="1">
      <c r="A250" s="1"/>
      <c r="B250" s="9"/>
      <c r="C250" s="9"/>
      <c r="D250" s="1"/>
      <c r="E250" s="1"/>
      <c r="F250" s="1"/>
      <c r="G250" s="1"/>
    </row>
    <row r="251" spans="1:7" ht="15.75" customHeight="1">
      <c r="A251" s="1"/>
      <c r="B251" s="9"/>
      <c r="C251" s="9"/>
      <c r="D251" s="1"/>
      <c r="E251" s="1"/>
      <c r="F251" s="1"/>
      <c r="G251" s="1"/>
    </row>
    <row r="252" spans="1:7" ht="15.75" customHeight="1">
      <c r="A252" s="1"/>
      <c r="B252" s="9"/>
      <c r="C252" s="9"/>
      <c r="D252" s="1"/>
      <c r="E252" s="1"/>
      <c r="F252" s="1"/>
      <c r="G252" s="1"/>
    </row>
    <row r="253" spans="1:7" ht="15.75" customHeight="1">
      <c r="A253" s="1"/>
      <c r="B253" s="9"/>
      <c r="C253" s="9"/>
      <c r="D253" s="1"/>
      <c r="E253" s="1"/>
      <c r="F253" s="1"/>
      <c r="G253" s="1"/>
    </row>
    <row r="254" spans="1:7" ht="15.75" customHeight="1">
      <c r="A254" s="1"/>
      <c r="B254" s="9"/>
      <c r="C254" s="9"/>
      <c r="D254" s="1"/>
      <c r="E254" s="1"/>
      <c r="F254" s="1"/>
      <c r="G254" s="1"/>
    </row>
    <row r="255" spans="1:7" ht="15.75" customHeight="1">
      <c r="A255" s="1"/>
      <c r="B255" s="9"/>
      <c r="C255" s="9"/>
      <c r="D255" s="1"/>
      <c r="E255" s="1"/>
      <c r="F255" s="1"/>
      <c r="G255" s="1"/>
    </row>
    <row r="256" spans="1:7" ht="15.75" customHeight="1">
      <c r="A256" s="1"/>
      <c r="B256" s="9"/>
      <c r="C256" s="9"/>
      <c r="D256" s="1"/>
      <c r="E256" s="1"/>
      <c r="F256" s="1"/>
      <c r="G256" s="1"/>
    </row>
    <row r="257" spans="1:7" ht="15.75" customHeight="1">
      <c r="A257" s="1"/>
      <c r="B257" s="9"/>
      <c r="C257" s="9"/>
      <c r="D257" s="1"/>
      <c r="E257" s="1"/>
      <c r="F257" s="1"/>
      <c r="G257" s="1"/>
    </row>
    <row r="258" spans="1:7" ht="15.75" customHeight="1">
      <c r="A258" s="1"/>
      <c r="B258" s="9"/>
      <c r="C258" s="9"/>
      <c r="D258" s="1"/>
      <c r="E258" s="1"/>
      <c r="F258" s="1"/>
      <c r="G258" s="1"/>
    </row>
    <row r="259" spans="1:7" ht="15.75" customHeight="1">
      <c r="A259" s="1"/>
      <c r="B259" s="9"/>
      <c r="C259" s="9"/>
      <c r="D259" s="1"/>
      <c r="E259" s="1"/>
      <c r="F259" s="1"/>
      <c r="G259" s="1"/>
    </row>
    <row r="260" spans="1:7" ht="15.75" customHeight="1">
      <c r="A260" s="1"/>
      <c r="B260" s="9"/>
      <c r="C260" s="9"/>
      <c r="D260" s="1"/>
      <c r="E260" s="1"/>
      <c r="F260" s="1"/>
      <c r="G260" s="1"/>
    </row>
    <row r="261" spans="1:7" ht="15.75" customHeight="1">
      <c r="A261" s="1"/>
      <c r="B261" s="9"/>
      <c r="C261" s="9"/>
      <c r="D261" s="1"/>
      <c r="E261" s="1"/>
      <c r="F261" s="1"/>
      <c r="G261" s="1"/>
    </row>
    <row r="262" spans="1:7" ht="15.75" customHeight="1">
      <c r="A262" s="1"/>
      <c r="B262" s="9"/>
      <c r="C262" s="9"/>
      <c r="D262" s="1"/>
      <c r="E262" s="1"/>
      <c r="F262" s="1"/>
      <c r="G262" s="1"/>
    </row>
    <row r="263" spans="1:7" ht="15.75" customHeight="1">
      <c r="A263" s="1"/>
      <c r="B263" s="9"/>
      <c r="C263" s="9"/>
      <c r="D263" s="1"/>
      <c r="E263" s="1"/>
      <c r="F263" s="1"/>
      <c r="G263" s="1"/>
    </row>
    <row r="264" spans="1:7" ht="15.75" customHeight="1">
      <c r="A264" s="1"/>
      <c r="B264" s="9"/>
      <c r="C264" s="9"/>
      <c r="D264" s="1"/>
      <c r="E264" s="1"/>
      <c r="F264" s="1"/>
      <c r="G264" s="1"/>
    </row>
    <row r="265" spans="1:7" ht="15.75" customHeight="1">
      <c r="A265" s="1"/>
      <c r="B265" s="9"/>
      <c r="C265" s="9"/>
      <c r="D265" s="1"/>
      <c r="E265" s="1"/>
      <c r="F265" s="1"/>
      <c r="G265" s="1"/>
    </row>
    <row r="266" spans="1:7" ht="15.75" customHeight="1">
      <c r="A266" s="1"/>
      <c r="B266" s="9"/>
      <c r="C266" s="9"/>
      <c r="D266" s="1"/>
      <c r="E266" s="1"/>
      <c r="F266" s="1"/>
      <c r="G266" s="1"/>
    </row>
    <row r="267" spans="1:7" ht="15.75" customHeight="1">
      <c r="A267" s="1"/>
      <c r="B267" s="9"/>
      <c r="C267" s="9"/>
      <c r="D267" s="1"/>
      <c r="E267" s="1"/>
      <c r="F267" s="1"/>
      <c r="G267" s="1"/>
    </row>
    <row r="268" spans="1:7" ht="15.75" customHeight="1">
      <c r="A268" s="1"/>
      <c r="B268" s="9"/>
      <c r="C268" s="9"/>
      <c r="D268" s="1"/>
      <c r="E268" s="1"/>
      <c r="F268" s="1"/>
      <c r="G268" s="1"/>
    </row>
    <row r="269" spans="1:7" ht="15.75" customHeight="1">
      <c r="A269" s="1"/>
      <c r="B269" s="9"/>
      <c r="C269" s="9"/>
      <c r="D269" s="1"/>
      <c r="E269" s="1"/>
      <c r="F269" s="1"/>
      <c r="G269" s="1"/>
    </row>
    <row r="270" spans="1:7" ht="15.75" customHeight="1">
      <c r="A270" s="1"/>
      <c r="B270" s="9"/>
      <c r="C270" s="9"/>
      <c r="D270" s="1"/>
      <c r="E270" s="1"/>
      <c r="F270" s="1"/>
      <c r="G270" s="1"/>
    </row>
    <row r="271" spans="1:7" ht="15.75" customHeight="1">
      <c r="A271" s="1"/>
      <c r="B271" s="9"/>
      <c r="C271" s="9"/>
      <c r="D271" s="1"/>
      <c r="E271" s="1"/>
      <c r="F271" s="1"/>
      <c r="G271" s="1"/>
    </row>
    <row r="272" spans="1:7" ht="15.75" customHeight="1">
      <c r="A272" s="1"/>
      <c r="B272" s="9"/>
      <c r="C272" s="9"/>
      <c r="D272" s="1"/>
      <c r="E272" s="1"/>
      <c r="F272" s="1"/>
      <c r="G272" s="1"/>
    </row>
    <row r="273" spans="1:7" ht="15.75" customHeight="1">
      <c r="A273" s="1"/>
      <c r="B273" s="9"/>
      <c r="C273" s="9"/>
      <c r="D273" s="1"/>
      <c r="E273" s="1"/>
      <c r="F273" s="1"/>
      <c r="G273" s="1"/>
    </row>
    <row r="274" spans="1:7" ht="15.75" customHeight="1">
      <c r="A274" s="1"/>
      <c r="B274" s="9"/>
      <c r="C274" s="9"/>
      <c r="D274" s="1"/>
      <c r="E274" s="1"/>
      <c r="F274" s="1"/>
      <c r="G274" s="1"/>
    </row>
    <row r="275" spans="1:7" ht="15.75" customHeight="1">
      <c r="A275" s="1"/>
      <c r="B275" s="9"/>
      <c r="C275" s="9"/>
      <c r="D275" s="1"/>
      <c r="E275" s="1"/>
      <c r="F275" s="1"/>
      <c r="G275" s="1"/>
    </row>
    <row r="276" spans="1:7" ht="15.75" customHeight="1">
      <c r="A276" s="1"/>
      <c r="B276" s="9"/>
      <c r="C276" s="9"/>
      <c r="D276" s="1"/>
      <c r="E276" s="1"/>
      <c r="F276" s="1"/>
      <c r="G276" s="1"/>
    </row>
    <row r="277" spans="1:7" ht="15.75" customHeight="1">
      <c r="A277" s="1"/>
      <c r="B277" s="9"/>
      <c r="C277" s="9"/>
      <c r="D277" s="1"/>
      <c r="E277" s="1"/>
      <c r="F277" s="1"/>
      <c r="G277" s="1"/>
    </row>
    <row r="278" spans="1:7" ht="15.75" customHeight="1">
      <c r="A278" s="1"/>
      <c r="B278" s="9"/>
      <c r="C278" s="9"/>
      <c r="D278" s="1"/>
      <c r="E278" s="1"/>
      <c r="F278" s="1"/>
      <c r="G278" s="1"/>
    </row>
    <row r="279" spans="1:7" ht="15.75" customHeight="1">
      <c r="A279" s="1"/>
      <c r="B279" s="9"/>
      <c r="C279" s="9"/>
      <c r="D279" s="1"/>
      <c r="E279" s="1"/>
      <c r="F279" s="1"/>
      <c r="G279" s="1"/>
    </row>
    <row r="280" spans="1:7" ht="15.75" customHeight="1">
      <c r="A280" s="1"/>
      <c r="B280" s="9"/>
      <c r="C280" s="9"/>
      <c r="D280" s="1"/>
      <c r="E280" s="1"/>
      <c r="F280" s="1"/>
      <c r="G280" s="1"/>
    </row>
    <row r="281" spans="1:7" ht="15.75" customHeight="1">
      <c r="A281" s="1"/>
      <c r="B281" s="9"/>
      <c r="C281" s="9"/>
      <c r="D281" s="1"/>
      <c r="E281" s="1"/>
      <c r="F281" s="1"/>
      <c r="G281" s="1"/>
    </row>
    <row r="282" spans="1:7" ht="15.75" customHeight="1">
      <c r="A282" s="1"/>
      <c r="B282" s="9"/>
      <c r="C282" s="9"/>
      <c r="D282" s="1"/>
      <c r="E282" s="1"/>
      <c r="F282" s="1"/>
      <c r="G282" s="1"/>
    </row>
    <row r="283" spans="1:7" ht="15.75" customHeight="1">
      <c r="A283" s="1"/>
      <c r="B283" s="9"/>
      <c r="C283" s="9"/>
      <c r="D283" s="1"/>
      <c r="E283" s="1"/>
      <c r="F283" s="1"/>
      <c r="G283" s="1"/>
    </row>
    <row r="284" spans="1:7" ht="15.75" customHeight="1">
      <c r="A284" s="1"/>
      <c r="B284" s="9"/>
      <c r="C284" s="9"/>
      <c r="D284" s="1"/>
      <c r="E284" s="1"/>
      <c r="F284" s="1"/>
      <c r="G284" s="1"/>
    </row>
    <row r="285" spans="1:7" ht="15.75" customHeight="1">
      <c r="A285" s="1"/>
      <c r="B285" s="9"/>
      <c r="C285" s="9"/>
      <c r="D285" s="1"/>
      <c r="E285" s="1"/>
      <c r="F285" s="1"/>
      <c r="G285" s="1"/>
    </row>
    <row r="286" spans="1:7" ht="15.75" customHeight="1">
      <c r="A286" s="1"/>
      <c r="B286" s="9"/>
      <c r="C286" s="9"/>
      <c r="D286" s="1"/>
      <c r="E286" s="1"/>
      <c r="F286" s="1"/>
      <c r="G286" s="1"/>
    </row>
    <row r="287" spans="1:7" ht="15.75" customHeight="1">
      <c r="A287" s="1"/>
      <c r="B287" s="9"/>
      <c r="C287" s="9"/>
      <c r="D287" s="1"/>
      <c r="E287" s="1"/>
      <c r="F287" s="1"/>
      <c r="G287" s="1"/>
    </row>
    <row r="288" spans="1:7" ht="15.75" customHeight="1">
      <c r="A288" s="1"/>
      <c r="B288" s="9"/>
      <c r="C288" s="9"/>
      <c r="D288" s="1"/>
      <c r="E288" s="1"/>
      <c r="F288" s="1"/>
      <c r="G288" s="1"/>
    </row>
    <row r="289" spans="1:7" ht="15.75" customHeight="1">
      <c r="A289" s="1"/>
      <c r="B289" s="9"/>
      <c r="C289" s="9"/>
      <c r="D289" s="1"/>
      <c r="E289" s="1"/>
      <c r="F289" s="1"/>
      <c r="G289" s="1"/>
    </row>
    <row r="290" spans="1:7" ht="15.75" customHeight="1">
      <c r="A290" s="1"/>
      <c r="B290" s="9"/>
      <c r="C290" s="9"/>
      <c r="D290" s="1"/>
      <c r="E290" s="1"/>
      <c r="F290" s="1"/>
      <c r="G290" s="1"/>
    </row>
    <row r="291" spans="1:7" ht="15.75" customHeight="1">
      <c r="A291" s="1"/>
      <c r="B291" s="9"/>
      <c r="C291" s="9"/>
      <c r="D291" s="1"/>
      <c r="E291" s="1"/>
      <c r="F291" s="1"/>
      <c r="G291" s="1"/>
    </row>
    <row r="292" spans="1:7" ht="15.75" customHeight="1">
      <c r="A292" s="1"/>
      <c r="B292" s="9"/>
      <c r="C292" s="9"/>
      <c r="D292" s="1"/>
      <c r="E292" s="1"/>
      <c r="F292" s="1"/>
      <c r="G292" s="1"/>
    </row>
    <row r="293" spans="1:7" ht="15.75" customHeight="1">
      <c r="A293" s="1"/>
      <c r="B293" s="9"/>
      <c r="C293" s="9"/>
      <c r="D293" s="1"/>
      <c r="E293" s="1"/>
      <c r="F293" s="1"/>
      <c r="G293" s="1"/>
    </row>
    <row r="294" spans="1:7" ht="15.75" customHeight="1">
      <c r="A294" s="1"/>
      <c r="B294" s="9"/>
      <c r="C294" s="9"/>
      <c r="D294" s="1"/>
      <c r="E294" s="1"/>
      <c r="F294" s="1"/>
      <c r="G294" s="1"/>
    </row>
    <row r="295" spans="1:7" ht="15.75" customHeight="1">
      <c r="A295" s="1"/>
      <c r="B295" s="9"/>
      <c r="C295" s="9"/>
      <c r="D295" s="1"/>
      <c r="E295" s="1"/>
      <c r="F295" s="1"/>
      <c r="G295" s="1"/>
    </row>
    <row r="296" spans="1:7" ht="15.75" customHeight="1">
      <c r="A296" s="1"/>
      <c r="B296" s="9"/>
      <c r="C296" s="9"/>
      <c r="D296" s="1"/>
      <c r="E296" s="1"/>
      <c r="F296" s="1"/>
      <c r="G296" s="1"/>
    </row>
    <row r="297" spans="1:7" ht="15.75" customHeight="1">
      <c r="A297" s="1"/>
      <c r="B297" s="9"/>
      <c r="C297" s="9"/>
      <c r="D297" s="1"/>
      <c r="E297" s="1"/>
      <c r="F297" s="1"/>
      <c r="G297" s="1"/>
    </row>
    <row r="298" spans="1:7" ht="15.75" customHeight="1">
      <c r="A298" s="1"/>
      <c r="B298" s="9"/>
      <c r="C298" s="9"/>
      <c r="D298" s="1"/>
      <c r="E298" s="1"/>
      <c r="F298" s="1"/>
      <c r="G298" s="1"/>
    </row>
    <row r="299" spans="1:7" ht="15.75" customHeight="1">
      <c r="A299" s="1"/>
      <c r="B299" s="9"/>
      <c r="C299" s="9"/>
      <c r="D299" s="1"/>
      <c r="E299" s="1"/>
      <c r="F299" s="1"/>
      <c r="G299" s="1"/>
    </row>
    <row r="300" spans="1:7" ht="15.75" customHeight="1">
      <c r="A300" s="1"/>
      <c r="B300" s="9"/>
      <c r="C300" s="9"/>
      <c r="D300" s="1"/>
      <c r="E300" s="1"/>
      <c r="F300" s="1"/>
      <c r="G300" s="1"/>
    </row>
    <row r="301" spans="1:7" ht="15.75" customHeight="1">
      <c r="A301" s="1"/>
      <c r="B301" s="9"/>
      <c r="C301" s="9"/>
      <c r="D301" s="1"/>
      <c r="E301" s="1"/>
      <c r="F301" s="1"/>
      <c r="G301" s="1"/>
    </row>
    <row r="302" spans="1:7" ht="15.75" customHeight="1">
      <c r="A302" s="1"/>
      <c r="B302" s="9"/>
      <c r="C302" s="9"/>
      <c r="D302" s="1"/>
      <c r="E302" s="1"/>
      <c r="F302" s="1"/>
      <c r="G302" s="1"/>
    </row>
    <row r="303" spans="1:7" ht="15.75" customHeight="1">
      <c r="A303" s="1"/>
      <c r="B303" s="9"/>
      <c r="C303" s="9"/>
      <c r="D303" s="1"/>
      <c r="E303" s="1"/>
      <c r="F303" s="1"/>
      <c r="G303" s="1"/>
    </row>
    <row r="304" spans="1:7" ht="15.75" customHeight="1">
      <c r="A304" s="1"/>
      <c r="B304" s="9"/>
      <c r="C304" s="9"/>
      <c r="D304" s="1"/>
      <c r="E304" s="1"/>
      <c r="F304" s="1"/>
      <c r="G304" s="1"/>
    </row>
    <row r="305" spans="1:7" ht="15.75" customHeight="1">
      <c r="A305" s="1"/>
      <c r="B305" s="9"/>
      <c r="C305" s="9"/>
      <c r="D305" s="1"/>
      <c r="E305" s="1"/>
      <c r="F305" s="1"/>
      <c r="G305" s="1"/>
    </row>
    <row r="306" spans="1:7" ht="15.75" customHeight="1">
      <c r="A306" s="1"/>
      <c r="B306" s="9"/>
      <c r="C306" s="9"/>
      <c r="D306" s="1"/>
      <c r="E306" s="1"/>
      <c r="F306" s="1"/>
      <c r="G306" s="1"/>
    </row>
    <row r="307" spans="1:7" ht="15.75" customHeight="1">
      <c r="A307" s="1"/>
      <c r="B307" s="9"/>
      <c r="C307" s="9"/>
      <c r="D307" s="1"/>
      <c r="E307" s="1"/>
      <c r="F307" s="1"/>
      <c r="G307" s="1"/>
    </row>
    <row r="308" spans="1:7" ht="15.75" customHeight="1">
      <c r="A308" s="1"/>
      <c r="B308" s="9"/>
      <c r="C308" s="9"/>
      <c r="D308" s="1"/>
      <c r="E308" s="1"/>
      <c r="F308" s="1"/>
      <c r="G308" s="1"/>
    </row>
    <row r="309" spans="1:7" ht="15.75" customHeight="1">
      <c r="A309" s="1"/>
      <c r="B309" s="9"/>
      <c r="C309" s="9"/>
      <c r="D309" s="1"/>
      <c r="E309" s="1"/>
      <c r="F309" s="1"/>
      <c r="G309" s="1"/>
    </row>
    <row r="310" spans="1:7" ht="15.75" customHeight="1">
      <c r="A310" s="1"/>
      <c r="B310" s="9"/>
      <c r="C310" s="9"/>
      <c r="D310" s="1"/>
      <c r="E310" s="1"/>
      <c r="F310" s="1"/>
      <c r="G310" s="1"/>
    </row>
    <row r="311" spans="1:7" ht="15.75" customHeight="1">
      <c r="A311" s="1"/>
      <c r="B311" s="9"/>
      <c r="C311" s="9"/>
      <c r="D311" s="1"/>
      <c r="E311" s="1"/>
      <c r="F311" s="1"/>
      <c r="G311" s="1"/>
    </row>
    <row r="312" spans="1:7" ht="15.75" customHeight="1">
      <c r="A312" s="1"/>
      <c r="B312" s="9"/>
      <c r="C312" s="9"/>
      <c r="D312" s="1"/>
      <c r="E312" s="1"/>
      <c r="F312" s="1"/>
      <c r="G312" s="1"/>
    </row>
    <row r="313" spans="1:7" ht="15.75" customHeight="1">
      <c r="A313" s="1"/>
      <c r="B313" s="9"/>
      <c r="C313" s="9"/>
      <c r="D313" s="1"/>
      <c r="E313" s="1"/>
      <c r="F313" s="1"/>
      <c r="G313" s="1"/>
    </row>
    <row r="314" spans="1:7" ht="15.75" customHeight="1">
      <c r="A314" s="1"/>
      <c r="B314" s="9"/>
      <c r="C314" s="9"/>
      <c r="D314" s="1"/>
      <c r="E314" s="1"/>
      <c r="F314" s="1"/>
      <c r="G314" s="1"/>
    </row>
    <row r="315" spans="1:7" ht="15.75" customHeight="1">
      <c r="A315" s="1"/>
      <c r="B315" s="9"/>
      <c r="C315" s="9"/>
      <c r="D315" s="1"/>
      <c r="E315" s="1"/>
      <c r="F315" s="1"/>
      <c r="G315" s="1"/>
    </row>
    <row r="316" spans="1:7" ht="15.75" customHeight="1">
      <c r="A316" s="1"/>
      <c r="B316" s="9"/>
      <c r="C316" s="9"/>
      <c r="D316" s="1"/>
      <c r="E316" s="1"/>
      <c r="F316" s="1"/>
      <c r="G316" s="1"/>
    </row>
    <row r="317" spans="1:7" ht="15.75" customHeight="1">
      <c r="A317" s="1"/>
      <c r="B317" s="9"/>
      <c r="C317" s="9"/>
      <c r="D317" s="1"/>
      <c r="E317" s="1"/>
      <c r="F317" s="1"/>
      <c r="G317" s="1"/>
    </row>
    <row r="318" spans="1:7" ht="15.75" customHeight="1">
      <c r="A318" s="1"/>
      <c r="B318" s="9"/>
      <c r="C318" s="9"/>
      <c r="D318" s="1"/>
      <c r="E318" s="1"/>
      <c r="F318" s="1"/>
      <c r="G318" s="1"/>
    </row>
    <row r="319" spans="1:7" ht="15.75" customHeight="1">
      <c r="A319" s="1"/>
      <c r="B319" s="9"/>
      <c r="C319" s="9"/>
      <c r="D319" s="1"/>
      <c r="E319" s="1"/>
      <c r="F319" s="1"/>
      <c r="G319" s="1"/>
    </row>
    <row r="320" spans="1:7" ht="15.75" customHeight="1">
      <c r="A320" s="1"/>
      <c r="B320" s="9"/>
      <c r="C320" s="9"/>
      <c r="D320" s="1"/>
      <c r="E320" s="1"/>
      <c r="F320" s="1"/>
      <c r="G320" s="1"/>
    </row>
    <row r="321" spans="1:7" ht="15.75" customHeight="1">
      <c r="A321" s="1"/>
      <c r="B321" s="9"/>
      <c r="C321" s="9"/>
      <c r="D321" s="1"/>
      <c r="E321" s="1"/>
      <c r="F321" s="1"/>
      <c r="G321" s="1"/>
    </row>
    <row r="322" spans="1:7" ht="15.75" customHeight="1">
      <c r="A322" s="1"/>
      <c r="B322" s="9"/>
      <c r="C322" s="9"/>
      <c r="D322" s="1"/>
      <c r="E322" s="1"/>
      <c r="F322" s="1"/>
      <c r="G322" s="1"/>
    </row>
    <row r="323" spans="1:7" ht="15.75" customHeight="1">
      <c r="A323" s="1"/>
      <c r="B323" s="9"/>
      <c r="C323" s="9"/>
      <c r="D323" s="1"/>
      <c r="E323" s="1"/>
      <c r="F323" s="1"/>
      <c r="G323" s="1"/>
    </row>
    <row r="324" spans="1:7" ht="15.75" customHeight="1">
      <c r="A324" s="1"/>
      <c r="B324" s="9"/>
      <c r="C324" s="9"/>
      <c r="D324" s="1"/>
      <c r="E324" s="1"/>
      <c r="F324" s="1"/>
      <c r="G324" s="1"/>
    </row>
    <row r="325" spans="1:7" ht="15.75" customHeight="1">
      <c r="A325" s="1"/>
      <c r="B325" s="9"/>
      <c r="C325" s="9"/>
      <c r="D325" s="1"/>
      <c r="E325" s="1"/>
      <c r="F325" s="1"/>
      <c r="G325" s="1"/>
    </row>
    <row r="326" spans="1:7" ht="15.75" customHeight="1">
      <c r="A326" s="1"/>
      <c r="B326" s="9"/>
      <c r="C326" s="9"/>
      <c r="D326" s="1"/>
      <c r="E326" s="1"/>
      <c r="F326" s="1"/>
      <c r="G326" s="1"/>
    </row>
    <row r="327" spans="1:7" ht="15.75" customHeight="1">
      <c r="A327" s="1"/>
      <c r="B327" s="9"/>
      <c r="C327" s="9"/>
      <c r="D327" s="1"/>
      <c r="E327" s="1"/>
      <c r="F327" s="1"/>
      <c r="G327" s="1"/>
    </row>
    <row r="328" spans="1:7" ht="15.75" customHeight="1">
      <c r="A328" s="1"/>
      <c r="B328" s="9"/>
      <c r="C328" s="9"/>
      <c r="D328" s="1"/>
      <c r="E328" s="1"/>
      <c r="F328" s="1"/>
      <c r="G328" s="1"/>
    </row>
    <row r="329" spans="1:7" ht="15.75" customHeight="1">
      <c r="A329" s="1"/>
      <c r="B329" s="9"/>
      <c r="C329" s="9"/>
      <c r="D329" s="1"/>
      <c r="E329" s="1"/>
      <c r="F329" s="1"/>
      <c r="G329" s="1"/>
    </row>
    <row r="330" spans="1:7" ht="15.75" customHeight="1">
      <c r="A330" s="1"/>
      <c r="B330" s="9"/>
      <c r="C330" s="9"/>
      <c r="D330" s="1"/>
      <c r="E330" s="1"/>
      <c r="F330" s="1"/>
      <c r="G330" s="1"/>
    </row>
    <row r="331" spans="1:7" ht="15.75" customHeight="1">
      <c r="A331" s="1"/>
      <c r="B331" s="9"/>
      <c r="C331" s="9"/>
      <c r="D331" s="1"/>
      <c r="E331" s="1"/>
      <c r="F331" s="1"/>
      <c r="G331" s="1"/>
    </row>
    <row r="332" spans="1:7" ht="15.75" customHeight="1">
      <c r="A332" s="1"/>
      <c r="B332" s="9"/>
      <c r="C332" s="9"/>
      <c r="D332" s="1"/>
      <c r="E332" s="1"/>
      <c r="F332" s="1"/>
      <c r="G332" s="1"/>
    </row>
    <row r="333" spans="1:7" ht="15.75" customHeight="1">
      <c r="A333" s="1"/>
      <c r="B333" s="9"/>
      <c r="C333" s="9"/>
      <c r="D333" s="1"/>
      <c r="E333" s="1"/>
      <c r="F333" s="1"/>
      <c r="G333" s="1"/>
    </row>
    <row r="334" spans="1:7" ht="15.75" customHeight="1">
      <c r="A334" s="1"/>
      <c r="B334" s="9"/>
      <c r="C334" s="9"/>
      <c r="D334" s="1"/>
      <c r="E334" s="1"/>
      <c r="F334" s="1"/>
      <c r="G334" s="1"/>
    </row>
    <row r="335" spans="1:7" ht="15.75" customHeight="1">
      <c r="A335" s="1"/>
      <c r="B335" s="9"/>
      <c r="C335" s="9"/>
      <c r="D335" s="1"/>
      <c r="E335" s="1"/>
      <c r="F335" s="1"/>
      <c r="G335" s="1"/>
    </row>
    <row r="336" spans="1:7" ht="15.75" customHeight="1">
      <c r="A336" s="1"/>
      <c r="B336" s="9"/>
      <c r="C336" s="9"/>
      <c r="D336" s="1"/>
      <c r="E336" s="1"/>
      <c r="F336" s="1"/>
      <c r="G336" s="1"/>
    </row>
    <row r="337" spans="1:7" ht="15.75" customHeight="1">
      <c r="A337" s="1"/>
      <c r="B337" s="9"/>
      <c r="C337" s="9"/>
      <c r="D337" s="1"/>
      <c r="E337" s="1"/>
      <c r="F337" s="1"/>
      <c r="G337" s="1"/>
    </row>
    <row r="338" spans="1:7" ht="15.75" customHeight="1">
      <c r="A338" s="1"/>
      <c r="B338" s="9"/>
      <c r="C338" s="9"/>
      <c r="D338" s="1"/>
      <c r="E338" s="1"/>
      <c r="F338" s="1"/>
      <c r="G338" s="1"/>
    </row>
    <row r="339" spans="1:7" ht="15.75" customHeight="1">
      <c r="A339" s="1"/>
      <c r="B339" s="9"/>
      <c r="C339" s="9"/>
      <c r="D339" s="1"/>
      <c r="E339" s="1"/>
      <c r="F339" s="1"/>
      <c r="G339" s="1"/>
    </row>
    <row r="340" spans="1:7" ht="15.75" customHeight="1">
      <c r="A340" s="1"/>
      <c r="B340" s="9"/>
      <c r="C340" s="9"/>
      <c r="D340" s="1"/>
      <c r="E340" s="1"/>
      <c r="F340" s="1"/>
      <c r="G340" s="1"/>
    </row>
    <row r="341" spans="1:7" ht="15.75" customHeight="1">
      <c r="A341" s="1"/>
      <c r="B341" s="9"/>
      <c r="C341" s="9"/>
      <c r="D341" s="1"/>
      <c r="E341" s="1"/>
      <c r="F341" s="1"/>
      <c r="G341" s="1"/>
    </row>
    <row r="342" spans="1:7" ht="15.75" customHeight="1">
      <c r="A342" s="1"/>
      <c r="B342" s="9"/>
      <c r="C342" s="9"/>
      <c r="D342" s="1"/>
      <c r="E342" s="1"/>
      <c r="F342" s="1"/>
      <c r="G342" s="1"/>
    </row>
    <row r="343" spans="1:7" ht="15.75" customHeight="1">
      <c r="A343" s="1"/>
      <c r="B343" s="9"/>
      <c r="C343" s="9"/>
      <c r="D343" s="1"/>
      <c r="E343" s="1"/>
      <c r="F343" s="1"/>
      <c r="G343" s="1"/>
    </row>
    <row r="344" spans="1:7" ht="15.75" customHeight="1">
      <c r="A344" s="1"/>
      <c r="B344" s="9"/>
      <c r="C344" s="9"/>
      <c r="D344" s="1"/>
      <c r="E344" s="1"/>
      <c r="F344" s="1"/>
      <c r="G344" s="1"/>
    </row>
    <row r="345" spans="1:7" ht="15.75" customHeight="1">
      <c r="A345" s="1"/>
      <c r="B345" s="9"/>
      <c r="C345" s="9"/>
      <c r="D345" s="1"/>
      <c r="E345" s="1"/>
      <c r="F345" s="1"/>
      <c r="G345" s="1"/>
    </row>
    <row r="346" spans="1:7" ht="15.75" customHeight="1">
      <c r="A346" s="1"/>
      <c r="B346" s="9"/>
      <c r="C346" s="9"/>
      <c r="D346" s="1"/>
      <c r="E346" s="1"/>
      <c r="F346" s="1"/>
      <c r="G346" s="1"/>
    </row>
    <row r="347" spans="1:7" ht="15.75" customHeight="1">
      <c r="A347" s="1"/>
      <c r="B347" s="9"/>
      <c r="C347" s="9"/>
      <c r="D347" s="1"/>
      <c r="E347" s="1"/>
      <c r="F347" s="1"/>
      <c r="G347" s="1"/>
    </row>
    <row r="348" spans="1:7" ht="15.75" customHeight="1">
      <c r="A348" s="1"/>
      <c r="B348" s="9"/>
      <c r="C348" s="9"/>
      <c r="D348" s="1"/>
      <c r="E348" s="1"/>
      <c r="F348" s="1"/>
      <c r="G348" s="1"/>
    </row>
    <row r="349" spans="1:7" ht="15.75" customHeight="1">
      <c r="A349" s="1"/>
      <c r="B349" s="9"/>
      <c r="C349" s="9"/>
      <c r="D349" s="1"/>
      <c r="E349" s="1"/>
      <c r="F349" s="1"/>
      <c r="G349" s="1"/>
    </row>
    <row r="350" spans="1:7" ht="15.75" customHeight="1">
      <c r="A350" s="1"/>
      <c r="B350" s="9"/>
      <c r="C350" s="9"/>
      <c r="D350" s="1"/>
      <c r="E350" s="1"/>
      <c r="F350" s="1"/>
      <c r="G350" s="1"/>
    </row>
    <row r="351" spans="1:7" ht="15.75" customHeight="1">
      <c r="A351" s="1"/>
      <c r="B351" s="9"/>
      <c r="C351" s="9"/>
      <c r="D351" s="1"/>
      <c r="E351" s="1"/>
      <c r="F351" s="1"/>
      <c r="G351" s="1"/>
    </row>
    <row r="352" spans="1:7" ht="15.75" customHeight="1">
      <c r="A352" s="1"/>
      <c r="B352" s="9"/>
      <c r="C352" s="9"/>
      <c r="D352" s="1"/>
      <c r="E352" s="1"/>
      <c r="F352" s="1"/>
      <c r="G352" s="1"/>
    </row>
    <row r="353" spans="1:7" ht="15.75" customHeight="1">
      <c r="A353" s="1"/>
      <c r="B353" s="9"/>
      <c r="C353" s="9"/>
      <c r="D353" s="1"/>
      <c r="E353" s="1"/>
      <c r="F353" s="1"/>
      <c r="G353" s="1"/>
    </row>
    <row r="354" spans="1:7" ht="15.75" customHeight="1">
      <c r="A354" s="1"/>
      <c r="B354" s="9"/>
      <c r="C354" s="9"/>
      <c r="D354" s="1"/>
      <c r="E354" s="1"/>
      <c r="F354" s="1"/>
      <c r="G354" s="1"/>
    </row>
    <row r="355" spans="1:7" ht="15.75" customHeight="1">
      <c r="A355" s="1"/>
      <c r="B355" s="9"/>
      <c r="C355" s="9"/>
      <c r="D355" s="1"/>
      <c r="E355" s="1"/>
      <c r="F355" s="1"/>
      <c r="G355" s="1"/>
    </row>
    <row r="356" spans="1:7" ht="15.75" customHeight="1">
      <c r="A356" s="1"/>
      <c r="B356" s="9"/>
      <c r="C356" s="9"/>
      <c r="D356" s="1"/>
      <c r="E356" s="1"/>
      <c r="F356" s="1"/>
      <c r="G356" s="1"/>
    </row>
    <row r="357" spans="1:7" ht="15.75" customHeight="1">
      <c r="A357" s="1"/>
      <c r="B357" s="9"/>
      <c r="C357" s="9"/>
      <c r="D357" s="1"/>
      <c r="E357" s="1"/>
      <c r="F357" s="1"/>
      <c r="G357" s="1"/>
    </row>
    <row r="358" spans="1:7" ht="15.75" customHeight="1">
      <c r="A358" s="1"/>
      <c r="B358" s="9"/>
      <c r="C358" s="9"/>
      <c r="D358" s="1"/>
      <c r="E358" s="1"/>
      <c r="F358" s="1"/>
      <c r="G358" s="1"/>
    </row>
    <row r="359" spans="1:7" ht="15.75" customHeight="1">
      <c r="A359" s="1"/>
      <c r="B359" s="9"/>
      <c r="C359" s="9"/>
      <c r="D359" s="1"/>
      <c r="E359" s="1"/>
      <c r="F359" s="1"/>
      <c r="G359" s="1"/>
    </row>
    <row r="360" spans="1:7" ht="15.75" customHeight="1">
      <c r="A360" s="1"/>
      <c r="B360" s="9"/>
      <c r="C360" s="9"/>
      <c r="D360" s="1"/>
      <c r="E360" s="1"/>
      <c r="F360" s="1"/>
      <c r="G360" s="1"/>
    </row>
    <row r="361" spans="1:7" ht="15.75" customHeight="1">
      <c r="A361" s="1"/>
      <c r="B361" s="9"/>
      <c r="C361" s="9"/>
      <c r="D361" s="1"/>
      <c r="E361" s="1"/>
      <c r="F361" s="1"/>
      <c r="G361" s="1"/>
    </row>
    <row r="362" spans="1:7" ht="15.75" customHeight="1">
      <c r="A362" s="1"/>
      <c r="B362" s="9"/>
      <c r="C362" s="9"/>
      <c r="D362" s="1"/>
      <c r="E362" s="1"/>
      <c r="F362" s="1"/>
      <c r="G362" s="1"/>
    </row>
    <row r="363" spans="1:7" ht="15.75" customHeight="1">
      <c r="A363" s="1"/>
      <c r="B363" s="9"/>
      <c r="C363" s="9"/>
      <c r="D363" s="1"/>
      <c r="E363" s="1"/>
      <c r="F363" s="1"/>
      <c r="G363" s="1"/>
    </row>
    <row r="364" spans="1:7" ht="15.75" customHeight="1">
      <c r="A364" s="1"/>
      <c r="B364" s="9"/>
      <c r="C364" s="9"/>
      <c r="D364" s="1"/>
      <c r="E364" s="1"/>
      <c r="F364" s="1"/>
      <c r="G364" s="1"/>
    </row>
    <row r="365" spans="1:7" ht="15.75" customHeight="1">
      <c r="A365" s="1"/>
      <c r="B365" s="9"/>
      <c r="C365" s="9"/>
      <c r="D365" s="1"/>
      <c r="E365" s="1"/>
      <c r="F365" s="1"/>
      <c r="G365" s="1"/>
    </row>
    <row r="366" spans="1:7" ht="15.75" customHeight="1">
      <c r="A366" s="1"/>
      <c r="B366" s="9"/>
      <c r="C366" s="9"/>
      <c r="D366" s="1"/>
      <c r="E366" s="1"/>
      <c r="F366" s="1"/>
      <c r="G366" s="1"/>
    </row>
    <row r="367" spans="1:7" ht="15.75" customHeight="1">
      <c r="A367" s="1"/>
      <c r="B367" s="9"/>
      <c r="C367" s="9"/>
      <c r="D367" s="1"/>
      <c r="E367" s="1"/>
      <c r="F367" s="1"/>
      <c r="G367" s="1"/>
    </row>
    <row r="368" spans="1:7" ht="15.75" customHeight="1">
      <c r="A368" s="1"/>
      <c r="B368" s="9"/>
      <c r="C368" s="9"/>
      <c r="D368" s="1"/>
      <c r="E368" s="1"/>
      <c r="F368" s="1"/>
      <c r="G368" s="1"/>
    </row>
    <row r="369" spans="1:7" ht="15.75" customHeight="1">
      <c r="A369" s="1"/>
      <c r="B369" s="9"/>
      <c r="C369" s="9"/>
      <c r="D369" s="1"/>
      <c r="E369" s="1"/>
      <c r="F369" s="1"/>
      <c r="G369" s="1"/>
    </row>
    <row r="370" spans="1:7" ht="15.75" customHeight="1">
      <c r="A370" s="1"/>
      <c r="B370" s="9"/>
      <c r="C370" s="9"/>
      <c r="D370" s="1"/>
      <c r="E370" s="1"/>
      <c r="F370" s="1"/>
      <c r="G370" s="1"/>
    </row>
    <row r="371" spans="1:7" ht="15.75" customHeight="1">
      <c r="A371" s="1"/>
      <c r="B371" s="9"/>
      <c r="C371" s="9"/>
      <c r="D371" s="1"/>
      <c r="E371" s="1"/>
      <c r="F371" s="1"/>
      <c r="G371" s="1"/>
    </row>
    <row r="372" spans="1:7" ht="15.75" customHeight="1">
      <c r="A372" s="1"/>
      <c r="B372" s="9"/>
      <c r="C372" s="9"/>
      <c r="D372" s="1"/>
      <c r="E372" s="1"/>
      <c r="F372" s="1"/>
      <c r="G372" s="1"/>
    </row>
    <row r="373" spans="1:7" ht="15.75" customHeight="1">
      <c r="A373" s="1"/>
      <c r="B373" s="9"/>
      <c r="C373" s="9"/>
      <c r="D373" s="1"/>
      <c r="E373" s="1"/>
      <c r="F373" s="1"/>
      <c r="G373" s="1"/>
    </row>
    <row r="374" spans="1:7" ht="15.75" customHeight="1">
      <c r="A374" s="1"/>
      <c r="B374" s="9"/>
      <c r="C374" s="9"/>
      <c r="D374" s="1"/>
      <c r="E374" s="1"/>
      <c r="F374" s="1"/>
      <c r="G374" s="1"/>
    </row>
    <row r="375" spans="1:7" ht="15.75" customHeight="1">
      <c r="A375" s="1"/>
      <c r="B375" s="9"/>
      <c r="C375" s="9"/>
      <c r="D375" s="1"/>
      <c r="E375" s="1"/>
      <c r="F375" s="1"/>
      <c r="G375" s="1"/>
    </row>
    <row r="376" spans="1:7" ht="15.75" customHeight="1">
      <c r="A376" s="1"/>
      <c r="B376" s="9"/>
      <c r="C376" s="9"/>
      <c r="D376" s="1"/>
      <c r="E376" s="1"/>
      <c r="F376" s="1"/>
      <c r="G376" s="1"/>
    </row>
    <row r="377" spans="1:7" ht="15.75" customHeight="1">
      <c r="A377" s="1"/>
      <c r="B377" s="9"/>
      <c r="C377" s="9"/>
      <c r="D377" s="1"/>
      <c r="E377" s="1"/>
      <c r="F377" s="1"/>
      <c r="G377" s="1"/>
    </row>
    <row r="378" spans="1:7" ht="15.75" customHeight="1">
      <c r="A378" s="1"/>
      <c r="B378" s="9"/>
      <c r="C378" s="9"/>
      <c r="D378" s="1"/>
      <c r="E378" s="1"/>
      <c r="F378" s="1"/>
      <c r="G378" s="1"/>
    </row>
    <row r="379" spans="1:7" ht="15.75" customHeight="1">
      <c r="A379" s="1"/>
      <c r="B379" s="9"/>
      <c r="C379" s="9"/>
      <c r="D379" s="1"/>
      <c r="E379" s="1"/>
      <c r="F379" s="1"/>
      <c r="G379" s="1"/>
    </row>
    <row r="380" spans="1:7" ht="15.75" customHeight="1">
      <c r="A380" s="1"/>
      <c r="B380" s="9"/>
      <c r="C380" s="9"/>
      <c r="D380" s="1"/>
      <c r="E380" s="1"/>
      <c r="F380" s="1"/>
      <c r="G380" s="1"/>
    </row>
    <row r="381" spans="1:7" ht="15.75" customHeight="1">
      <c r="A381" s="1"/>
      <c r="B381" s="9"/>
      <c r="C381" s="9"/>
      <c r="D381" s="1"/>
      <c r="E381" s="1"/>
      <c r="F381" s="1"/>
      <c r="G381" s="1"/>
    </row>
    <row r="382" spans="1:7" ht="15.75" customHeight="1">
      <c r="A382" s="1"/>
      <c r="B382" s="9"/>
      <c r="C382" s="9"/>
      <c r="D382" s="1"/>
      <c r="E382" s="1"/>
      <c r="F382" s="1"/>
      <c r="G382" s="1"/>
    </row>
    <row r="383" spans="1:7" ht="15.75" customHeight="1">
      <c r="A383" s="1"/>
      <c r="B383" s="9"/>
      <c r="C383" s="9"/>
      <c r="D383" s="1"/>
      <c r="E383" s="1"/>
      <c r="F383" s="1"/>
      <c r="G383" s="1"/>
    </row>
    <row r="384" spans="1:7" ht="15.75" customHeight="1">
      <c r="A384" s="1"/>
      <c r="B384" s="9"/>
      <c r="C384" s="9"/>
      <c r="D384" s="1"/>
      <c r="E384" s="1"/>
      <c r="F384" s="1"/>
      <c r="G384" s="1"/>
    </row>
    <row r="385" spans="1:7" ht="15.75" customHeight="1">
      <c r="A385" s="1"/>
      <c r="B385" s="9"/>
      <c r="C385" s="9"/>
      <c r="D385" s="1"/>
      <c r="E385" s="1"/>
      <c r="F385" s="1"/>
      <c r="G385" s="1"/>
    </row>
    <row r="386" spans="1:7" ht="15.75" customHeight="1">
      <c r="A386" s="1"/>
      <c r="B386" s="9"/>
      <c r="C386" s="9"/>
      <c r="D386" s="1"/>
      <c r="E386" s="1"/>
      <c r="F386" s="1"/>
      <c r="G386" s="1"/>
    </row>
    <row r="387" spans="1:7" ht="15.75" customHeight="1">
      <c r="A387" s="1"/>
      <c r="B387" s="9"/>
      <c r="C387" s="9"/>
      <c r="D387" s="1"/>
      <c r="E387" s="1"/>
      <c r="F387" s="1"/>
      <c r="G387" s="1"/>
    </row>
    <row r="388" spans="1:7" ht="15.75" customHeight="1">
      <c r="A388" s="1"/>
      <c r="B388" s="9"/>
      <c r="C388" s="9"/>
      <c r="D388" s="1"/>
      <c r="E388" s="1"/>
      <c r="F388" s="1"/>
      <c r="G388" s="1"/>
    </row>
    <row r="389" spans="1:7" ht="15.75" customHeight="1">
      <c r="A389" s="1"/>
      <c r="B389" s="9"/>
      <c r="C389" s="9"/>
      <c r="D389" s="1"/>
      <c r="E389" s="1"/>
      <c r="F389" s="1"/>
      <c r="G389" s="1"/>
    </row>
    <row r="390" spans="1:7" ht="15.75" customHeight="1">
      <c r="A390" s="1"/>
      <c r="B390" s="9"/>
      <c r="C390" s="9"/>
      <c r="D390" s="1"/>
      <c r="E390" s="1"/>
      <c r="F390" s="1"/>
      <c r="G390" s="1"/>
    </row>
    <row r="391" spans="1:7" ht="15.75" customHeight="1">
      <c r="A391" s="1"/>
      <c r="B391" s="9"/>
      <c r="C391" s="9"/>
      <c r="D391" s="1"/>
      <c r="E391" s="1"/>
      <c r="F391" s="1"/>
      <c r="G391" s="1"/>
    </row>
    <row r="392" spans="1:7" ht="15.75" customHeight="1">
      <c r="A392" s="1"/>
      <c r="B392" s="9"/>
      <c r="C392" s="9"/>
      <c r="D392" s="1"/>
      <c r="E392" s="1"/>
      <c r="F392" s="1"/>
      <c r="G392" s="1"/>
    </row>
    <row r="393" spans="1:7" ht="15.75" customHeight="1">
      <c r="A393" s="1"/>
      <c r="B393" s="9"/>
      <c r="C393" s="9"/>
      <c r="D393" s="1"/>
      <c r="E393" s="1"/>
      <c r="F393" s="1"/>
      <c r="G393" s="1"/>
    </row>
    <row r="394" spans="1:7" ht="15.75" customHeight="1">
      <c r="A394" s="1"/>
      <c r="B394" s="9"/>
      <c r="C394" s="9"/>
      <c r="D394" s="1"/>
      <c r="E394" s="1"/>
      <c r="F394" s="1"/>
      <c r="G394" s="1"/>
    </row>
    <row r="395" spans="1:7" ht="15.75" customHeight="1">
      <c r="A395" s="1"/>
      <c r="B395" s="9"/>
      <c r="C395" s="9"/>
      <c r="D395" s="1"/>
      <c r="E395" s="1"/>
      <c r="F395" s="1"/>
      <c r="G395" s="1"/>
    </row>
    <row r="396" spans="1:7" ht="15.75" customHeight="1">
      <c r="A396" s="1"/>
      <c r="B396" s="9"/>
      <c r="C396" s="9"/>
      <c r="D396" s="1"/>
      <c r="E396" s="1"/>
      <c r="F396" s="1"/>
      <c r="G396" s="1"/>
    </row>
    <row r="397" spans="1:7" ht="15.75" customHeight="1">
      <c r="A397" s="1"/>
      <c r="B397" s="9"/>
      <c r="C397" s="9"/>
      <c r="D397" s="1"/>
      <c r="E397" s="1"/>
      <c r="F397" s="1"/>
      <c r="G397" s="1"/>
    </row>
    <row r="398" spans="1:7" ht="15.75" customHeight="1">
      <c r="A398" s="1"/>
      <c r="B398" s="9"/>
      <c r="C398" s="9"/>
      <c r="D398" s="1"/>
      <c r="E398" s="1"/>
      <c r="F398" s="1"/>
      <c r="G398" s="1"/>
    </row>
    <row r="399" spans="1:7" ht="15.75" customHeight="1">
      <c r="A399" s="1"/>
      <c r="B399" s="9"/>
      <c r="C399" s="9"/>
      <c r="D399" s="1"/>
      <c r="E399" s="1"/>
      <c r="F399" s="1"/>
      <c r="G399" s="1"/>
    </row>
    <row r="400" spans="1:7" ht="15.75" customHeight="1">
      <c r="A400" s="1"/>
      <c r="B400" s="9"/>
      <c r="C400" s="9"/>
      <c r="D400" s="1"/>
      <c r="E400" s="1"/>
      <c r="F400" s="1"/>
      <c r="G400" s="1"/>
    </row>
    <row r="401" spans="1:7" ht="15.75" customHeight="1">
      <c r="A401" s="1"/>
      <c r="B401" s="9"/>
      <c r="C401" s="9"/>
      <c r="D401" s="1"/>
      <c r="E401" s="1"/>
      <c r="F401" s="1"/>
      <c r="G401" s="1"/>
    </row>
    <row r="402" spans="1:7" ht="15.75" customHeight="1">
      <c r="A402" s="1"/>
      <c r="B402" s="9"/>
      <c r="C402" s="9"/>
      <c r="D402" s="1"/>
      <c r="E402" s="1"/>
      <c r="F402" s="1"/>
      <c r="G402" s="1"/>
    </row>
    <row r="403" spans="1:7" ht="15.75" customHeight="1">
      <c r="A403" s="1"/>
      <c r="B403" s="9"/>
      <c r="C403" s="9"/>
      <c r="D403" s="1"/>
      <c r="E403" s="1"/>
      <c r="F403" s="1"/>
      <c r="G403" s="1"/>
    </row>
    <row r="404" spans="1:7" ht="15.75" customHeight="1">
      <c r="A404" s="1"/>
      <c r="B404" s="9"/>
      <c r="C404" s="9"/>
      <c r="D404" s="1"/>
      <c r="E404" s="1"/>
      <c r="F404" s="1"/>
      <c r="G404" s="1"/>
    </row>
    <row r="405" spans="1:7" ht="15.75" customHeight="1">
      <c r="A405" s="1"/>
      <c r="B405" s="9"/>
      <c r="C405" s="9"/>
      <c r="D405" s="1"/>
      <c r="E405" s="1"/>
      <c r="F405" s="1"/>
      <c r="G405" s="1"/>
    </row>
    <row r="406" spans="1:7" ht="15.75" customHeight="1">
      <c r="A406" s="1"/>
      <c r="B406" s="9"/>
      <c r="C406" s="9"/>
      <c r="D406" s="1"/>
      <c r="E406" s="1"/>
      <c r="F406" s="1"/>
      <c r="G406" s="1"/>
    </row>
    <row r="407" spans="1:7" ht="15.75" customHeight="1">
      <c r="A407" s="1"/>
      <c r="B407" s="9"/>
      <c r="C407" s="9"/>
      <c r="D407" s="1"/>
      <c r="E407" s="1"/>
      <c r="F407" s="1"/>
      <c r="G407" s="1"/>
    </row>
    <row r="408" spans="1:7" ht="15.75" customHeight="1">
      <c r="A408" s="1"/>
      <c r="B408" s="9"/>
      <c r="C408" s="9"/>
      <c r="D408" s="1"/>
      <c r="E408" s="1"/>
      <c r="F408" s="1"/>
      <c r="G408" s="1"/>
    </row>
    <row r="409" spans="1:7" ht="15.75" customHeight="1">
      <c r="A409" s="1"/>
      <c r="B409" s="9"/>
      <c r="C409" s="9"/>
      <c r="D409" s="1"/>
      <c r="E409" s="1"/>
      <c r="F409" s="1"/>
      <c r="G409" s="1"/>
    </row>
    <row r="410" spans="1:7" ht="15.75" customHeight="1">
      <c r="A410" s="1"/>
      <c r="B410" s="9"/>
      <c r="C410" s="9"/>
      <c r="D410" s="1"/>
      <c r="E410" s="1"/>
      <c r="F410" s="1"/>
      <c r="G410" s="1"/>
    </row>
    <row r="411" spans="1:7" ht="15.75" customHeight="1">
      <c r="A411" s="1"/>
      <c r="B411" s="9"/>
      <c r="C411" s="9"/>
      <c r="D411" s="1"/>
      <c r="E411" s="1"/>
      <c r="F411" s="1"/>
      <c r="G411" s="1"/>
    </row>
    <row r="412" spans="1:7" ht="15.75" customHeight="1">
      <c r="A412" s="1"/>
      <c r="B412" s="9"/>
      <c r="C412" s="9"/>
      <c r="D412" s="1"/>
      <c r="E412" s="1"/>
      <c r="F412" s="1"/>
      <c r="G412" s="1"/>
    </row>
    <row r="413" spans="1:7" ht="15.75" customHeight="1">
      <c r="A413" s="1"/>
      <c r="B413" s="9"/>
      <c r="C413" s="9"/>
      <c r="D413" s="1"/>
      <c r="E413" s="1"/>
      <c r="F413" s="1"/>
      <c r="G413" s="1"/>
    </row>
    <row r="414" spans="1:7" ht="15.75" customHeight="1">
      <c r="A414" s="1"/>
      <c r="B414" s="9"/>
      <c r="C414" s="9"/>
      <c r="D414" s="1"/>
      <c r="E414" s="1"/>
      <c r="F414" s="1"/>
      <c r="G414" s="1"/>
    </row>
    <row r="415" spans="1:7" ht="15.75" customHeight="1">
      <c r="A415" s="1"/>
      <c r="B415" s="9"/>
      <c r="C415" s="9"/>
      <c r="D415" s="1"/>
      <c r="E415" s="1"/>
      <c r="F415" s="1"/>
      <c r="G415" s="1"/>
    </row>
    <row r="416" spans="1:7" ht="15.75" customHeight="1">
      <c r="A416" s="1"/>
      <c r="B416" s="9"/>
      <c r="C416" s="9"/>
      <c r="D416" s="1"/>
      <c r="E416" s="1"/>
      <c r="F416" s="1"/>
      <c r="G416" s="1"/>
    </row>
    <row r="417" spans="1:7" ht="15.75" customHeight="1">
      <c r="A417" s="1"/>
      <c r="B417" s="9"/>
      <c r="C417" s="9"/>
      <c r="D417" s="1"/>
      <c r="E417" s="1"/>
      <c r="F417" s="1"/>
      <c r="G417" s="1"/>
    </row>
    <row r="418" spans="1:7" ht="15.75" customHeight="1">
      <c r="A418" s="1"/>
      <c r="B418" s="9"/>
      <c r="C418" s="9"/>
      <c r="D418" s="1"/>
      <c r="E418" s="1"/>
      <c r="F418" s="1"/>
      <c r="G418" s="1"/>
    </row>
    <row r="419" spans="1:7" ht="15.75" customHeight="1">
      <c r="A419" s="1"/>
      <c r="B419" s="9"/>
      <c r="C419" s="9"/>
      <c r="D419" s="1"/>
      <c r="E419" s="1"/>
      <c r="F419" s="1"/>
      <c r="G419" s="1"/>
    </row>
    <row r="420" spans="1:7" ht="15.75" customHeight="1">
      <c r="A420" s="1"/>
      <c r="B420" s="9"/>
      <c r="C420" s="9"/>
      <c r="D420" s="1"/>
      <c r="E420" s="1"/>
      <c r="F420" s="1"/>
      <c r="G420" s="1"/>
    </row>
    <row r="421" spans="1:7" ht="15.75" customHeight="1">
      <c r="A421" s="1"/>
      <c r="B421" s="9"/>
      <c r="C421" s="9"/>
      <c r="D421" s="1"/>
      <c r="E421" s="1"/>
      <c r="F421" s="1"/>
      <c r="G421" s="1"/>
    </row>
    <row r="422" spans="1:7" ht="15.75" customHeight="1">
      <c r="A422" s="1"/>
      <c r="B422" s="9"/>
      <c r="C422" s="9"/>
      <c r="D422" s="1"/>
      <c r="E422" s="1"/>
      <c r="F422" s="1"/>
      <c r="G422" s="1"/>
    </row>
    <row r="423" spans="1:7" ht="15.75" customHeight="1">
      <c r="A423" s="1"/>
      <c r="B423" s="9"/>
      <c r="C423" s="9"/>
      <c r="D423" s="1"/>
      <c r="E423" s="1"/>
      <c r="F423" s="1"/>
      <c r="G423" s="1"/>
    </row>
    <row r="424" spans="1:7" ht="15.75" customHeight="1">
      <c r="A424" s="1"/>
      <c r="B424" s="9"/>
      <c r="C424" s="9"/>
      <c r="D424" s="1"/>
      <c r="E424" s="1"/>
      <c r="F424" s="1"/>
      <c r="G424" s="1"/>
    </row>
    <row r="425" spans="1:7" ht="15.75" customHeight="1">
      <c r="A425" s="1"/>
      <c r="B425" s="9"/>
      <c r="C425" s="9"/>
      <c r="D425" s="1"/>
      <c r="E425" s="1"/>
      <c r="F425" s="1"/>
      <c r="G425" s="1"/>
    </row>
    <row r="426" spans="1:7" ht="15.75" customHeight="1">
      <c r="A426" s="1"/>
      <c r="B426" s="9"/>
      <c r="C426" s="9"/>
      <c r="D426" s="1"/>
      <c r="E426" s="1"/>
      <c r="F426" s="1"/>
      <c r="G426" s="1"/>
    </row>
    <row r="427" spans="1:7" ht="15.75" customHeight="1">
      <c r="A427" s="1"/>
      <c r="B427" s="9"/>
      <c r="C427" s="9"/>
      <c r="D427" s="1"/>
      <c r="E427" s="1"/>
      <c r="F427" s="1"/>
      <c r="G427" s="1"/>
    </row>
    <row r="428" spans="1:7" ht="15.75" customHeight="1">
      <c r="A428" s="1"/>
      <c r="B428" s="9"/>
      <c r="C428" s="9"/>
      <c r="D428" s="1"/>
      <c r="E428" s="1"/>
      <c r="F428" s="1"/>
      <c r="G428" s="1"/>
    </row>
    <row r="429" spans="1:7" ht="15.75" customHeight="1">
      <c r="A429" s="1"/>
      <c r="B429" s="9"/>
      <c r="C429" s="9"/>
      <c r="D429" s="1"/>
      <c r="E429" s="1"/>
      <c r="F429" s="1"/>
      <c r="G429" s="1"/>
    </row>
    <row r="430" spans="1:7" ht="15.75" customHeight="1">
      <c r="A430" s="1"/>
      <c r="B430" s="9"/>
      <c r="C430" s="9"/>
      <c r="D430" s="1"/>
      <c r="E430" s="1"/>
      <c r="F430" s="1"/>
      <c r="G430" s="1"/>
    </row>
    <row r="431" spans="1:7" ht="15.75" customHeight="1">
      <c r="A431" s="1"/>
      <c r="B431" s="9"/>
      <c r="C431" s="9"/>
      <c r="D431" s="1"/>
      <c r="E431" s="1"/>
      <c r="F431" s="1"/>
      <c r="G431" s="1"/>
    </row>
    <row r="432" spans="1:7" ht="15.75" customHeight="1">
      <c r="A432" s="1"/>
      <c r="B432" s="9"/>
      <c r="C432" s="9"/>
      <c r="D432" s="1"/>
      <c r="E432" s="1"/>
      <c r="F432" s="1"/>
      <c r="G432" s="1"/>
    </row>
    <row r="433" spans="1:7" ht="15.75" customHeight="1">
      <c r="A433" s="1"/>
      <c r="B433" s="9"/>
      <c r="C433" s="9"/>
      <c r="D433" s="1"/>
      <c r="E433" s="1"/>
      <c r="F433" s="1"/>
      <c r="G433" s="1"/>
    </row>
    <row r="434" spans="1:7" ht="15.75" customHeight="1">
      <c r="A434" s="1"/>
      <c r="B434" s="9"/>
      <c r="C434" s="9"/>
      <c r="D434" s="1"/>
      <c r="E434" s="1"/>
      <c r="F434" s="1"/>
      <c r="G434" s="1"/>
    </row>
    <row r="435" spans="1:7" ht="15.75" customHeight="1">
      <c r="A435" s="1"/>
      <c r="B435" s="9"/>
      <c r="C435" s="9"/>
      <c r="D435" s="1"/>
      <c r="E435" s="1"/>
      <c r="F435" s="1"/>
      <c r="G435" s="1"/>
    </row>
    <row r="436" spans="1:7" ht="15.75" customHeight="1">
      <c r="A436" s="1"/>
      <c r="B436" s="9"/>
      <c r="C436" s="9"/>
      <c r="D436" s="1"/>
      <c r="E436" s="1"/>
      <c r="F436" s="1"/>
      <c r="G436" s="1"/>
    </row>
    <row r="437" spans="1:7" ht="15.75" customHeight="1">
      <c r="A437" s="1"/>
      <c r="B437" s="9"/>
      <c r="C437" s="9"/>
      <c r="D437" s="1"/>
      <c r="E437" s="1"/>
      <c r="F437" s="1"/>
      <c r="G437" s="1"/>
    </row>
    <row r="438" spans="1:7" ht="15.75" customHeight="1">
      <c r="A438" s="1"/>
      <c r="B438" s="9"/>
      <c r="C438" s="9"/>
      <c r="D438" s="1"/>
      <c r="E438" s="1"/>
      <c r="F438" s="1"/>
      <c r="G438" s="1"/>
    </row>
    <row r="439" spans="1:7" ht="15.75" customHeight="1">
      <c r="A439" s="1"/>
      <c r="B439" s="9"/>
      <c r="C439" s="9"/>
      <c r="D439" s="1"/>
      <c r="E439" s="1"/>
      <c r="F439" s="1"/>
      <c r="G439" s="1"/>
    </row>
    <row r="440" spans="1:7" ht="15.75" customHeight="1">
      <c r="A440" s="1"/>
      <c r="B440" s="9"/>
      <c r="C440" s="9"/>
      <c r="D440" s="1"/>
      <c r="E440" s="1"/>
      <c r="F440" s="1"/>
      <c r="G440" s="1"/>
    </row>
    <row r="441" spans="1:7" ht="15.75" customHeight="1">
      <c r="A441" s="1"/>
      <c r="B441" s="9"/>
      <c r="C441" s="9"/>
      <c r="D441" s="1"/>
      <c r="E441" s="1"/>
      <c r="F441" s="1"/>
      <c r="G441" s="1"/>
    </row>
    <row r="442" spans="1:7" ht="15.75" customHeight="1">
      <c r="A442" s="1"/>
      <c r="B442" s="9"/>
      <c r="C442" s="9"/>
      <c r="D442" s="1"/>
      <c r="E442" s="1"/>
      <c r="F442" s="1"/>
      <c r="G442" s="1"/>
    </row>
    <row r="443" spans="1:7" ht="15.75" customHeight="1">
      <c r="A443" s="1"/>
      <c r="B443" s="9"/>
      <c r="C443" s="9"/>
      <c r="D443" s="1"/>
      <c r="E443" s="1"/>
      <c r="F443" s="1"/>
      <c r="G443" s="1"/>
    </row>
    <row r="444" spans="1:7" ht="15.75" customHeight="1">
      <c r="A444" s="1"/>
      <c r="B444" s="9"/>
      <c r="C444" s="9"/>
      <c r="D444" s="1"/>
      <c r="E444" s="1"/>
      <c r="F444" s="1"/>
      <c r="G444" s="1"/>
    </row>
    <row r="445" spans="1:7" ht="15.75" customHeight="1">
      <c r="A445" s="1"/>
      <c r="B445" s="9"/>
      <c r="C445" s="9"/>
      <c r="D445" s="1"/>
      <c r="E445" s="1"/>
      <c r="F445" s="1"/>
      <c r="G445" s="1"/>
    </row>
    <row r="446" spans="1:7" ht="15.75" customHeight="1">
      <c r="A446" s="1"/>
      <c r="B446" s="9"/>
      <c r="C446" s="9"/>
      <c r="D446" s="1"/>
      <c r="E446" s="1"/>
      <c r="F446" s="1"/>
      <c r="G446" s="1"/>
    </row>
    <row r="447" spans="1:7" ht="15.75" customHeight="1">
      <c r="A447" s="1"/>
      <c r="B447" s="9"/>
      <c r="C447" s="9"/>
      <c r="D447" s="1"/>
      <c r="E447" s="1"/>
      <c r="F447" s="1"/>
      <c r="G447" s="1"/>
    </row>
    <row r="448" spans="1:7" ht="15.75" customHeight="1">
      <c r="A448" s="1"/>
      <c r="B448" s="9"/>
      <c r="C448" s="9"/>
      <c r="D448" s="1"/>
      <c r="E448" s="1"/>
      <c r="F448" s="1"/>
      <c r="G448" s="1"/>
    </row>
    <row r="449" spans="1:7" ht="15.75" customHeight="1">
      <c r="A449" s="1"/>
      <c r="B449" s="9"/>
      <c r="C449" s="9"/>
      <c r="D449" s="1"/>
      <c r="E449" s="1"/>
      <c r="F449" s="1"/>
      <c r="G449" s="1"/>
    </row>
    <row r="450" spans="1:7" ht="15.75" customHeight="1">
      <c r="A450" s="1"/>
      <c r="B450" s="9"/>
      <c r="C450" s="9"/>
      <c r="D450" s="1"/>
      <c r="E450" s="1"/>
      <c r="F450" s="1"/>
      <c r="G450" s="1"/>
    </row>
    <row r="451" spans="1:7" ht="15.75" customHeight="1">
      <c r="A451" s="1"/>
      <c r="B451" s="9"/>
      <c r="C451" s="9"/>
      <c r="D451" s="1"/>
      <c r="E451" s="1"/>
      <c r="F451" s="1"/>
      <c r="G451" s="1"/>
    </row>
    <row r="452" spans="1:7" ht="15.75" customHeight="1">
      <c r="A452" s="1"/>
      <c r="B452" s="9"/>
      <c r="C452" s="9"/>
      <c r="D452" s="1"/>
      <c r="E452" s="1"/>
      <c r="F452" s="1"/>
      <c r="G452" s="1"/>
    </row>
    <row r="453" spans="1:7" ht="15.75" customHeight="1">
      <c r="A453" s="1"/>
      <c r="B453" s="9"/>
      <c r="C453" s="9"/>
      <c r="D453" s="1"/>
      <c r="E453" s="1"/>
      <c r="F453" s="1"/>
      <c r="G453" s="1"/>
    </row>
    <row r="454" spans="1:7" ht="15.75" customHeight="1">
      <c r="A454" s="1"/>
      <c r="B454" s="9"/>
      <c r="C454" s="9"/>
      <c r="D454" s="1"/>
      <c r="E454" s="1"/>
      <c r="F454" s="1"/>
      <c r="G454" s="1"/>
    </row>
    <row r="455" spans="1:7" ht="15.75" customHeight="1">
      <c r="A455" s="1"/>
      <c r="B455" s="9"/>
      <c r="C455" s="9"/>
      <c r="D455" s="1"/>
      <c r="E455" s="1"/>
      <c r="F455" s="1"/>
      <c r="G455" s="1"/>
    </row>
    <row r="456" spans="1:7" ht="15.75" customHeight="1">
      <c r="A456" s="1"/>
      <c r="B456" s="9"/>
      <c r="C456" s="9"/>
      <c r="D456" s="1"/>
      <c r="E456" s="1"/>
      <c r="F456" s="1"/>
      <c r="G456" s="1"/>
    </row>
    <row r="457" spans="1:7" ht="15.75" customHeight="1">
      <c r="A457" s="1"/>
      <c r="B457" s="9"/>
      <c r="C457" s="9"/>
      <c r="D457" s="1"/>
      <c r="E457" s="1"/>
      <c r="F457" s="1"/>
      <c r="G457" s="1"/>
    </row>
    <row r="458" spans="1:7" ht="15.75" customHeight="1">
      <c r="A458" s="1"/>
      <c r="B458" s="9"/>
      <c r="C458" s="9"/>
      <c r="D458" s="1"/>
      <c r="E458" s="1"/>
      <c r="F458" s="1"/>
      <c r="G458" s="1"/>
    </row>
    <row r="459" spans="1:7" ht="15.75" customHeight="1">
      <c r="A459" s="1"/>
      <c r="B459" s="9"/>
      <c r="C459" s="9"/>
      <c r="D459" s="1"/>
      <c r="E459" s="1"/>
      <c r="F459" s="1"/>
      <c r="G459" s="1"/>
    </row>
    <row r="460" spans="1:7" ht="15.75" customHeight="1">
      <c r="A460" s="1"/>
      <c r="B460" s="9"/>
      <c r="C460" s="9"/>
      <c r="D460" s="1"/>
      <c r="E460" s="1"/>
      <c r="F460" s="1"/>
      <c r="G460" s="1"/>
    </row>
    <row r="461" spans="1:7" ht="15.75" customHeight="1">
      <c r="A461" s="1"/>
      <c r="B461" s="9"/>
      <c r="C461" s="9"/>
      <c r="D461" s="1"/>
      <c r="E461" s="1"/>
      <c r="F461" s="1"/>
      <c r="G461" s="1"/>
    </row>
    <row r="462" spans="1:7" ht="15.75" customHeight="1">
      <c r="A462" s="1"/>
      <c r="B462" s="9"/>
      <c r="C462" s="9"/>
      <c r="D462" s="1"/>
      <c r="E462" s="1"/>
      <c r="F462" s="1"/>
      <c r="G462" s="1"/>
    </row>
    <row r="463" spans="1:7" ht="15.75" customHeight="1">
      <c r="A463" s="1"/>
      <c r="B463" s="9"/>
      <c r="C463" s="9"/>
      <c r="D463" s="1"/>
      <c r="E463" s="1"/>
      <c r="F463" s="1"/>
      <c r="G463" s="1"/>
    </row>
    <row r="464" spans="1:7" ht="15.75" customHeight="1">
      <c r="A464" s="1"/>
      <c r="B464" s="9"/>
      <c r="C464" s="9"/>
      <c r="D464" s="1"/>
      <c r="E464" s="1"/>
      <c r="F464" s="1"/>
      <c r="G464" s="1"/>
    </row>
    <row r="465" spans="1:7" ht="15.75" customHeight="1">
      <c r="A465" s="1"/>
      <c r="B465" s="9"/>
      <c r="C465" s="9"/>
      <c r="D465" s="1"/>
      <c r="E465" s="1"/>
      <c r="F465" s="1"/>
      <c r="G465" s="1"/>
    </row>
    <row r="466" spans="1:7" ht="15.75" customHeight="1">
      <c r="A466" s="1"/>
      <c r="B466" s="9"/>
      <c r="C466" s="9"/>
      <c r="D466" s="1"/>
      <c r="E466" s="1"/>
      <c r="F466" s="1"/>
      <c r="G466" s="1"/>
    </row>
    <row r="467" spans="1:7" ht="15.75" customHeight="1">
      <c r="A467" s="1"/>
      <c r="B467" s="9"/>
      <c r="C467" s="9"/>
      <c r="D467" s="1"/>
      <c r="E467" s="1"/>
      <c r="F467" s="1"/>
      <c r="G467" s="1"/>
    </row>
    <row r="468" spans="1:7" ht="15.75" customHeight="1">
      <c r="A468" s="1"/>
      <c r="B468" s="9"/>
      <c r="C468" s="9"/>
      <c r="D468" s="1"/>
      <c r="E468" s="1"/>
      <c r="F468" s="1"/>
      <c r="G468" s="1"/>
    </row>
    <row r="469" spans="1:7" ht="15.75" customHeight="1">
      <c r="A469" s="1"/>
      <c r="B469" s="9"/>
      <c r="C469" s="9"/>
      <c r="D469" s="1"/>
      <c r="E469" s="1"/>
      <c r="F469" s="1"/>
      <c r="G469" s="1"/>
    </row>
    <row r="470" spans="1:7" ht="15.75" customHeight="1">
      <c r="A470" s="1"/>
      <c r="B470" s="9"/>
      <c r="C470" s="9"/>
      <c r="D470" s="1"/>
      <c r="E470" s="1"/>
      <c r="F470" s="1"/>
      <c r="G470" s="1"/>
    </row>
    <row r="471" spans="1:7" ht="15.75" customHeight="1">
      <c r="A471" s="1"/>
      <c r="B471" s="9"/>
      <c r="C471" s="9"/>
      <c r="D471" s="1"/>
      <c r="E471" s="1"/>
      <c r="F471" s="1"/>
      <c r="G471" s="1"/>
    </row>
    <row r="472" spans="1:7" ht="15.75" customHeight="1">
      <c r="A472" s="1"/>
      <c r="B472" s="9"/>
      <c r="C472" s="9"/>
      <c r="D472" s="1"/>
      <c r="E472" s="1"/>
      <c r="F472" s="1"/>
      <c r="G472" s="1"/>
    </row>
    <row r="473" spans="1:7" ht="15.75" customHeight="1">
      <c r="A473" s="1"/>
      <c r="B473" s="9"/>
      <c r="C473" s="9"/>
      <c r="D473" s="1"/>
      <c r="E473" s="1"/>
      <c r="F473" s="1"/>
      <c r="G473" s="1"/>
    </row>
    <row r="474" spans="1:7" ht="15.75" customHeight="1">
      <c r="A474" s="1"/>
      <c r="B474" s="9"/>
      <c r="C474" s="9"/>
      <c r="D474" s="1"/>
      <c r="E474" s="1"/>
      <c r="F474" s="1"/>
      <c r="G474" s="1"/>
    </row>
    <row r="475" spans="1:7" ht="15.75" customHeight="1">
      <c r="A475" s="1"/>
      <c r="B475" s="9"/>
      <c r="C475" s="9"/>
      <c r="D475" s="1"/>
      <c r="E475" s="1"/>
      <c r="F475" s="1"/>
      <c r="G475" s="1"/>
    </row>
    <row r="476" spans="1:7" ht="15.75" customHeight="1">
      <c r="A476" s="1"/>
      <c r="B476" s="9"/>
      <c r="C476" s="9"/>
      <c r="D476" s="1"/>
      <c r="E476" s="1"/>
      <c r="F476" s="1"/>
      <c r="G476" s="1"/>
    </row>
    <row r="477" spans="1:7" ht="15.75" customHeight="1">
      <c r="A477" s="1"/>
      <c r="B477" s="9"/>
      <c r="C477" s="9"/>
      <c r="D477" s="1"/>
      <c r="E477" s="1"/>
      <c r="F477" s="1"/>
      <c r="G477" s="1"/>
    </row>
    <row r="478" spans="1:7" ht="15.75" customHeight="1">
      <c r="A478" s="1"/>
      <c r="B478" s="9"/>
      <c r="C478" s="9"/>
      <c r="D478" s="1"/>
      <c r="E478" s="1"/>
      <c r="F478" s="1"/>
      <c r="G478" s="1"/>
    </row>
    <row r="479" spans="1:7" ht="15.75" customHeight="1">
      <c r="A479" s="1"/>
      <c r="B479" s="9"/>
      <c r="C479" s="9"/>
      <c r="D479" s="1"/>
      <c r="E479" s="1"/>
      <c r="F479" s="1"/>
      <c r="G479" s="1"/>
    </row>
    <row r="480" spans="1:7" ht="15.75" customHeight="1">
      <c r="A480" s="1"/>
      <c r="B480" s="9"/>
      <c r="C480" s="9"/>
      <c r="D480" s="1"/>
      <c r="E480" s="1"/>
      <c r="F480" s="1"/>
      <c r="G480" s="1"/>
    </row>
    <row r="481" spans="1:7" ht="15.75" customHeight="1">
      <c r="A481" s="1"/>
      <c r="B481" s="9"/>
      <c r="C481" s="9"/>
      <c r="D481" s="1"/>
      <c r="E481" s="1"/>
      <c r="F481" s="1"/>
      <c r="G481" s="1"/>
    </row>
    <row r="482" spans="1:7" ht="15.75" customHeight="1">
      <c r="A482" s="1"/>
      <c r="B482" s="9"/>
      <c r="C482" s="9"/>
      <c r="D482" s="1"/>
      <c r="E482" s="1"/>
      <c r="F482" s="1"/>
      <c r="G482" s="1"/>
    </row>
    <row r="483" spans="1:7" ht="15.75" customHeight="1">
      <c r="A483" s="1"/>
      <c r="B483" s="9"/>
      <c r="C483" s="9"/>
      <c r="D483" s="1"/>
      <c r="E483" s="1"/>
      <c r="F483" s="1"/>
      <c r="G483" s="1"/>
    </row>
    <row r="484" spans="1:7" ht="15.75" customHeight="1">
      <c r="A484" s="1"/>
      <c r="B484" s="9"/>
      <c r="C484" s="9"/>
      <c r="D484" s="1"/>
      <c r="E484" s="1"/>
      <c r="F484" s="1"/>
      <c r="G484" s="1"/>
    </row>
    <row r="485" spans="1:7" ht="15.75" customHeight="1">
      <c r="A485" s="1"/>
      <c r="B485" s="9"/>
      <c r="C485" s="9"/>
      <c r="D485" s="1"/>
      <c r="E485" s="1"/>
      <c r="F485" s="1"/>
      <c r="G485" s="1"/>
    </row>
    <row r="486" spans="1:7" ht="15.75" customHeight="1">
      <c r="A486" s="1"/>
      <c r="B486" s="9"/>
      <c r="C486" s="9"/>
      <c r="D486" s="1"/>
      <c r="E486" s="1"/>
      <c r="F486" s="1"/>
      <c r="G486" s="1"/>
    </row>
    <row r="487" spans="1:7" ht="15.75" customHeight="1">
      <c r="A487" s="1"/>
      <c r="B487" s="9"/>
      <c r="C487" s="9"/>
      <c r="D487" s="1"/>
      <c r="E487" s="1"/>
      <c r="F487" s="1"/>
      <c r="G487" s="1"/>
    </row>
    <row r="488" spans="1:7" ht="15.75" customHeight="1">
      <c r="A488" s="1"/>
      <c r="B488" s="9"/>
      <c r="C488" s="9"/>
      <c r="D488" s="1"/>
      <c r="E488" s="1"/>
      <c r="F488" s="1"/>
      <c r="G488" s="1"/>
    </row>
    <row r="489" spans="1:7" ht="15.75" customHeight="1">
      <c r="A489" s="1"/>
      <c r="B489" s="9"/>
      <c r="C489" s="9"/>
      <c r="D489" s="1"/>
      <c r="E489" s="1"/>
      <c r="F489" s="1"/>
      <c r="G489" s="1"/>
    </row>
    <row r="490" spans="1:7" ht="15.75" customHeight="1">
      <c r="A490" s="1"/>
      <c r="B490" s="9"/>
      <c r="C490" s="9"/>
      <c r="D490" s="1"/>
      <c r="E490" s="1"/>
      <c r="F490" s="1"/>
      <c r="G490" s="1"/>
    </row>
    <row r="491" spans="1:7" ht="15.75" customHeight="1">
      <c r="A491" s="1"/>
      <c r="B491" s="9"/>
      <c r="C491" s="9"/>
      <c r="D491" s="1"/>
      <c r="E491" s="1"/>
      <c r="F491" s="1"/>
      <c r="G491" s="1"/>
    </row>
    <row r="492" spans="1:7" ht="15.75" customHeight="1">
      <c r="A492" s="1"/>
      <c r="B492" s="9"/>
      <c r="C492" s="9"/>
      <c r="D492" s="1"/>
      <c r="E492" s="1"/>
      <c r="F492" s="1"/>
      <c r="G492" s="1"/>
    </row>
    <row r="493" spans="1:7" ht="15.75" customHeight="1">
      <c r="A493" s="1"/>
      <c r="B493" s="9"/>
      <c r="C493" s="9"/>
      <c r="D493" s="1"/>
      <c r="E493" s="1"/>
      <c r="F493" s="1"/>
      <c r="G493" s="1"/>
    </row>
    <row r="494" spans="1:7" ht="15.75" customHeight="1">
      <c r="A494" s="1"/>
      <c r="B494" s="9"/>
      <c r="C494" s="9"/>
      <c r="D494" s="1"/>
      <c r="E494" s="1"/>
      <c r="F494" s="1"/>
      <c r="G494" s="1"/>
    </row>
    <row r="495" spans="1:7" ht="15.75" customHeight="1">
      <c r="A495" s="1"/>
      <c r="B495" s="9"/>
      <c r="C495" s="9"/>
      <c r="D495" s="1"/>
      <c r="E495" s="1"/>
      <c r="F495" s="1"/>
      <c r="G495" s="1"/>
    </row>
    <row r="496" spans="1:7" ht="15.75" customHeight="1">
      <c r="A496" s="1"/>
      <c r="B496" s="9"/>
      <c r="C496" s="9"/>
      <c r="D496" s="1"/>
      <c r="E496" s="1"/>
      <c r="F496" s="1"/>
      <c r="G496" s="1"/>
    </row>
    <row r="497" spans="1:7" ht="15.75" customHeight="1">
      <c r="A497" s="1"/>
      <c r="B497" s="9"/>
      <c r="C497" s="9"/>
      <c r="D497" s="1"/>
      <c r="E497" s="1"/>
      <c r="F497" s="1"/>
      <c r="G497" s="1"/>
    </row>
    <row r="498" spans="1:7" ht="15.75" customHeight="1">
      <c r="A498" s="1"/>
      <c r="B498" s="9"/>
      <c r="C498" s="9"/>
      <c r="D498" s="1"/>
      <c r="E498" s="1"/>
      <c r="F498" s="1"/>
      <c r="G498" s="1"/>
    </row>
    <row r="499" spans="1:7" ht="15.75" customHeight="1">
      <c r="A499" s="1"/>
      <c r="B499" s="9"/>
      <c r="C499" s="9"/>
      <c r="D499" s="1"/>
      <c r="E499" s="1"/>
      <c r="F499" s="1"/>
      <c r="G499" s="1"/>
    </row>
    <row r="500" spans="1:7" ht="15.75" customHeight="1">
      <c r="A500" s="1"/>
      <c r="B500" s="9"/>
      <c r="C500" s="9"/>
      <c r="D500" s="1"/>
      <c r="E500" s="1"/>
      <c r="F500" s="1"/>
      <c r="G500" s="1"/>
    </row>
    <row r="501" spans="1:7" ht="15.75" customHeight="1">
      <c r="A501" s="1"/>
      <c r="B501" s="9"/>
      <c r="C501" s="9"/>
      <c r="D501" s="1"/>
      <c r="E501" s="1"/>
      <c r="F501" s="1"/>
      <c r="G501" s="1"/>
    </row>
    <row r="502" spans="1:7" ht="15.75" customHeight="1">
      <c r="A502" s="1"/>
      <c r="B502" s="9"/>
      <c r="C502" s="9"/>
      <c r="D502" s="1"/>
      <c r="E502" s="1"/>
      <c r="F502" s="1"/>
      <c r="G502" s="1"/>
    </row>
    <row r="503" spans="1:7" ht="15.75" customHeight="1">
      <c r="A503" s="1"/>
      <c r="B503" s="9"/>
      <c r="C503" s="9"/>
      <c r="D503" s="1"/>
      <c r="E503" s="1"/>
      <c r="F503" s="1"/>
      <c r="G503" s="1"/>
    </row>
    <row r="504" spans="1:7" ht="15.75" customHeight="1">
      <c r="A504" s="1"/>
      <c r="B504" s="9"/>
      <c r="C504" s="9"/>
      <c r="D504" s="1"/>
      <c r="E504" s="1"/>
      <c r="F504" s="1"/>
      <c r="G504" s="1"/>
    </row>
    <row r="505" spans="1:7" ht="15.75" customHeight="1">
      <c r="A505" s="1"/>
      <c r="B505" s="9"/>
      <c r="C505" s="9"/>
      <c r="D505" s="1"/>
      <c r="E505" s="1"/>
      <c r="F505" s="1"/>
      <c r="G505" s="1"/>
    </row>
    <row r="506" spans="1:7" ht="15.75" customHeight="1">
      <c r="A506" s="1"/>
      <c r="B506" s="9"/>
      <c r="C506" s="9"/>
      <c r="D506" s="1"/>
      <c r="E506" s="1"/>
      <c r="F506" s="1"/>
      <c r="G506" s="1"/>
    </row>
    <row r="507" spans="1:7" ht="15.75" customHeight="1">
      <c r="A507" s="1"/>
      <c r="B507" s="9"/>
      <c r="C507" s="9"/>
      <c r="D507" s="1"/>
      <c r="E507" s="1"/>
      <c r="F507" s="1"/>
      <c r="G507" s="1"/>
    </row>
    <row r="508" spans="1:7" ht="15.75" customHeight="1">
      <c r="A508" s="1"/>
      <c r="B508" s="9"/>
      <c r="C508" s="9"/>
      <c r="D508" s="1"/>
      <c r="E508" s="1"/>
      <c r="F508" s="1"/>
      <c r="G508" s="1"/>
    </row>
    <row r="509" spans="1:7" ht="15.75" customHeight="1">
      <c r="A509" s="1"/>
      <c r="B509" s="9"/>
      <c r="C509" s="9"/>
      <c r="D509" s="1"/>
      <c r="E509" s="1"/>
      <c r="F509" s="1"/>
      <c r="G509" s="1"/>
    </row>
    <row r="510" spans="1:7" ht="15.75" customHeight="1">
      <c r="A510" s="1"/>
      <c r="B510" s="9"/>
      <c r="C510" s="9"/>
      <c r="D510" s="1"/>
      <c r="E510" s="1"/>
      <c r="F510" s="1"/>
      <c r="G510" s="1"/>
    </row>
    <row r="511" spans="1:7" ht="15.75" customHeight="1">
      <c r="A511" s="1"/>
      <c r="B511" s="9"/>
      <c r="C511" s="9"/>
      <c r="D511" s="1"/>
      <c r="E511" s="1"/>
      <c r="F511" s="1"/>
      <c r="G511" s="1"/>
    </row>
    <row r="512" spans="1:7" ht="15.75" customHeight="1">
      <c r="A512" s="1"/>
      <c r="B512" s="9"/>
      <c r="C512" s="9"/>
      <c r="D512" s="1"/>
      <c r="E512" s="1"/>
      <c r="F512" s="1"/>
      <c r="G512" s="1"/>
    </row>
    <row r="513" spans="1:7" ht="15.75" customHeight="1">
      <c r="A513" s="1"/>
      <c r="B513" s="9"/>
      <c r="C513" s="9"/>
      <c r="D513" s="1"/>
      <c r="E513" s="1"/>
      <c r="F513" s="1"/>
      <c r="G513" s="1"/>
    </row>
    <row r="514" spans="1:7" ht="15.75" customHeight="1">
      <c r="A514" s="1"/>
      <c r="B514" s="9"/>
      <c r="C514" s="9"/>
      <c r="D514" s="1"/>
      <c r="E514" s="1"/>
      <c r="F514" s="1"/>
      <c r="G514" s="1"/>
    </row>
    <row r="515" spans="1:7" ht="15.75" customHeight="1">
      <c r="A515" s="1"/>
      <c r="B515" s="9"/>
      <c r="C515" s="9"/>
      <c r="D515" s="1"/>
      <c r="E515" s="1"/>
      <c r="F515" s="1"/>
      <c r="G515" s="1"/>
    </row>
    <row r="516" spans="1:7" ht="15.75" customHeight="1">
      <c r="A516" s="1"/>
      <c r="B516" s="9"/>
      <c r="C516" s="9"/>
      <c r="D516" s="1"/>
      <c r="E516" s="1"/>
      <c r="F516" s="1"/>
      <c r="G516" s="1"/>
    </row>
    <row r="517" spans="1:7" ht="15.75" customHeight="1">
      <c r="A517" s="1"/>
      <c r="B517" s="9"/>
      <c r="C517" s="9"/>
      <c r="D517" s="1"/>
      <c r="E517" s="1"/>
      <c r="F517" s="1"/>
      <c r="G517" s="1"/>
    </row>
    <row r="518" spans="1:7" ht="15.75" customHeight="1">
      <c r="A518" s="1"/>
      <c r="B518" s="9"/>
      <c r="C518" s="9"/>
      <c r="D518" s="1"/>
      <c r="E518" s="1"/>
      <c r="F518" s="1"/>
      <c r="G518" s="1"/>
    </row>
    <row r="519" spans="1:7" ht="15.75" customHeight="1">
      <c r="A519" s="1"/>
      <c r="B519" s="9"/>
      <c r="C519" s="9"/>
      <c r="D519" s="1"/>
      <c r="E519" s="1"/>
      <c r="F519" s="1"/>
      <c r="G519" s="1"/>
    </row>
    <row r="520" spans="1:7" ht="15.75" customHeight="1">
      <c r="A520" s="1"/>
      <c r="B520" s="9"/>
      <c r="C520" s="9"/>
      <c r="D520" s="1"/>
      <c r="E520" s="1"/>
      <c r="F520" s="1"/>
      <c r="G520" s="1"/>
    </row>
    <row r="521" spans="1:7" ht="15.75" customHeight="1">
      <c r="A521" s="1"/>
      <c r="B521" s="9"/>
      <c r="C521" s="9"/>
      <c r="D521" s="1"/>
      <c r="E521" s="1"/>
      <c r="F521" s="1"/>
      <c r="G521" s="1"/>
    </row>
    <row r="522" spans="1:7" ht="15.75" customHeight="1">
      <c r="A522" s="1"/>
      <c r="B522" s="9"/>
      <c r="C522" s="9"/>
      <c r="D522" s="1"/>
      <c r="E522" s="1"/>
      <c r="F522" s="1"/>
      <c r="G522" s="1"/>
    </row>
    <row r="523" spans="1:7" ht="15.75" customHeight="1">
      <c r="A523" s="1"/>
      <c r="B523" s="9"/>
      <c r="C523" s="9"/>
      <c r="D523" s="1"/>
      <c r="E523" s="1"/>
      <c r="F523" s="1"/>
      <c r="G523" s="1"/>
    </row>
    <row r="524" spans="1:7" ht="15.75" customHeight="1">
      <c r="A524" s="1"/>
      <c r="B524" s="9"/>
      <c r="C524" s="9"/>
      <c r="D524" s="1"/>
      <c r="E524" s="1"/>
      <c r="F524" s="1"/>
      <c r="G524" s="1"/>
    </row>
    <row r="525" spans="1:7" ht="15.75" customHeight="1">
      <c r="A525" s="1"/>
      <c r="B525" s="9"/>
      <c r="C525" s="9"/>
      <c r="D525" s="1"/>
      <c r="E525" s="1"/>
      <c r="F525" s="1"/>
      <c r="G525" s="1"/>
    </row>
    <row r="526" spans="1:7" ht="15.75" customHeight="1">
      <c r="A526" s="1"/>
      <c r="B526" s="9"/>
      <c r="C526" s="9"/>
      <c r="D526" s="1"/>
      <c r="E526" s="1"/>
      <c r="F526" s="1"/>
      <c r="G526" s="1"/>
    </row>
    <row r="527" spans="1:7" ht="15.75" customHeight="1">
      <c r="A527" s="1"/>
      <c r="B527" s="9"/>
      <c r="C527" s="9"/>
      <c r="D527" s="1"/>
      <c r="E527" s="1"/>
      <c r="F527" s="1"/>
      <c r="G527" s="1"/>
    </row>
    <row r="528" spans="1:7" ht="15.75" customHeight="1">
      <c r="A528" s="1"/>
      <c r="B528" s="9"/>
      <c r="C528" s="9"/>
      <c r="D528" s="1"/>
      <c r="E528" s="1"/>
      <c r="F528" s="1"/>
      <c r="G528" s="1"/>
    </row>
    <row r="529" spans="1:7" ht="15.75" customHeight="1">
      <c r="A529" s="1"/>
      <c r="B529" s="9"/>
      <c r="C529" s="9"/>
      <c r="D529" s="1"/>
      <c r="E529" s="1"/>
      <c r="F529" s="1"/>
      <c r="G529" s="1"/>
    </row>
    <row r="530" spans="1:7" ht="15.75" customHeight="1">
      <c r="A530" s="1"/>
      <c r="B530" s="9"/>
      <c r="C530" s="9"/>
      <c r="D530" s="1"/>
      <c r="E530" s="1"/>
      <c r="F530" s="1"/>
      <c r="G530" s="1"/>
    </row>
    <row r="531" spans="1:7" ht="15.75" customHeight="1">
      <c r="A531" s="1"/>
      <c r="B531" s="9"/>
      <c r="C531" s="9"/>
      <c r="D531" s="1"/>
      <c r="E531" s="1"/>
      <c r="F531" s="1"/>
      <c r="G531" s="1"/>
    </row>
    <row r="532" spans="1:7" ht="15.75" customHeight="1">
      <c r="A532" s="1"/>
      <c r="B532" s="9"/>
      <c r="C532" s="9"/>
      <c r="D532" s="1"/>
      <c r="E532" s="1"/>
      <c r="F532" s="1"/>
      <c r="G532" s="1"/>
    </row>
    <row r="533" spans="1:7" ht="15.75" customHeight="1">
      <c r="A533" s="1"/>
      <c r="B533" s="9"/>
      <c r="C533" s="9"/>
      <c r="D533" s="1"/>
      <c r="E533" s="1"/>
      <c r="F533" s="1"/>
      <c r="G533" s="1"/>
    </row>
    <row r="534" spans="1:7" ht="15.75" customHeight="1">
      <c r="A534" s="1"/>
      <c r="B534" s="9"/>
      <c r="C534" s="9"/>
      <c r="D534" s="1"/>
      <c r="E534" s="1"/>
      <c r="F534" s="1"/>
      <c r="G534" s="1"/>
    </row>
    <row r="535" spans="1:7" ht="15.75" customHeight="1">
      <c r="A535" s="1"/>
      <c r="B535" s="9"/>
      <c r="C535" s="9"/>
      <c r="D535" s="1"/>
      <c r="E535" s="1"/>
      <c r="F535" s="1"/>
      <c r="G535" s="1"/>
    </row>
    <row r="536" spans="1:7" ht="15.75" customHeight="1">
      <c r="A536" s="1"/>
      <c r="B536" s="9"/>
      <c r="C536" s="9"/>
      <c r="D536" s="1"/>
      <c r="E536" s="1"/>
      <c r="F536" s="1"/>
      <c r="G536" s="1"/>
    </row>
    <row r="537" spans="1:7" ht="15.75" customHeight="1">
      <c r="A537" s="1"/>
      <c r="B537" s="9"/>
      <c r="C537" s="9"/>
      <c r="D537" s="1"/>
      <c r="E537" s="1"/>
      <c r="F537" s="1"/>
      <c r="G537" s="1"/>
    </row>
    <row r="538" spans="1:7" ht="15.75" customHeight="1">
      <c r="A538" s="1"/>
      <c r="B538" s="9"/>
      <c r="C538" s="9"/>
      <c r="D538" s="1"/>
      <c r="E538" s="1"/>
      <c r="F538" s="1"/>
      <c r="G538" s="1"/>
    </row>
    <row r="539" spans="1:7" ht="15.75" customHeight="1">
      <c r="A539" s="1"/>
      <c r="B539" s="9"/>
      <c r="C539" s="9"/>
      <c r="D539" s="1"/>
      <c r="E539" s="1"/>
      <c r="F539" s="1"/>
      <c r="G539" s="1"/>
    </row>
    <row r="540" spans="1:7" ht="15.75" customHeight="1">
      <c r="A540" s="1"/>
      <c r="B540" s="9"/>
      <c r="C540" s="9"/>
      <c r="D540" s="1"/>
      <c r="E540" s="1"/>
      <c r="F540" s="1"/>
      <c r="G540" s="1"/>
    </row>
    <row r="541" spans="1:7" ht="15.75" customHeight="1">
      <c r="A541" s="1"/>
      <c r="B541" s="9"/>
      <c r="C541" s="9"/>
      <c r="D541" s="1"/>
      <c r="E541" s="1"/>
      <c r="F541" s="1"/>
      <c r="G541" s="1"/>
    </row>
    <row r="542" spans="1:7" ht="15.75" customHeight="1">
      <c r="A542" s="1"/>
      <c r="B542" s="9"/>
      <c r="C542" s="9"/>
      <c r="D542" s="1"/>
      <c r="E542" s="1"/>
      <c r="F542" s="1"/>
      <c r="G542" s="1"/>
    </row>
    <row r="543" spans="1:7" ht="15.75" customHeight="1">
      <c r="A543" s="1"/>
      <c r="B543" s="9"/>
      <c r="C543" s="9"/>
      <c r="D543" s="1"/>
      <c r="E543" s="1"/>
      <c r="F543" s="1"/>
      <c r="G543" s="1"/>
    </row>
    <row r="544" spans="1:7" ht="15.75" customHeight="1">
      <c r="A544" s="1"/>
      <c r="B544" s="9"/>
      <c r="C544" s="9"/>
      <c r="D544" s="1"/>
      <c r="E544" s="1"/>
      <c r="F544" s="1"/>
      <c r="G544" s="1"/>
    </row>
    <row r="545" spans="1:7" ht="15.75" customHeight="1">
      <c r="A545" s="1"/>
      <c r="B545" s="9"/>
      <c r="C545" s="9"/>
      <c r="D545" s="1"/>
      <c r="E545" s="1"/>
      <c r="F545" s="1"/>
      <c r="G545" s="1"/>
    </row>
    <row r="546" spans="1:7" ht="15.75" customHeight="1">
      <c r="A546" s="1"/>
      <c r="B546" s="9"/>
      <c r="C546" s="9"/>
      <c r="D546" s="1"/>
      <c r="E546" s="1"/>
      <c r="F546" s="1"/>
      <c r="G546" s="1"/>
    </row>
    <row r="547" spans="1:7" ht="15.75" customHeight="1">
      <c r="A547" s="1"/>
      <c r="B547" s="9"/>
      <c r="C547" s="9"/>
      <c r="D547" s="1"/>
      <c r="E547" s="1"/>
      <c r="F547" s="1"/>
      <c r="G547" s="1"/>
    </row>
    <row r="548" spans="1:7" ht="15.75" customHeight="1">
      <c r="A548" s="1"/>
      <c r="B548" s="9"/>
      <c r="C548" s="9"/>
      <c r="D548" s="1"/>
      <c r="E548" s="1"/>
      <c r="F548" s="1"/>
      <c r="G548" s="1"/>
    </row>
    <row r="549" spans="1:7" ht="15.75" customHeight="1">
      <c r="A549" s="1"/>
      <c r="B549" s="9"/>
      <c r="C549" s="9"/>
      <c r="D549" s="1"/>
      <c r="E549" s="1"/>
      <c r="F549" s="1"/>
      <c r="G549" s="1"/>
    </row>
    <row r="550" spans="1:7" ht="15.75" customHeight="1">
      <c r="A550" s="1"/>
      <c r="B550" s="9"/>
      <c r="C550" s="9"/>
      <c r="D550" s="1"/>
      <c r="E550" s="1"/>
      <c r="F550" s="1"/>
      <c r="G550" s="1"/>
    </row>
    <row r="551" spans="1:7" ht="15.75" customHeight="1">
      <c r="A551" s="1"/>
      <c r="B551" s="9"/>
      <c r="C551" s="9"/>
      <c r="D551" s="1"/>
      <c r="E551" s="1"/>
      <c r="F551" s="1"/>
      <c r="G551" s="1"/>
    </row>
    <row r="552" spans="1:7" ht="15.75" customHeight="1">
      <c r="A552" s="1"/>
      <c r="B552" s="9"/>
      <c r="C552" s="9"/>
      <c r="D552" s="1"/>
      <c r="E552" s="1"/>
      <c r="F552" s="1"/>
      <c r="G552" s="1"/>
    </row>
    <row r="553" spans="1:7" ht="15.75" customHeight="1">
      <c r="A553" s="1"/>
      <c r="B553" s="9"/>
      <c r="C553" s="9"/>
      <c r="D553" s="1"/>
      <c r="E553" s="1"/>
      <c r="F553" s="1"/>
      <c r="G553" s="1"/>
    </row>
    <row r="554" spans="1:7" ht="15.75" customHeight="1">
      <c r="A554" s="1"/>
      <c r="B554" s="9"/>
      <c r="C554" s="9"/>
      <c r="D554" s="1"/>
      <c r="E554" s="1"/>
      <c r="F554" s="1"/>
      <c r="G554" s="1"/>
    </row>
    <row r="555" spans="1:7" ht="15.75" customHeight="1">
      <c r="A555" s="1"/>
      <c r="B555" s="9"/>
      <c r="C555" s="9"/>
      <c r="D555" s="1"/>
      <c r="E555" s="1"/>
      <c r="F555" s="1"/>
      <c r="G555" s="1"/>
    </row>
    <row r="556" spans="1:7" ht="15.75" customHeight="1">
      <c r="A556" s="1"/>
      <c r="B556" s="9"/>
      <c r="C556" s="9"/>
      <c r="D556" s="1"/>
      <c r="E556" s="1"/>
      <c r="F556" s="1"/>
      <c r="G556" s="1"/>
    </row>
    <row r="557" spans="1:7" ht="15.75" customHeight="1">
      <c r="A557" s="1"/>
      <c r="B557" s="9"/>
      <c r="C557" s="9"/>
      <c r="D557" s="1"/>
      <c r="E557" s="1"/>
      <c r="F557" s="1"/>
      <c r="G557" s="1"/>
    </row>
    <row r="558" spans="1:7" ht="15.75" customHeight="1">
      <c r="A558" s="1"/>
      <c r="B558" s="9"/>
      <c r="C558" s="9"/>
      <c r="D558" s="1"/>
      <c r="E558" s="1"/>
      <c r="F558" s="1"/>
      <c r="G558" s="1"/>
    </row>
    <row r="559" spans="1:7" ht="15.75" customHeight="1">
      <c r="A559" s="1"/>
      <c r="B559" s="9"/>
      <c r="C559" s="9"/>
      <c r="D559" s="1"/>
      <c r="E559" s="1"/>
      <c r="F559" s="1"/>
      <c r="G559" s="1"/>
    </row>
    <row r="560" spans="1:7" ht="15.75" customHeight="1">
      <c r="A560" s="1"/>
      <c r="B560" s="9"/>
      <c r="C560" s="9"/>
      <c r="D560" s="1"/>
      <c r="E560" s="1"/>
      <c r="F560" s="1"/>
      <c r="G560" s="1"/>
    </row>
    <row r="561" spans="1:7" ht="15.75" customHeight="1">
      <c r="A561" s="1"/>
      <c r="B561" s="9"/>
      <c r="C561" s="9"/>
      <c r="D561" s="1"/>
      <c r="E561" s="1"/>
      <c r="F561" s="1"/>
      <c r="G561" s="1"/>
    </row>
    <row r="562" spans="1:7" ht="15.75" customHeight="1">
      <c r="A562" s="1"/>
      <c r="B562" s="9"/>
      <c r="C562" s="9"/>
      <c r="D562" s="1"/>
      <c r="E562" s="1"/>
      <c r="F562" s="1"/>
      <c r="G562" s="1"/>
    </row>
    <row r="563" spans="1:7" ht="15.75" customHeight="1">
      <c r="A563" s="1"/>
      <c r="B563" s="9"/>
      <c r="C563" s="9"/>
      <c r="D563" s="1"/>
      <c r="E563" s="1"/>
      <c r="F563" s="1"/>
      <c r="G563" s="1"/>
    </row>
    <row r="564" spans="1:7" ht="15.75" customHeight="1">
      <c r="A564" s="1"/>
      <c r="B564" s="9"/>
      <c r="C564" s="9"/>
      <c r="D564" s="1"/>
      <c r="E564" s="1"/>
      <c r="F564" s="1"/>
      <c r="G564" s="1"/>
    </row>
    <row r="565" spans="1:7" ht="15.75" customHeight="1">
      <c r="A565" s="1"/>
      <c r="B565" s="9"/>
      <c r="C565" s="9"/>
      <c r="D565" s="1"/>
      <c r="E565" s="1"/>
      <c r="F565" s="1"/>
      <c r="G565" s="1"/>
    </row>
    <row r="566" spans="1:7" ht="15.75" customHeight="1">
      <c r="A566" s="1"/>
      <c r="B566" s="9"/>
      <c r="C566" s="9"/>
      <c r="D566" s="1"/>
      <c r="E566" s="1"/>
      <c r="F566" s="1"/>
      <c r="G566" s="1"/>
    </row>
    <row r="567" spans="1:7" ht="15.75" customHeight="1">
      <c r="A567" s="1"/>
      <c r="B567" s="9"/>
      <c r="C567" s="9"/>
      <c r="D567" s="1"/>
      <c r="E567" s="1"/>
      <c r="F567" s="1"/>
      <c r="G567" s="1"/>
    </row>
    <row r="568" spans="1:7" ht="15.75" customHeight="1">
      <c r="A568" s="1"/>
      <c r="B568" s="9"/>
      <c r="C568" s="9"/>
      <c r="D568" s="1"/>
      <c r="E568" s="1"/>
      <c r="F568" s="1"/>
      <c r="G568" s="1"/>
    </row>
    <row r="569" spans="1:7" ht="15.75" customHeight="1">
      <c r="A569" s="1"/>
      <c r="B569" s="9"/>
      <c r="C569" s="9"/>
      <c r="D569" s="1"/>
      <c r="E569" s="1"/>
      <c r="F569" s="1"/>
      <c r="G569" s="1"/>
    </row>
    <row r="570" spans="1:7" ht="15.75" customHeight="1">
      <c r="A570" s="1"/>
      <c r="B570" s="9"/>
      <c r="C570" s="9"/>
      <c r="D570" s="1"/>
      <c r="E570" s="1"/>
      <c r="F570" s="1"/>
      <c r="G570" s="1"/>
    </row>
    <row r="571" spans="1:7" ht="15.75" customHeight="1">
      <c r="A571" s="1"/>
      <c r="B571" s="9"/>
      <c r="C571" s="9"/>
      <c r="D571" s="1"/>
      <c r="E571" s="1"/>
      <c r="F571" s="1"/>
      <c r="G571" s="1"/>
    </row>
    <row r="572" spans="1:7" ht="15.75" customHeight="1">
      <c r="A572" s="1"/>
      <c r="B572" s="9"/>
      <c r="C572" s="9"/>
      <c r="D572" s="1"/>
      <c r="E572" s="1"/>
      <c r="F572" s="1"/>
      <c r="G572" s="1"/>
    </row>
    <row r="573" spans="1:7" ht="15.75" customHeight="1">
      <c r="A573" s="1"/>
      <c r="B573" s="9"/>
      <c r="C573" s="9"/>
      <c r="D573" s="1"/>
      <c r="E573" s="1"/>
      <c r="F573" s="1"/>
      <c r="G573" s="1"/>
    </row>
    <row r="574" spans="1:7" ht="15.75" customHeight="1">
      <c r="A574" s="1"/>
      <c r="B574" s="9"/>
      <c r="C574" s="9"/>
      <c r="D574" s="1"/>
      <c r="E574" s="1"/>
      <c r="F574" s="1"/>
      <c r="G574" s="1"/>
    </row>
    <row r="575" spans="1:7" ht="15.75" customHeight="1">
      <c r="A575" s="1"/>
      <c r="B575" s="9"/>
      <c r="C575" s="9"/>
      <c r="D575" s="1"/>
      <c r="E575" s="1"/>
      <c r="F575" s="1"/>
      <c r="G575" s="1"/>
    </row>
    <row r="576" spans="1:7" ht="15.75" customHeight="1">
      <c r="A576" s="1"/>
      <c r="B576" s="9"/>
      <c r="C576" s="9"/>
      <c r="D576" s="1"/>
      <c r="E576" s="1"/>
      <c r="F576" s="1"/>
      <c r="G576" s="1"/>
    </row>
    <row r="577" spans="1:7" ht="15.75" customHeight="1">
      <c r="A577" s="1"/>
      <c r="B577" s="9"/>
      <c r="C577" s="9"/>
      <c r="D577" s="1"/>
      <c r="E577" s="1"/>
      <c r="F577" s="1"/>
      <c r="G577" s="1"/>
    </row>
    <row r="578" spans="1:7" ht="15.75" customHeight="1">
      <c r="A578" s="1"/>
      <c r="B578" s="9"/>
      <c r="C578" s="9"/>
      <c r="D578" s="1"/>
      <c r="E578" s="1"/>
      <c r="F578" s="1"/>
      <c r="G578" s="1"/>
    </row>
    <row r="579" spans="1:7" ht="15.75" customHeight="1">
      <c r="A579" s="1"/>
      <c r="B579" s="9"/>
      <c r="C579" s="9"/>
      <c r="D579" s="1"/>
      <c r="E579" s="1"/>
      <c r="F579" s="1"/>
      <c r="G579" s="1"/>
    </row>
    <row r="580" spans="1:7" ht="15.75" customHeight="1">
      <c r="A580" s="1"/>
      <c r="B580" s="9"/>
      <c r="C580" s="9"/>
      <c r="D580" s="1"/>
      <c r="E580" s="1"/>
      <c r="F580" s="1"/>
      <c r="G580" s="1"/>
    </row>
    <row r="581" spans="1:7" ht="15.75" customHeight="1">
      <c r="A581" s="1"/>
      <c r="B581" s="9"/>
      <c r="C581" s="9"/>
      <c r="D581" s="1"/>
      <c r="E581" s="1"/>
      <c r="F581" s="1"/>
      <c r="G581" s="1"/>
    </row>
    <row r="582" spans="1:7" ht="15.75" customHeight="1">
      <c r="A582" s="1"/>
      <c r="B582" s="9"/>
      <c r="C582" s="9"/>
      <c r="D582" s="1"/>
      <c r="E582" s="1"/>
      <c r="F582" s="1"/>
      <c r="G582" s="1"/>
    </row>
    <row r="583" spans="1:7" ht="15.75" customHeight="1">
      <c r="A583" s="1"/>
      <c r="B583" s="9"/>
      <c r="C583" s="9"/>
      <c r="D583" s="1"/>
      <c r="E583" s="1"/>
      <c r="F583" s="1"/>
      <c r="G583" s="1"/>
    </row>
    <row r="584" spans="1:7" ht="15.75" customHeight="1">
      <c r="A584" s="1"/>
      <c r="B584" s="9"/>
      <c r="C584" s="9"/>
      <c r="D584" s="1"/>
      <c r="E584" s="1"/>
      <c r="F584" s="1"/>
      <c r="G584" s="1"/>
    </row>
    <row r="585" spans="1:7" ht="15.75" customHeight="1">
      <c r="A585" s="1"/>
      <c r="B585" s="9"/>
      <c r="C585" s="9"/>
      <c r="D585" s="1"/>
      <c r="E585" s="1"/>
      <c r="F585" s="1"/>
      <c r="G585" s="1"/>
    </row>
    <row r="586" spans="1:7" ht="15.75" customHeight="1">
      <c r="A586" s="1"/>
      <c r="B586" s="9"/>
      <c r="C586" s="9"/>
      <c r="D586" s="1"/>
      <c r="E586" s="1"/>
      <c r="F586" s="1"/>
      <c r="G586" s="1"/>
    </row>
    <row r="587" spans="1:7" ht="15.75" customHeight="1">
      <c r="A587" s="1"/>
      <c r="B587" s="9"/>
      <c r="C587" s="9"/>
      <c r="D587" s="1"/>
      <c r="E587" s="1"/>
      <c r="F587" s="1"/>
      <c r="G587" s="1"/>
    </row>
    <row r="588" spans="1:7" ht="15.75" customHeight="1">
      <c r="A588" s="1"/>
      <c r="B588" s="9"/>
      <c r="C588" s="9"/>
      <c r="D588" s="1"/>
      <c r="E588" s="1"/>
      <c r="F588" s="1"/>
      <c r="G588" s="1"/>
    </row>
    <row r="589" spans="1:7" ht="15.75" customHeight="1">
      <c r="A589" s="1"/>
      <c r="B589" s="9"/>
      <c r="C589" s="9"/>
      <c r="D589" s="1"/>
      <c r="E589" s="1"/>
      <c r="F589" s="1"/>
      <c r="G589" s="1"/>
    </row>
    <row r="590" spans="1:7" ht="15.75" customHeight="1">
      <c r="A590" s="1"/>
      <c r="B590" s="9"/>
      <c r="C590" s="9"/>
      <c r="D590" s="1"/>
      <c r="E590" s="1"/>
      <c r="F590" s="1"/>
      <c r="G590" s="1"/>
    </row>
    <row r="591" spans="1:7" ht="15.75" customHeight="1">
      <c r="A591" s="1"/>
      <c r="B591" s="9"/>
      <c r="C591" s="9"/>
      <c r="D591" s="1"/>
      <c r="E591" s="1"/>
      <c r="F591" s="1"/>
      <c r="G591" s="1"/>
    </row>
    <row r="592" spans="1:7" ht="15.75" customHeight="1">
      <c r="A592" s="1"/>
      <c r="B592" s="9"/>
      <c r="C592" s="9"/>
      <c r="D592" s="1"/>
      <c r="E592" s="1"/>
      <c r="F592" s="1"/>
      <c r="G592" s="1"/>
    </row>
    <row r="593" spans="1:7" ht="15.75" customHeight="1">
      <c r="A593" s="1"/>
      <c r="B593" s="9"/>
      <c r="C593" s="9"/>
      <c r="D593" s="1"/>
      <c r="E593" s="1"/>
      <c r="F593" s="1"/>
      <c r="G593" s="1"/>
    </row>
    <row r="594" spans="1:7" ht="15.75" customHeight="1">
      <c r="A594" s="1"/>
      <c r="B594" s="9"/>
      <c r="C594" s="9"/>
      <c r="D594" s="1"/>
      <c r="E594" s="1"/>
      <c r="F594" s="1"/>
      <c r="G594" s="1"/>
    </row>
    <row r="595" spans="1:7" ht="15.75" customHeight="1">
      <c r="A595" s="1"/>
      <c r="B595" s="9"/>
      <c r="C595" s="9"/>
      <c r="D595" s="1"/>
      <c r="E595" s="1"/>
      <c r="F595" s="1"/>
      <c r="G595" s="1"/>
    </row>
    <row r="596" spans="1:7" ht="15.75" customHeight="1">
      <c r="A596" s="1"/>
      <c r="B596" s="9"/>
      <c r="C596" s="9"/>
      <c r="D596" s="1"/>
      <c r="E596" s="1"/>
      <c r="F596" s="1"/>
      <c r="G596" s="1"/>
    </row>
    <row r="597" spans="1:7" ht="15.75" customHeight="1">
      <c r="A597" s="1"/>
      <c r="B597" s="9"/>
      <c r="C597" s="9"/>
      <c r="D597" s="1"/>
      <c r="E597" s="1"/>
      <c r="F597" s="1"/>
      <c r="G597" s="1"/>
    </row>
    <row r="598" spans="1:7" ht="15.75" customHeight="1">
      <c r="A598" s="1"/>
      <c r="B598" s="9"/>
      <c r="C598" s="9"/>
      <c r="D598" s="1"/>
      <c r="E598" s="1"/>
      <c r="F598" s="1"/>
      <c r="G598" s="1"/>
    </row>
    <row r="599" spans="1:7" ht="15.75" customHeight="1">
      <c r="A599" s="1"/>
      <c r="B599" s="9"/>
      <c r="C599" s="9"/>
      <c r="D599" s="1"/>
      <c r="E599" s="1"/>
      <c r="F599" s="1"/>
      <c r="G599" s="1"/>
    </row>
    <row r="600" spans="1:7" ht="15.75" customHeight="1">
      <c r="A600" s="1"/>
      <c r="B600" s="9"/>
      <c r="C600" s="9"/>
      <c r="D600" s="1"/>
      <c r="E600" s="1"/>
      <c r="F600" s="1"/>
      <c r="G600" s="1"/>
    </row>
    <row r="601" spans="1:7" ht="15.75" customHeight="1">
      <c r="A601" s="1"/>
      <c r="B601" s="9"/>
      <c r="C601" s="9"/>
      <c r="D601" s="1"/>
      <c r="E601" s="1"/>
      <c r="F601" s="1"/>
      <c r="G601" s="1"/>
    </row>
    <row r="602" spans="1:7" ht="15.75" customHeight="1">
      <c r="A602" s="1"/>
      <c r="B602" s="9"/>
      <c r="C602" s="9"/>
      <c r="D602" s="1"/>
      <c r="E602" s="1"/>
      <c r="F602" s="1"/>
      <c r="G602" s="1"/>
    </row>
    <row r="603" spans="1:7" ht="15.75" customHeight="1">
      <c r="A603" s="1"/>
      <c r="B603" s="9"/>
      <c r="C603" s="9"/>
      <c r="D603" s="1"/>
      <c r="E603" s="1"/>
      <c r="F603" s="1"/>
      <c r="G603" s="1"/>
    </row>
    <row r="604" spans="1:7" ht="15.75" customHeight="1">
      <c r="A604" s="1"/>
      <c r="B604" s="9"/>
      <c r="C604" s="9"/>
      <c r="D604" s="1"/>
      <c r="E604" s="1"/>
      <c r="F604" s="1"/>
      <c r="G604" s="1"/>
    </row>
    <row r="605" spans="1:7" ht="15.75" customHeight="1">
      <c r="A605" s="1"/>
      <c r="B605" s="9"/>
      <c r="C605" s="9"/>
      <c r="D605" s="1"/>
      <c r="E605" s="1"/>
      <c r="F605" s="1"/>
      <c r="G605" s="1"/>
    </row>
    <row r="606" spans="1:7" ht="15.75" customHeight="1">
      <c r="A606" s="1"/>
      <c r="B606" s="9"/>
      <c r="C606" s="9"/>
      <c r="D606" s="1"/>
      <c r="E606" s="1"/>
      <c r="F606" s="1"/>
      <c r="G606" s="1"/>
    </row>
    <row r="607" spans="1:7" ht="15.75" customHeight="1">
      <c r="A607" s="1"/>
      <c r="B607" s="9"/>
      <c r="C607" s="9"/>
      <c r="D607" s="1"/>
      <c r="E607" s="1"/>
      <c r="F607" s="1"/>
      <c r="G607" s="1"/>
    </row>
    <row r="608" spans="1:7" ht="15.75" customHeight="1">
      <c r="A608" s="1"/>
      <c r="B608" s="9"/>
      <c r="C608" s="9"/>
      <c r="D608" s="1"/>
      <c r="E608" s="1"/>
      <c r="F608" s="1"/>
      <c r="G608" s="1"/>
    </row>
    <row r="609" spans="1:7" ht="15.75" customHeight="1">
      <c r="A609" s="1"/>
      <c r="B609" s="9"/>
      <c r="C609" s="9"/>
      <c r="D609" s="1"/>
      <c r="E609" s="1"/>
      <c r="F609" s="1"/>
      <c r="G609" s="1"/>
    </row>
    <row r="610" spans="1:7" ht="15.75" customHeight="1">
      <c r="A610" s="1"/>
      <c r="B610" s="9"/>
      <c r="C610" s="9"/>
      <c r="D610" s="1"/>
      <c r="E610" s="1"/>
      <c r="F610" s="1"/>
      <c r="G610" s="1"/>
    </row>
    <row r="611" spans="1:7" ht="15.75" customHeight="1">
      <c r="A611" s="1"/>
      <c r="B611" s="9"/>
      <c r="C611" s="9"/>
      <c r="D611" s="1"/>
      <c r="E611" s="1"/>
      <c r="F611" s="1"/>
      <c r="G611" s="1"/>
    </row>
    <row r="612" spans="1:7" ht="15.75" customHeight="1">
      <c r="A612" s="1"/>
      <c r="B612" s="9"/>
      <c r="C612" s="9"/>
      <c r="D612" s="1"/>
      <c r="E612" s="1"/>
      <c r="F612" s="1"/>
      <c r="G612" s="1"/>
    </row>
    <row r="613" spans="1:7" ht="15.75" customHeight="1">
      <c r="A613" s="1"/>
      <c r="B613" s="9"/>
      <c r="C613" s="9"/>
      <c r="D613" s="1"/>
      <c r="E613" s="1"/>
      <c r="F613" s="1"/>
      <c r="G613" s="1"/>
    </row>
    <row r="614" spans="1:7" ht="15.75" customHeight="1">
      <c r="A614" s="1"/>
      <c r="B614" s="9"/>
      <c r="C614" s="9"/>
      <c r="D614" s="1"/>
      <c r="E614" s="1"/>
      <c r="F614" s="1"/>
      <c r="G614" s="1"/>
    </row>
    <row r="615" spans="1:7" ht="15.75" customHeight="1">
      <c r="A615" s="1"/>
      <c r="B615" s="9"/>
      <c r="C615" s="9"/>
      <c r="D615" s="1"/>
      <c r="E615" s="1"/>
      <c r="F615" s="1"/>
      <c r="G615" s="1"/>
    </row>
    <row r="616" spans="1:7" ht="15.75" customHeight="1">
      <c r="A616" s="1"/>
      <c r="B616" s="9"/>
      <c r="C616" s="9"/>
      <c r="D616" s="1"/>
      <c r="E616" s="1"/>
      <c r="F616" s="1"/>
      <c r="G616" s="1"/>
    </row>
    <row r="617" spans="1:7" ht="15.75" customHeight="1">
      <c r="A617" s="1"/>
      <c r="B617" s="9"/>
      <c r="C617" s="9"/>
      <c r="D617" s="1"/>
      <c r="E617" s="1"/>
      <c r="F617" s="1"/>
      <c r="G617" s="1"/>
    </row>
    <row r="618" spans="1:7" ht="15.75" customHeight="1">
      <c r="A618" s="1"/>
      <c r="B618" s="9"/>
      <c r="C618" s="9"/>
      <c r="D618" s="1"/>
      <c r="E618" s="1"/>
      <c r="F618" s="1"/>
      <c r="G618" s="1"/>
    </row>
    <row r="619" spans="1:7" ht="15.75" customHeight="1">
      <c r="A619" s="1"/>
      <c r="B619" s="9"/>
      <c r="C619" s="9"/>
      <c r="D619" s="1"/>
      <c r="E619" s="1"/>
      <c r="F619" s="1"/>
      <c r="G619" s="1"/>
    </row>
    <row r="620" spans="1:7" ht="15.75" customHeight="1">
      <c r="A620" s="1"/>
      <c r="B620" s="9"/>
      <c r="C620" s="9"/>
      <c r="D620" s="1"/>
      <c r="E620" s="1"/>
      <c r="F620" s="1"/>
      <c r="G620" s="1"/>
    </row>
    <row r="621" spans="1:7" ht="15.75" customHeight="1">
      <c r="A621" s="1"/>
      <c r="B621" s="9"/>
      <c r="C621" s="9"/>
      <c r="D621" s="1"/>
      <c r="E621" s="1"/>
      <c r="F621" s="1"/>
      <c r="G621" s="1"/>
    </row>
    <row r="622" spans="1:7" ht="15.75" customHeight="1">
      <c r="A622" s="1"/>
      <c r="B622" s="9"/>
      <c r="C622" s="9"/>
      <c r="D622" s="1"/>
      <c r="E622" s="1"/>
      <c r="F622" s="1"/>
      <c r="G622" s="1"/>
    </row>
    <row r="623" spans="1:7" ht="15.75" customHeight="1">
      <c r="A623" s="1"/>
      <c r="B623" s="9"/>
      <c r="C623" s="9"/>
      <c r="D623" s="1"/>
      <c r="E623" s="1"/>
      <c r="F623" s="1"/>
      <c r="G623" s="1"/>
    </row>
    <row r="624" spans="1:7" ht="15.75" customHeight="1">
      <c r="A624" s="1"/>
      <c r="B624" s="9"/>
      <c r="C624" s="9"/>
      <c r="D624" s="1"/>
      <c r="E624" s="1"/>
      <c r="F624" s="1"/>
      <c r="G624" s="1"/>
    </row>
    <row r="625" spans="1:7" ht="15.75" customHeight="1">
      <c r="A625" s="1"/>
      <c r="B625" s="9"/>
      <c r="C625" s="9"/>
      <c r="D625" s="1"/>
      <c r="E625" s="1"/>
      <c r="F625" s="1"/>
      <c r="G625" s="1"/>
    </row>
    <row r="626" spans="1:7" ht="15.75" customHeight="1">
      <c r="A626" s="1"/>
      <c r="B626" s="9"/>
      <c r="C626" s="9"/>
      <c r="D626" s="1"/>
      <c r="E626" s="1"/>
      <c r="F626" s="1"/>
      <c r="G626" s="1"/>
    </row>
    <row r="627" spans="1:7" ht="15.75" customHeight="1">
      <c r="A627" s="1"/>
      <c r="B627" s="9"/>
      <c r="C627" s="9"/>
      <c r="D627" s="1"/>
      <c r="E627" s="1"/>
      <c r="F627" s="1"/>
      <c r="G627" s="1"/>
    </row>
    <row r="628" spans="1:7" ht="15.75" customHeight="1">
      <c r="A628" s="1"/>
      <c r="B628" s="9"/>
      <c r="C628" s="9"/>
      <c r="D628" s="1"/>
      <c r="E628" s="1"/>
      <c r="F628" s="1"/>
      <c r="G628" s="1"/>
    </row>
    <row r="629" spans="1:7" ht="15.75" customHeight="1">
      <c r="A629" s="1"/>
      <c r="B629" s="9"/>
      <c r="C629" s="9"/>
      <c r="D629" s="1"/>
      <c r="E629" s="1"/>
      <c r="F629" s="1"/>
      <c r="G629" s="1"/>
    </row>
    <row r="630" spans="1:7" ht="15.75" customHeight="1">
      <c r="A630" s="1"/>
      <c r="B630" s="9"/>
      <c r="C630" s="9"/>
      <c r="D630" s="1"/>
      <c r="E630" s="1"/>
      <c r="F630" s="1"/>
      <c r="G630" s="1"/>
    </row>
    <row r="631" spans="1:7" ht="15.75" customHeight="1">
      <c r="A631" s="1"/>
      <c r="B631" s="9"/>
      <c r="C631" s="9"/>
      <c r="D631" s="1"/>
      <c r="E631" s="1"/>
      <c r="F631" s="1"/>
      <c r="G631" s="1"/>
    </row>
    <row r="632" spans="1:7" ht="15.75" customHeight="1">
      <c r="A632" s="1"/>
      <c r="B632" s="9"/>
      <c r="C632" s="9"/>
      <c r="D632" s="1"/>
      <c r="E632" s="1"/>
      <c r="F632" s="1"/>
      <c r="G632" s="1"/>
    </row>
    <row r="633" spans="1:7" ht="15.75" customHeight="1">
      <c r="A633" s="1"/>
      <c r="B633" s="9"/>
      <c r="C633" s="9"/>
      <c r="D633" s="1"/>
      <c r="E633" s="1"/>
      <c r="F633" s="1"/>
      <c r="G633" s="1"/>
    </row>
    <row r="634" spans="1:7" ht="15.75" customHeight="1">
      <c r="A634" s="1"/>
      <c r="B634" s="9"/>
      <c r="C634" s="9"/>
      <c r="D634" s="1"/>
      <c r="E634" s="1"/>
      <c r="F634" s="1"/>
      <c r="G634" s="1"/>
    </row>
    <row r="635" spans="1:7" ht="15.75" customHeight="1">
      <c r="A635" s="1"/>
      <c r="B635" s="9"/>
      <c r="C635" s="9"/>
      <c r="D635" s="1"/>
      <c r="E635" s="1"/>
      <c r="F635" s="1"/>
      <c r="G635" s="1"/>
    </row>
    <row r="636" spans="1:7" ht="15.75" customHeight="1">
      <c r="A636" s="1"/>
      <c r="B636" s="9"/>
      <c r="C636" s="9"/>
      <c r="D636" s="1"/>
      <c r="E636" s="1"/>
      <c r="F636" s="1"/>
      <c r="G636" s="1"/>
    </row>
    <row r="637" spans="1:7" ht="15.75" customHeight="1">
      <c r="A637" s="1"/>
      <c r="B637" s="9"/>
      <c r="C637" s="9"/>
      <c r="D637" s="1"/>
      <c r="E637" s="1"/>
      <c r="F637" s="1"/>
      <c r="G637" s="1"/>
    </row>
    <row r="638" spans="1:7" ht="15.75" customHeight="1">
      <c r="A638" s="1"/>
      <c r="B638" s="9"/>
      <c r="C638" s="9"/>
      <c r="D638" s="1"/>
      <c r="E638" s="1"/>
      <c r="F638" s="1"/>
      <c r="G638" s="1"/>
    </row>
    <row r="639" spans="1:7" ht="15.75" customHeight="1">
      <c r="A639" s="1"/>
      <c r="B639" s="9"/>
      <c r="C639" s="9"/>
      <c r="D639" s="1"/>
      <c r="E639" s="1"/>
      <c r="F639" s="1"/>
      <c r="G639" s="1"/>
    </row>
    <row r="640" spans="1:7" ht="15.75" customHeight="1">
      <c r="A640" s="1"/>
      <c r="B640" s="9"/>
      <c r="C640" s="9"/>
      <c r="D640" s="1"/>
      <c r="E640" s="1"/>
      <c r="F640" s="1"/>
      <c r="G640" s="1"/>
    </row>
    <row r="641" spans="1:7" ht="15.75" customHeight="1">
      <c r="A641" s="1"/>
      <c r="B641" s="9"/>
      <c r="C641" s="9"/>
      <c r="D641" s="1"/>
      <c r="E641" s="1"/>
      <c r="F641" s="1"/>
      <c r="G641" s="1"/>
    </row>
    <row r="642" spans="1:7" ht="15.75" customHeight="1">
      <c r="A642" s="1"/>
      <c r="B642" s="9"/>
      <c r="C642" s="9"/>
      <c r="D642" s="1"/>
      <c r="E642" s="1"/>
      <c r="F642" s="1"/>
      <c r="G642" s="1"/>
    </row>
    <row r="643" spans="1:7" ht="15.75" customHeight="1">
      <c r="A643" s="1"/>
      <c r="B643" s="9"/>
      <c r="C643" s="9"/>
      <c r="D643" s="1"/>
      <c r="E643" s="1"/>
      <c r="F643" s="1"/>
      <c r="G643" s="1"/>
    </row>
    <row r="644" spans="1:7" ht="15.75" customHeight="1">
      <c r="A644" s="1"/>
      <c r="B644" s="9"/>
      <c r="C644" s="9"/>
      <c r="D644" s="1"/>
      <c r="E644" s="1"/>
      <c r="F644" s="1"/>
      <c r="G644" s="1"/>
    </row>
    <row r="645" spans="1:7" ht="15.75" customHeight="1">
      <c r="A645" s="1"/>
      <c r="B645" s="9"/>
      <c r="C645" s="9"/>
      <c r="D645" s="1"/>
      <c r="E645" s="1"/>
      <c r="F645" s="1"/>
      <c r="G645" s="1"/>
    </row>
    <row r="646" spans="1:7" ht="15.75" customHeight="1">
      <c r="A646" s="1"/>
      <c r="B646" s="9"/>
      <c r="C646" s="9"/>
      <c r="D646" s="1"/>
      <c r="E646" s="1"/>
      <c r="F646" s="1"/>
      <c r="G646" s="1"/>
    </row>
    <row r="647" spans="1:7" ht="15.75" customHeight="1">
      <c r="A647" s="1"/>
      <c r="B647" s="9"/>
      <c r="C647" s="9"/>
      <c r="D647" s="1"/>
      <c r="E647" s="1"/>
      <c r="F647" s="1"/>
      <c r="G647" s="1"/>
    </row>
    <row r="648" spans="1:7" ht="15.75" customHeight="1">
      <c r="A648" s="1"/>
      <c r="B648" s="9"/>
      <c r="C648" s="9"/>
      <c r="D648" s="1"/>
      <c r="E648" s="1"/>
      <c r="F648" s="1"/>
      <c r="G648" s="1"/>
    </row>
    <row r="649" spans="1:7" ht="15.75" customHeight="1">
      <c r="A649" s="1"/>
      <c r="B649" s="9"/>
      <c r="C649" s="9"/>
      <c r="D649" s="1"/>
      <c r="E649" s="1"/>
      <c r="F649" s="1"/>
      <c r="G649" s="1"/>
    </row>
    <row r="650" spans="1:7" ht="15.75" customHeight="1">
      <c r="A650" s="1"/>
      <c r="B650" s="9"/>
      <c r="C650" s="9"/>
      <c r="D650" s="1"/>
      <c r="E650" s="1"/>
      <c r="F650" s="1"/>
      <c r="G650" s="1"/>
    </row>
    <row r="651" spans="1:7" ht="15.75" customHeight="1">
      <c r="A651" s="1"/>
      <c r="B651" s="9"/>
      <c r="C651" s="9"/>
      <c r="D651" s="1"/>
      <c r="E651" s="1"/>
      <c r="F651" s="1"/>
      <c r="G651" s="1"/>
    </row>
    <row r="652" spans="1:7" ht="15.75" customHeight="1">
      <c r="A652" s="1"/>
      <c r="B652" s="9"/>
      <c r="C652" s="9"/>
      <c r="D652" s="1"/>
      <c r="E652" s="1"/>
      <c r="F652" s="1"/>
      <c r="G652" s="1"/>
    </row>
    <row r="653" spans="1:7" ht="15.75" customHeight="1">
      <c r="A653" s="1"/>
      <c r="B653" s="9"/>
      <c r="C653" s="9"/>
      <c r="D653" s="1"/>
      <c r="E653" s="1"/>
      <c r="F653" s="1"/>
      <c r="G653" s="1"/>
    </row>
    <row r="654" spans="1:7" ht="15.75" customHeight="1">
      <c r="A654" s="1"/>
      <c r="B654" s="9"/>
      <c r="C654" s="9"/>
      <c r="D654" s="1"/>
      <c r="E654" s="1"/>
      <c r="F654" s="1"/>
      <c r="G654" s="1"/>
    </row>
    <row r="655" spans="1:7" ht="15.75" customHeight="1">
      <c r="A655" s="1"/>
      <c r="B655" s="9"/>
      <c r="C655" s="9"/>
      <c r="D655" s="1"/>
      <c r="E655" s="1"/>
      <c r="F655" s="1"/>
      <c r="G655" s="1"/>
    </row>
    <row r="656" spans="1:7" ht="15.75" customHeight="1">
      <c r="A656" s="1"/>
      <c r="B656" s="9"/>
      <c r="C656" s="9"/>
      <c r="D656" s="1"/>
      <c r="E656" s="1"/>
      <c r="F656" s="1"/>
      <c r="G656" s="1"/>
    </row>
    <row r="657" spans="1:7" ht="15.75" customHeight="1">
      <c r="A657" s="1"/>
      <c r="B657" s="9"/>
      <c r="C657" s="9"/>
      <c r="D657" s="1"/>
      <c r="E657" s="1"/>
      <c r="F657" s="1"/>
      <c r="G657" s="1"/>
    </row>
    <row r="658" spans="1:7" ht="15.75" customHeight="1">
      <c r="A658" s="1"/>
      <c r="B658" s="9"/>
      <c r="C658" s="9"/>
      <c r="D658" s="1"/>
      <c r="E658" s="1"/>
      <c r="F658" s="1"/>
      <c r="G658" s="1"/>
    </row>
    <row r="659" spans="1:7" ht="15.75" customHeight="1">
      <c r="A659" s="1"/>
      <c r="B659" s="9"/>
      <c r="C659" s="9"/>
      <c r="D659" s="1"/>
      <c r="E659" s="1"/>
      <c r="F659" s="1"/>
      <c r="G659" s="1"/>
    </row>
    <row r="660" spans="1:7" ht="15.75" customHeight="1">
      <c r="A660" s="1"/>
      <c r="B660" s="9"/>
      <c r="C660" s="9"/>
      <c r="D660" s="1"/>
      <c r="E660" s="1"/>
      <c r="F660" s="1"/>
      <c r="G660" s="1"/>
    </row>
    <row r="661" spans="1:7" ht="15.75" customHeight="1">
      <c r="A661" s="1"/>
      <c r="B661" s="9"/>
      <c r="C661" s="9"/>
      <c r="D661" s="1"/>
      <c r="E661" s="1"/>
      <c r="F661" s="1"/>
      <c r="G661" s="1"/>
    </row>
    <row r="662" spans="1:7" ht="15.75" customHeight="1">
      <c r="A662" s="1"/>
      <c r="B662" s="9"/>
      <c r="C662" s="9"/>
      <c r="D662" s="1"/>
      <c r="E662" s="1"/>
      <c r="F662" s="1"/>
      <c r="G662" s="1"/>
    </row>
    <row r="663" spans="1:7" ht="15.75" customHeight="1">
      <c r="A663" s="1"/>
      <c r="B663" s="9"/>
      <c r="C663" s="9"/>
      <c r="D663" s="1"/>
      <c r="E663" s="1"/>
      <c r="F663" s="1"/>
      <c r="G663" s="1"/>
    </row>
    <row r="664" spans="1:7" ht="15.75" customHeight="1">
      <c r="A664" s="1"/>
      <c r="B664" s="9"/>
      <c r="C664" s="9"/>
      <c r="D664" s="1"/>
      <c r="E664" s="1"/>
      <c r="F664" s="1"/>
      <c r="G664" s="1"/>
    </row>
    <row r="665" spans="1:7" ht="15.75" customHeight="1">
      <c r="A665" s="1"/>
      <c r="B665" s="9"/>
      <c r="C665" s="9"/>
      <c r="D665" s="1"/>
      <c r="E665" s="1"/>
      <c r="F665" s="1"/>
      <c r="G665" s="1"/>
    </row>
    <row r="666" spans="1:7" ht="15.75" customHeight="1">
      <c r="A666" s="1"/>
      <c r="B666" s="9"/>
      <c r="C666" s="9"/>
      <c r="D666" s="1"/>
      <c r="E666" s="1"/>
      <c r="F666" s="1"/>
      <c r="G666" s="1"/>
    </row>
    <row r="667" spans="1:7" ht="15.75" customHeight="1">
      <c r="A667" s="1"/>
      <c r="B667" s="9"/>
      <c r="C667" s="9"/>
      <c r="D667" s="1"/>
      <c r="E667" s="1"/>
      <c r="F667" s="1"/>
      <c r="G667" s="1"/>
    </row>
    <row r="668" spans="1:7" ht="15.75" customHeight="1">
      <c r="A668" s="1"/>
      <c r="B668" s="9"/>
      <c r="C668" s="9"/>
      <c r="D668" s="1"/>
      <c r="E668" s="1"/>
      <c r="F668" s="1"/>
      <c r="G668" s="1"/>
    </row>
    <row r="669" spans="1:7" ht="15.75" customHeight="1">
      <c r="A669" s="1"/>
      <c r="B669" s="9"/>
      <c r="C669" s="9"/>
      <c r="D669" s="1"/>
      <c r="E669" s="1"/>
      <c r="F669" s="1"/>
      <c r="G669" s="1"/>
    </row>
    <row r="670" spans="1:7" ht="15.75" customHeight="1">
      <c r="A670" s="1"/>
      <c r="B670" s="9"/>
      <c r="C670" s="9"/>
      <c r="D670" s="1"/>
      <c r="E670" s="1"/>
      <c r="F670" s="1"/>
      <c r="G670" s="1"/>
    </row>
    <row r="671" spans="1:7" ht="15.75" customHeight="1">
      <c r="A671" s="1"/>
      <c r="B671" s="9"/>
      <c r="C671" s="9"/>
      <c r="D671" s="1"/>
      <c r="E671" s="1"/>
      <c r="F671" s="1"/>
      <c r="G671" s="1"/>
    </row>
    <row r="672" spans="1:7" ht="15.75" customHeight="1">
      <c r="A672" s="1"/>
      <c r="B672" s="9"/>
      <c r="C672" s="9"/>
      <c r="D672" s="1"/>
      <c r="E672" s="1"/>
      <c r="F672" s="1"/>
      <c r="G672" s="1"/>
    </row>
    <row r="673" spans="1:7" ht="15.75" customHeight="1">
      <c r="A673" s="1"/>
      <c r="B673" s="9"/>
      <c r="C673" s="9"/>
      <c r="D673" s="1"/>
      <c r="E673" s="1"/>
      <c r="F673" s="1"/>
      <c r="G673" s="1"/>
    </row>
    <row r="674" spans="1:7" ht="15.75" customHeight="1">
      <c r="A674" s="1"/>
      <c r="B674" s="9"/>
      <c r="C674" s="9"/>
      <c r="D674" s="1"/>
      <c r="E674" s="1"/>
      <c r="F674" s="1"/>
      <c r="G674" s="1"/>
    </row>
    <row r="675" spans="1:7" ht="15.75" customHeight="1">
      <c r="A675" s="1"/>
      <c r="B675" s="9"/>
      <c r="C675" s="9"/>
      <c r="D675" s="1"/>
      <c r="E675" s="1"/>
      <c r="F675" s="1"/>
      <c r="G675" s="1"/>
    </row>
    <row r="676" spans="1:7" ht="15.75" customHeight="1">
      <c r="A676" s="1"/>
      <c r="B676" s="9"/>
      <c r="C676" s="9"/>
      <c r="D676" s="1"/>
      <c r="E676" s="1"/>
      <c r="F676" s="1"/>
      <c r="G676" s="1"/>
    </row>
    <row r="677" spans="1:7" ht="15.75" customHeight="1">
      <c r="A677" s="1"/>
      <c r="B677" s="9"/>
      <c r="C677" s="9"/>
      <c r="D677" s="1"/>
      <c r="E677" s="1"/>
      <c r="F677" s="1"/>
      <c r="G677" s="1"/>
    </row>
    <row r="678" spans="1:7" ht="15.75" customHeight="1">
      <c r="A678" s="1"/>
      <c r="B678" s="9"/>
      <c r="C678" s="9"/>
      <c r="D678" s="1"/>
      <c r="E678" s="1"/>
      <c r="F678" s="1"/>
      <c r="G678" s="1"/>
    </row>
    <row r="679" spans="1:7" ht="15.75" customHeight="1">
      <c r="A679" s="1"/>
      <c r="B679" s="9"/>
      <c r="C679" s="9"/>
      <c r="D679" s="1"/>
      <c r="E679" s="1"/>
      <c r="F679" s="1"/>
      <c r="G679" s="1"/>
    </row>
    <row r="680" spans="1:7" ht="15.75" customHeight="1">
      <c r="A680" s="1"/>
      <c r="B680" s="9"/>
      <c r="C680" s="9"/>
      <c r="D680" s="1"/>
      <c r="E680" s="1"/>
      <c r="F680" s="1"/>
      <c r="G680" s="1"/>
    </row>
    <row r="681" spans="1:7" ht="15.75" customHeight="1">
      <c r="A681" s="1"/>
      <c r="B681" s="9"/>
      <c r="C681" s="9"/>
      <c r="D681" s="1"/>
      <c r="E681" s="1"/>
      <c r="F681" s="1"/>
      <c r="G681" s="1"/>
    </row>
    <row r="682" spans="1:7" ht="15.75" customHeight="1">
      <c r="A682" s="1"/>
      <c r="B682" s="9"/>
      <c r="C682" s="9"/>
      <c r="D682" s="1"/>
      <c r="E682" s="1"/>
      <c r="F682" s="1"/>
      <c r="G682" s="1"/>
    </row>
    <row r="683" spans="1:7" ht="15.75" customHeight="1">
      <c r="A683" s="1"/>
      <c r="B683" s="9"/>
      <c r="C683" s="9"/>
      <c r="D683" s="1"/>
      <c r="E683" s="1"/>
      <c r="F683" s="1"/>
      <c r="G683" s="1"/>
    </row>
    <row r="684" spans="1:7" ht="15.75" customHeight="1">
      <c r="A684" s="1"/>
      <c r="B684" s="9"/>
      <c r="C684" s="9"/>
      <c r="D684" s="1"/>
      <c r="E684" s="1"/>
      <c r="F684" s="1"/>
      <c r="G684" s="1"/>
    </row>
    <row r="685" spans="1:7" ht="15.75" customHeight="1">
      <c r="A685" s="1"/>
      <c r="B685" s="9"/>
      <c r="C685" s="9"/>
      <c r="D685" s="1"/>
      <c r="E685" s="1"/>
      <c r="F685" s="1"/>
      <c r="G685" s="1"/>
    </row>
    <row r="686" spans="1:7" ht="15.75" customHeight="1">
      <c r="A686" s="1"/>
      <c r="B686" s="9"/>
      <c r="C686" s="9"/>
      <c r="D686" s="1"/>
      <c r="E686" s="1"/>
      <c r="F686" s="1"/>
      <c r="G686" s="1"/>
    </row>
    <row r="687" spans="1:7" ht="15.75" customHeight="1">
      <c r="A687" s="1"/>
      <c r="B687" s="9"/>
      <c r="C687" s="9"/>
      <c r="D687" s="1"/>
      <c r="E687" s="1"/>
      <c r="F687" s="1"/>
      <c r="G687" s="1"/>
    </row>
    <row r="688" spans="1:7" ht="15.75" customHeight="1">
      <c r="A688" s="1"/>
      <c r="B688" s="9"/>
      <c r="C688" s="9"/>
      <c r="D688" s="1"/>
      <c r="E688" s="1"/>
      <c r="F688" s="1"/>
      <c r="G688" s="1"/>
    </row>
    <row r="689" spans="1:7" ht="15.75" customHeight="1">
      <c r="A689" s="1"/>
      <c r="B689" s="9"/>
      <c r="C689" s="9"/>
      <c r="D689" s="1"/>
      <c r="E689" s="1"/>
      <c r="F689" s="1"/>
      <c r="G689" s="1"/>
    </row>
    <row r="690" spans="1:7" ht="15.75" customHeight="1">
      <c r="A690" s="1"/>
      <c r="B690" s="9"/>
      <c r="C690" s="9"/>
      <c r="D690" s="1"/>
      <c r="E690" s="1"/>
      <c r="F690" s="1"/>
      <c r="G690" s="1"/>
    </row>
    <row r="691" spans="1:7" ht="15.75" customHeight="1">
      <c r="A691" s="1"/>
      <c r="B691" s="9"/>
      <c r="C691" s="9"/>
      <c r="D691" s="1"/>
      <c r="E691" s="1"/>
      <c r="F691" s="1"/>
      <c r="G691" s="1"/>
    </row>
    <row r="692" spans="1:7" ht="15.75" customHeight="1">
      <c r="A692" s="1"/>
      <c r="B692" s="9"/>
      <c r="C692" s="9"/>
      <c r="D692" s="1"/>
      <c r="E692" s="1"/>
      <c r="F692" s="1"/>
      <c r="G692" s="1"/>
    </row>
    <row r="693" spans="1:7" ht="15.75" customHeight="1">
      <c r="A693" s="1"/>
      <c r="B693" s="9"/>
      <c r="C693" s="9"/>
      <c r="D693" s="1"/>
      <c r="E693" s="1"/>
      <c r="F693" s="1"/>
      <c r="G693" s="1"/>
    </row>
    <row r="694" spans="1:7" ht="15.75" customHeight="1">
      <c r="A694" s="1"/>
      <c r="B694" s="9"/>
      <c r="C694" s="9"/>
      <c r="D694" s="1"/>
      <c r="E694" s="1"/>
      <c r="F694" s="1"/>
      <c r="G694" s="1"/>
    </row>
    <row r="695" spans="1:7" ht="15.75" customHeight="1">
      <c r="A695" s="1"/>
      <c r="B695" s="9"/>
      <c r="C695" s="9"/>
      <c r="D695" s="1"/>
      <c r="E695" s="1"/>
      <c r="F695" s="1"/>
      <c r="G695" s="1"/>
    </row>
    <row r="696" spans="1:7" ht="15.75" customHeight="1">
      <c r="A696" s="1"/>
      <c r="B696" s="9"/>
      <c r="C696" s="9"/>
      <c r="D696" s="1"/>
      <c r="E696" s="1"/>
      <c r="F696" s="1"/>
      <c r="G696" s="1"/>
    </row>
    <row r="697" spans="1:7" ht="15.75" customHeight="1">
      <c r="A697" s="1"/>
      <c r="B697" s="9"/>
      <c r="C697" s="9"/>
      <c r="D697" s="1"/>
      <c r="E697" s="1"/>
      <c r="F697" s="1"/>
      <c r="G697" s="1"/>
    </row>
    <row r="698" spans="1:7" ht="15.75" customHeight="1">
      <c r="A698" s="1"/>
      <c r="B698" s="9"/>
      <c r="C698" s="9"/>
      <c r="D698" s="1"/>
      <c r="E698" s="1"/>
      <c r="F698" s="1"/>
      <c r="G698" s="1"/>
    </row>
    <row r="699" spans="1:7" ht="15.75" customHeight="1">
      <c r="A699" s="1"/>
      <c r="B699" s="9"/>
      <c r="C699" s="9"/>
      <c r="D699" s="1"/>
      <c r="E699" s="1"/>
      <c r="F699" s="1"/>
      <c r="G699" s="1"/>
    </row>
    <row r="700" spans="1:7" ht="15.75" customHeight="1">
      <c r="A700" s="1"/>
      <c r="B700" s="9"/>
      <c r="C700" s="9"/>
      <c r="D700" s="1"/>
      <c r="E700" s="1"/>
      <c r="F700" s="1"/>
      <c r="G700" s="1"/>
    </row>
    <row r="701" spans="1:7" ht="15.75" customHeight="1">
      <c r="A701" s="1"/>
      <c r="B701" s="9"/>
      <c r="C701" s="9"/>
      <c r="D701" s="1"/>
      <c r="E701" s="1"/>
      <c r="F701" s="1"/>
      <c r="G701" s="1"/>
    </row>
    <row r="702" spans="1:7" ht="15.75" customHeight="1">
      <c r="A702" s="1"/>
      <c r="B702" s="9"/>
      <c r="C702" s="9"/>
      <c r="D702" s="1"/>
      <c r="E702" s="1"/>
      <c r="F702" s="1"/>
      <c r="G702" s="1"/>
    </row>
    <row r="703" spans="1:7" ht="15.75" customHeight="1">
      <c r="A703" s="1"/>
      <c r="B703" s="9"/>
      <c r="C703" s="9"/>
      <c r="D703" s="1"/>
      <c r="E703" s="1"/>
      <c r="F703" s="1"/>
      <c r="G703" s="1"/>
    </row>
    <row r="704" spans="1:7" ht="15.75" customHeight="1">
      <c r="A704" s="1"/>
      <c r="B704" s="9"/>
      <c r="C704" s="9"/>
      <c r="D704" s="1"/>
      <c r="E704" s="1"/>
      <c r="F704" s="1"/>
      <c r="G704" s="1"/>
    </row>
    <row r="705" spans="1:7" ht="15.75" customHeight="1">
      <c r="A705" s="1"/>
      <c r="B705" s="9"/>
      <c r="C705" s="9"/>
      <c r="D705" s="1"/>
      <c r="E705" s="1"/>
      <c r="F705" s="1"/>
      <c r="G705" s="1"/>
    </row>
    <row r="706" spans="1:7" ht="15.75" customHeight="1">
      <c r="A706" s="1"/>
      <c r="B706" s="9"/>
      <c r="C706" s="9"/>
      <c r="D706" s="1"/>
      <c r="E706" s="1"/>
      <c r="F706" s="1"/>
      <c r="G706" s="1"/>
    </row>
    <row r="707" spans="1:7" ht="15.75" customHeight="1">
      <c r="A707" s="1"/>
      <c r="B707" s="9"/>
      <c r="C707" s="9"/>
      <c r="D707" s="1"/>
      <c r="E707" s="1"/>
      <c r="F707" s="1"/>
      <c r="G707" s="1"/>
    </row>
    <row r="708" spans="1:7" ht="15.75" customHeight="1">
      <c r="A708" s="1"/>
      <c r="B708" s="9"/>
      <c r="C708" s="9"/>
      <c r="D708" s="1"/>
      <c r="E708" s="1"/>
      <c r="F708" s="1"/>
      <c r="G708" s="1"/>
    </row>
    <row r="709" spans="1:7" ht="15.75" customHeight="1">
      <c r="A709" s="1"/>
      <c r="B709" s="9"/>
      <c r="C709" s="9"/>
      <c r="D709" s="1"/>
      <c r="E709" s="1"/>
      <c r="F709" s="1"/>
      <c r="G709" s="1"/>
    </row>
    <row r="710" spans="1:7" ht="15.75" customHeight="1">
      <c r="A710" s="1"/>
      <c r="B710" s="9"/>
      <c r="C710" s="9"/>
      <c r="D710" s="1"/>
      <c r="E710" s="1"/>
      <c r="F710" s="1"/>
      <c r="G710" s="1"/>
    </row>
    <row r="711" spans="1:7" ht="15.75" customHeight="1">
      <c r="A711" s="1"/>
      <c r="B711" s="9"/>
      <c r="C711" s="9"/>
      <c r="D711" s="1"/>
      <c r="E711" s="1"/>
      <c r="F711" s="1"/>
      <c r="G711" s="1"/>
    </row>
    <row r="712" spans="1:7" ht="15.75" customHeight="1">
      <c r="A712" s="1"/>
      <c r="B712" s="9"/>
      <c r="C712" s="9"/>
      <c r="D712" s="1"/>
      <c r="E712" s="1"/>
      <c r="F712" s="1"/>
      <c r="G712" s="1"/>
    </row>
    <row r="713" spans="1:7" ht="15.75" customHeight="1">
      <c r="A713" s="1"/>
      <c r="B713" s="9"/>
      <c r="C713" s="9"/>
      <c r="D713" s="1"/>
      <c r="E713" s="1"/>
      <c r="F713" s="1"/>
      <c r="G713" s="1"/>
    </row>
    <row r="714" spans="1:7" ht="15.75" customHeight="1">
      <c r="A714" s="1"/>
      <c r="B714" s="9"/>
      <c r="C714" s="9"/>
      <c r="D714" s="1"/>
      <c r="E714" s="1"/>
      <c r="F714" s="1"/>
      <c r="G714" s="1"/>
    </row>
    <row r="715" spans="1:7" ht="15.75" customHeight="1">
      <c r="A715" s="1"/>
      <c r="B715" s="9"/>
      <c r="C715" s="9"/>
      <c r="D715" s="1"/>
      <c r="E715" s="1"/>
      <c r="F715" s="1"/>
      <c r="G715" s="1"/>
    </row>
    <row r="716" spans="1:7" ht="15.75" customHeight="1">
      <c r="A716" s="1"/>
      <c r="B716" s="9"/>
      <c r="C716" s="9"/>
      <c r="D716" s="1"/>
      <c r="E716" s="1"/>
      <c r="F716" s="1"/>
      <c r="G716" s="1"/>
    </row>
    <row r="717" spans="1:7" ht="15.75" customHeight="1">
      <c r="A717" s="1"/>
      <c r="B717" s="9"/>
      <c r="C717" s="9"/>
      <c r="D717" s="1"/>
      <c r="E717" s="1"/>
      <c r="F717" s="1"/>
      <c r="G717" s="1"/>
    </row>
    <row r="718" spans="1:7" ht="15.75" customHeight="1">
      <c r="A718" s="1"/>
      <c r="B718" s="9"/>
      <c r="C718" s="9"/>
      <c r="D718" s="1"/>
      <c r="E718" s="1"/>
      <c r="F718" s="1"/>
      <c r="G718" s="1"/>
    </row>
    <row r="719" spans="1:7" ht="15.75" customHeight="1">
      <c r="A719" s="1"/>
      <c r="B719" s="9"/>
      <c r="C719" s="9"/>
      <c r="D719" s="1"/>
      <c r="E719" s="1"/>
      <c r="F719" s="1"/>
      <c r="G719" s="1"/>
    </row>
    <row r="720" spans="1:7" ht="15.75" customHeight="1">
      <c r="A720" s="1"/>
      <c r="B720" s="9"/>
      <c r="C720" s="9"/>
      <c r="D720" s="1"/>
      <c r="E720" s="1"/>
      <c r="F720" s="1"/>
      <c r="G720" s="1"/>
    </row>
    <row r="721" spans="1:7" ht="15.75" customHeight="1">
      <c r="A721" s="1"/>
      <c r="B721" s="9"/>
      <c r="C721" s="9"/>
      <c r="D721" s="1"/>
      <c r="E721" s="1"/>
      <c r="F721" s="1"/>
      <c r="G721" s="1"/>
    </row>
    <row r="722" spans="1:7" ht="15.75" customHeight="1">
      <c r="A722" s="1"/>
      <c r="B722" s="9"/>
      <c r="C722" s="9"/>
      <c r="D722" s="1"/>
      <c r="E722" s="1"/>
      <c r="F722" s="1"/>
      <c r="G722" s="1"/>
    </row>
    <row r="723" spans="1:7" ht="15.75" customHeight="1">
      <c r="A723" s="1"/>
      <c r="B723" s="9"/>
      <c r="C723" s="9"/>
      <c r="D723" s="1"/>
      <c r="E723" s="1"/>
      <c r="F723" s="1"/>
      <c r="G723" s="1"/>
    </row>
    <row r="724" spans="1:7" ht="15.75" customHeight="1">
      <c r="A724" s="1"/>
      <c r="B724" s="9"/>
      <c r="C724" s="9"/>
      <c r="D724" s="1"/>
      <c r="E724" s="1"/>
      <c r="F724" s="1"/>
      <c r="G724" s="1"/>
    </row>
    <row r="725" spans="1:7" ht="15.75" customHeight="1">
      <c r="A725" s="1"/>
      <c r="B725" s="9"/>
      <c r="C725" s="9"/>
      <c r="D725" s="1"/>
      <c r="E725" s="1"/>
      <c r="F725" s="1"/>
      <c r="G725" s="1"/>
    </row>
    <row r="726" spans="1:7" ht="15.75" customHeight="1">
      <c r="A726" s="1"/>
      <c r="B726" s="9"/>
      <c r="C726" s="9"/>
      <c r="D726" s="1"/>
      <c r="E726" s="1"/>
      <c r="F726" s="1"/>
      <c r="G726" s="1"/>
    </row>
    <row r="727" spans="1:7" ht="15.75" customHeight="1">
      <c r="A727" s="1"/>
      <c r="B727" s="9"/>
      <c r="C727" s="9"/>
      <c r="D727" s="1"/>
      <c r="E727" s="1"/>
      <c r="F727" s="1"/>
      <c r="G727" s="1"/>
    </row>
    <row r="728" spans="1:7" ht="15.75" customHeight="1">
      <c r="A728" s="1"/>
      <c r="B728" s="9"/>
      <c r="C728" s="9"/>
      <c r="D728" s="1"/>
      <c r="E728" s="1"/>
      <c r="F728" s="1"/>
      <c r="G728" s="1"/>
    </row>
    <row r="729" spans="1:7" ht="15.75" customHeight="1">
      <c r="A729" s="1"/>
      <c r="B729" s="9"/>
      <c r="C729" s="9"/>
      <c r="D729" s="1"/>
      <c r="E729" s="1"/>
      <c r="F729" s="1"/>
      <c r="G729" s="1"/>
    </row>
    <row r="730" spans="1:7" ht="15.75" customHeight="1">
      <c r="A730" s="1"/>
      <c r="B730" s="9"/>
      <c r="C730" s="9"/>
      <c r="D730" s="1"/>
      <c r="E730" s="1"/>
      <c r="F730" s="1"/>
      <c r="G730" s="1"/>
    </row>
    <row r="731" spans="1:7" ht="15.75" customHeight="1">
      <c r="A731" s="1"/>
      <c r="B731" s="9"/>
      <c r="C731" s="9"/>
      <c r="D731" s="1"/>
      <c r="E731" s="1"/>
      <c r="F731" s="1"/>
      <c r="G731" s="1"/>
    </row>
    <row r="732" spans="1:7" ht="15.75" customHeight="1">
      <c r="A732" s="1"/>
      <c r="B732" s="9"/>
      <c r="C732" s="9"/>
      <c r="D732" s="1"/>
      <c r="E732" s="1"/>
      <c r="F732" s="1"/>
      <c r="G732" s="1"/>
    </row>
    <row r="733" spans="1:7" ht="15.75" customHeight="1">
      <c r="A733" s="1"/>
      <c r="B733" s="9"/>
      <c r="C733" s="9"/>
      <c r="D733" s="1"/>
      <c r="E733" s="1"/>
      <c r="F733" s="1"/>
      <c r="G733" s="1"/>
    </row>
    <row r="734" spans="1:7" ht="15.75" customHeight="1">
      <c r="A734" s="1"/>
      <c r="B734" s="9"/>
      <c r="C734" s="9"/>
      <c r="D734" s="1"/>
      <c r="E734" s="1"/>
      <c r="F734" s="1"/>
      <c r="G734" s="1"/>
    </row>
    <row r="735" spans="1:7" ht="15.75" customHeight="1">
      <c r="A735" s="1"/>
      <c r="B735" s="9"/>
      <c r="C735" s="9"/>
      <c r="D735" s="1"/>
      <c r="E735" s="1"/>
      <c r="F735" s="1"/>
      <c r="G735" s="1"/>
    </row>
    <row r="736" spans="1:7" ht="15.75" customHeight="1">
      <c r="A736" s="1"/>
      <c r="B736" s="9"/>
      <c r="C736" s="9"/>
      <c r="D736" s="1"/>
      <c r="E736" s="1"/>
      <c r="F736" s="1"/>
      <c r="G736" s="1"/>
    </row>
    <row r="737" spans="1:7" ht="15.75" customHeight="1">
      <c r="A737" s="1"/>
      <c r="B737" s="9"/>
      <c r="C737" s="9"/>
      <c r="D737" s="1"/>
      <c r="E737" s="1"/>
      <c r="F737" s="1"/>
      <c r="G737" s="1"/>
    </row>
    <row r="738" spans="1:7" ht="15.75" customHeight="1">
      <c r="A738" s="1"/>
      <c r="B738" s="9"/>
      <c r="C738" s="9"/>
      <c r="D738" s="1"/>
      <c r="E738" s="1"/>
      <c r="F738" s="1"/>
      <c r="G738" s="1"/>
    </row>
    <row r="739" spans="1:7" ht="15.75" customHeight="1">
      <c r="A739" s="1"/>
      <c r="B739" s="9"/>
      <c r="C739" s="9"/>
      <c r="D739" s="1"/>
      <c r="E739" s="1"/>
      <c r="F739" s="1"/>
      <c r="G739" s="1"/>
    </row>
    <row r="740" spans="1:7" ht="15.75" customHeight="1">
      <c r="A740" s="1"/>
      <c r="B740" s="9"/>
      <c r="C740" s="9"/>
      <c r="D740" s="1"/>
      <c r="E740" s="1"/>
      <c r="F740" s="1"/>
      <c r="G740" s="1"/>
    </row>
    <row r="741" spans="1:7" ht="15.75" customHeight="1">
      <c r="A741" s="1"/>
      <c r="B741" s="9"/>
      <c r="C741" s="9"/>
      <c r="D741" s="1"/>
      <c r="E741" s="1"/>
      <c r="F741" s="1"/>
      <c r="G741" s="1"/>
    </row>
    <row r="742" spans="1:7" ht="15.75" customHeight="1">
      <c r="A742" s="1"/>
      <c r="B742" s="9"/>
      <c r="C742" s="9"/>
      <c r="D742" s="1"/>
      <c r="E742" s="1"/>
      <c r="F742" s="1"/>
      <c r="G742" s="1"/>
    </row>
    <row r="743" spans="1:7" ht="15.75" customHeight="1">
      <c r="A743" s="1"/>
      <c r="B743" s="9"/>
      <c r="C743" s="9"/>
      <c r="D743" s="1"/>
      <c r="E743" s="1"/>
      <c r="F743" s="1"/>
      <c r="G743" s="1"/>
    </row>
    <row r="744" spans="1:7" ht="15.75" customHeight="1">
      <c r="A744" s="1"/>
      <c r="B744" s="9"/>
      <c r="C744" s="9"/>
      <c r="D744" s="1"/>
      <c r="E744" s="1"/>
      <c r="F744" s="1"/>
      <c r="G744" s="1"/>
    </row>
    <row r="745" spans="1:7" ht="15.75" customHeight="1">
      <c r="A745" s="1"/>
      <c r="B745" s="9"/>
      <c r="C745" s="9"/>
      <c r="D745" s="1"/>
      <c r="E745" s="1"/>
      <c r="F745" s="1"/>
      <c r="G745" s="1"/>
    </row>
    <row r="746" spans="1:7" ht="15.75" customHeight="1">
      <c r="A746" s="1"/>
      <c r="B746" s="9"/>
      <c r="C746" s="9"/>
      <c r="D746" s="1"/>
      <c r="E746" s="1"/>
      <c r="F746" s="1"/>
      <c r="G746" s="1"/>
    </row>
    <row r="747" spans="1:7" ht="15.75" customHeight="1">
      <c r="A747" s="1"/>
      <c r="B747" s="9"/>
      <c r="C747" s="9"/>
      <c r="D747" s="1"/>
      <c r="E747" s="1"/>
      <c r="F747" s="1"/>
      <c r="G747" s="1"/>
    </row>
    <row r="748" spans="1:7" ht="15.75" customHeight="1">
      <c r="A748" s="1"/>
      <c r="B748" s="9"/>
      <c r="C748" s="9"/>
      <c r="D748" s="1"/>
      <c r="E748" s="1"/>
      <c r="F748" s="1"/>
      <c r="G748" s="1"/>
    </row>
    <row r="749" spans="1:7" ht="15.75" customHeight="1">
      <c r="A749" s="1"/>
      <c r="B749" s="9"/>
      <c r="C749" s="9"/>
      <c r="D749" s="1"/>
      <c r="E749" s="1"/>
      <c r="F749" s="1"/>
      <c r="G749" s="1"/>
    </row>
    <row r="750" spans="1:7" ht="15.75" customHeight="1">
      <c r="A750" s="1"/>
      <c r="B750" s="9"/>
      <c r="C750" s="9"/>
      <c r="D750" s="1"/>
      <c r="E750" s="1"/>
      <c r="F750" s="1"/>
      <c r="G750" s="1"/>
    </row>
    <row r="751" spans="1:7" ht="15.75" customHeight="1">
      <c r="A751" s="1"/>
      <c r="B751" s="9"/>
      <c r="C751" s="9"/>
      <c r="D751" s="1"/>
      <c r="E751" s="1"/>
      <c r="F751" s="1"/>
      <c r="G751" s="1"/>
    </row>
    <row r="752" spans="1:7" ht="15.75" customHeight="1">
      <c r="A752" s="1"/>
      <c r="B752" s="9"/>
      <c r="C752" s="9"/>
      <c r="D752" s="1"/>
      <c r="E752" s="1"/>
      <c r="F752" s="1"/>
      <c r="G752" s="1"/>
    </row>
    <row r="753" spans="1:7" ht="15.75" customHeight="1">
      <c r="A753" s="1"/>
      <c r="B753" s="9"/>
      <c r="C753" s="9"/>
      <c r="D753" s="1"/>
      <c r="E753" s="1"/>
      <c r="F753" s="1"/>
      <c r="G753" s="1"/>
    </row>
    <row r="754" spans="1:7" ht="15.75" customHeight="1">
      <c r="A754" s="1"/>
      <c r="B754" s="9"/>
      <c r="C754" s="9"/>
      <c r="D754" s="1"/>
      <c r="E754" s="1"/>
      <c r="F754" s="1"/>
      <c r="G754" s="1"/>
    </row>
    <row r="755" spans="1:7" ht="15.75" customHeight="1">
      <c r="A755" s="1"/>
      <c r="B755" s="9"/>
      <c r="C755" s="9"/>
      <c r="D755" s="1"/>
      <c r="E755" s="1"/>
      <c r="F755" s="1"/>
      <c r="G755" s="1"/>
    </row>
    <row r="756" spans="1:7" ht="15.75" customHeight="1">
      <c r="A756" s="1"/>
      <c r="B756" s="9"/>
      <c r="C756" s="9"/>
      <c r="D756" s="1"/>
      <c r="E756" s="1"/>
      <c r="F756" s="1"/>
      <c r="G756" s="1"/>
    </row>
    <row r="757" spans="1:7" ht="15.75" customHeight="1">
      <c r="A757" s="1"/>
      <c r="B757" s="9"/>
      <c r="C757" s="9"/>
      <c r="D757" s="1"/>
      <c r="E757" s="1"/>
      <c r="F757" s="1"/>
      <c r="G757" s="1"/>
    </row>
    <row r="758" spans="1:7" ht="15.75" customHeight="1">
      <c r="A758" s="1"/>
      <c r="B758" s="9"/>
      <c r="C758" s="9"/>
      <c r="D758" s="1"/>
      <c r="E758" s="1"/>
      <c r="F758" s="1"/>
      <c r="G758" s="1"/>
    </row>
    <row r="759" spans="1:7" ht="15.75" customHeight="1">
      <c r="A759" s="1"/>
      <c r="B759" s="9"/>
      <c r="C759" s="9"/>
      <c r="D759" s="1"/>
      <c r="E759" s="1"/>
      <c r="F759" s="1"/>
      <c r="G759" s="1"/>
    </row>
    <row r="760" spans="1:7" ht="15.75" customHeight="1">
      <c r="A760" s="1"/>
      <c r="B760" s="9"/>
      <c r="C760" s="9"/>
      <c r="D760" s="1"/>
      <c r="E760" s="1"/>
      <c r="F760" s="1"/>
      <c r="G760" s="1"/>
    </row>
    <row r="761" spans="1:7" ht="15.75" customHeight="1">
      <c r="A761" s="1"/>
      <c r="B761" s="9"/>
      <c r="C761" s="9"/>
      <c r="D761" s="1"/>
      <c r="E761" s="1"/>
      <c r="F761" s="1"/>
      <c r="G761" s="1"/>
    </row>
    <row r="762" spans="1:7" ht="15.75" customHeight="1">
      <c r="A762" s="1"/>
      <c r="B762" s="9"/>
      <c r="C762" s="9"/>
      <c r="D762" s="1"/>
      <c r="E762" s="1"/>
      <c r="F762" s="1"/>
      <c r="G762" s="1"/>
    </row>
    <row r="763" spans="1:7" ht="15.75" customHeight="1">
      <c r="A763" s="1"/>
      <c r="B763" s="9"/>
      <c r="C763" s="9"/>
      <c r="D763" s="1"/>
      <c r="E763" s="1"/>
      <c r="F763" s="1"/>
      <c r="G763" s="1"/>
    </row>
    <row r="764" spans="1:7" ht="15.75" customHeight="1">
      <c r="A764" s="1"/>
      <c r="B764" s="9"/>
      <c r="C764" s="9"/>
      <c r="D764" s="1"/>
      <c r="E764" s="1"/>
      <c r="F764" s="1"/>
      <c r="G764" s="1"/>
    </row>
    <row r="765" spans="1:7" ht="15.75" customHeight="1">
      <c r="A765" s="1"/>
      <c r="B765" s="9"/>
      <c r="C765" s="9"/>
      <c r="D765" s="1"/>
      <c r="E765" s="1"/>
      <c r="F765" s="1"/>
      <c r="G765" s="1"/>
    </row>
    <row r="766" spans="1:7" ht="15.75" customHeight="1">
      <c r="A766" s="1"/>
      <c r="B766" s="9"/>
      <c r="C766" s="9"/>
      <c r="D766" s="1"/>
      <c r="E766" s="1"/>
      <c r="F766" s="1"/>
      <c r="G766" s="1"/>
    </row>
    <row r="767" spans="1:7" ht="15.75" customHeight="1">
      <c r="A767" s="1"/>
      <c r="B767" s="9"/>
      <c r="C767" s="9"/>
      <c r="D767" s="1"/>
      <c r="E767" s="1"/>
      <c r="F767" s="1"/>
      <c r="G767" s="1"/>
    </row>
    <row r="768" spans="1:7" ht="15.75" customHeight="1">
      <c r="A768" s="1"/>
      <c r="B768" s="9"/>
      <c r="C768" s="9"/>
      <c r="D768" s="1"/>
      <c r="E768" s="1"/>
      <c r="F768" s="1"/>
      <c r="G768" s="1"/>
    </row>
    <row r="769" spans="1:7" ht="15.75" customHeight="1">
      <c r="A769" s="1"/>
      <c r="B769" s="9"/>
      <c r="C769" s="9"/>
      <c r="D769" s="1"/>
      <c r="E769" s="1"/>
      <c r="F769" s="1"/>
      <c r="G769" s="1"/>
    </row>
    <row r="770" spans="1:7" ht="15.75" customHeight="1">
      <c r="A770" s="1"/>
      <c r="B770" s="9"/>
      <c r="C770" s="9"/>
      <c r="D770" s="1"/>
      <c r="E770" s="1"/>
      <c r="F770" s="1"/>
      <c r="G770" s="1"/>
    </row>
    <row r="771" spans="1:7" ht="15.75" customHeight="1">
      <c r="A771" s="1"/>
      <c r="B771" s="9"/>
      <c r="C771" s="9"/>
      <c r="D771" s="1"/>
      <c r="E771" s="1"/>
      <c r="F771" s="1"/>
      <c r="G771" s="1"/>
    </row>
    <row r="772" spans="1:7" ht="15.75" customHeight="1">
      <c r="A772" s="1"/>
      <c r="B772" s="9"/>
      <c r="C772" s="9"/>
      <c r="D772" s="1"/>
      <c r="E772" s="1"/>
      <c r="F772" s="1"/>
      <c r="G772" s="1"/>
    </row>
    <row r="773" spans="1:7" ht="15.75" customHeight="1">
      <c r="A773" s="1"/>
      <c r="B773" s="9"/>
      <c r="C773" s="9"/>
      <c r="D773" s="1"/>
      <c r="E773" s="1"/>
      <c r="F773" s="1"/>
      <c r="G773" s="1"/>
    </row>
    <row r="774" spans="1:7" ht="15.75" customHeight="1">
      <c r="A774" s="1"/>
      <c r="B774" s="9"/>
      <c r="C774" s="9"/>
      <c r="D774" s="1"/>
      <c r="E774" s="1"/>
      <c r="F774" s="1"/>
      <c r="G774" s="1"/>
    </row>
    <row r="775" spans="1:7" ht="15.75" customHeight="1">
      <c r="A775" s="1"/>
      <c r="B775" s="9"/>
      <c r="C775" s="9"/>
      <c r="D775" s="1"/>
      <c r="E775" s="1"/>
      <c r="F775" s="1"/>
      <c r="G775" s="1"/>
    </row>
    <row r="776" spans="1:7" ht="15.75" customHeight="1">
      <c r="A776" s="1"/>
      <c r="B776" s="9"/>
      <c r="C776" s="9"/>
      <c r="D776" s="1"/>
      <c r="E776" s="1"/>
      <c r="F776" s="1"/>
      <c r="G776" s="1"/>
    </row>
    <row r="777" spans="1:7" ht="15.75" customHeight="1">
      <c r="A777" s="1"/>
      <c r="B777" s="9"/>
      <c r="C777" s="9"/>
      <c r="D777" s="1"/>
      <c r="E777" s="1"/>
      <c r="F777" s="1"/>
      <c r="G777" s="1"/>
    </row>
    <row r="778" spans="1:7" ht="15.75" customHeight="1">
      <c r="A778" s="1"/>
      <c r="B778" s="9"/>
      <c r="C778" s="9"/>
      <c r="D778" s="1"/>
      <c r="E778" s="1"/>
      <c r="F778" s="1"/>
      <c r="G778" s="1"/>
    </row>
    <row r="779" spans="1:7" ht="15.75" customHeight="1">
      <c r="A779" s="1"/>
      <c r="B779" s="9"/>
      <c r="C779" s="9"/>
      <c r="D779" s="1"/>
      <c r="E779" s="1"/>
      <c r="F779" s="1"/>
      <c r="G779" s="1"/>
    </row>
    <row r="780" spans="1:7" ht="15.75" customHeight="1">
      <c r="A780" s="1"/>
      <c r="B780" s="9"/>
      <c r="C780" s="9"/>
      <c r="D780" s="1"/>
      <c r="E780" s="1"/>
      <c r="F780" s="1"/>
      <c r="G780" s="1"/>
    </row>
    <row r="781" spans="1:7" ht="15.75" customHeight="1">
      <c r="A781" s="1"/>
      <c r="B781" s="9"/>
      <c r="C781" s="9"/>
      <c r="D781" s="1"/>
      <c r="E781" s="1"/>
      <c r="F781" s="1"/>
      <c r="G781" s="1"/>
    </row>
    <row r="782" spans="1:7" ht="15.75" customHeight="1">
      <c r="A782" s="1"/>
      <c r="B782" s="9"/>
      <c r="C782" s="9"/>
      <c r="D782" s="1"/>
      <c r="E782" s="1"/>
      <c r="F782" s="1"/>
      <c r="G782" s="1"/>
    </row>
    <row r="783" spans="1:7" ht="15.75" customHeight="1">
      <c r="A783" s="1"/>
      <c r="B783" s="9"/>
      <c r="C783" s="9"/>
      <c r="D783" s="1"/>
      <c r="E783" s="1"/>
      <c r="F783" s="1"/>
      <c r="G783" s="1"/>
    </row>
    <row r="784" spans="1:7" ht="15.75" customHeight="1">
      <c r="A784" s="1"/>
      <c r="B784" s="9"/>
      <c r="C784" s="9"/>
      <c r="D784" s="1"/>
      <c r="E784" s="1"/>
      <c r="F784" s="1"/>
      <c r="G784" s="1"/>
    </row>
    <row r="785" spans="1:7" ht="15.75" customHeight="1">
      <c r="A785" s="1"/>
      <c r="B785" s="9"/>
      <c r="C785" s="9"/>
      <c r="D785" s="1"/>
      <c r="E785" s="1"/>
      <c r="F785" s="1"/>
      <c r="G785" s="1"/>
    </row>
    <row r="786" spans="1:7" ht="15.75" customHeight="1">
      <c r="A786" s="1"/>
      <c r="B786" s="9"/>
      <c r="C786" s="9"/>
      <c r="D786" s="1"/>
      <c r="E786" s="1"/>
      <c r="F786" s="1"/>
      <c r="G786" s="1"/>
    </row>
    <row r="787" spans="1:7" ht="15.75" customHeight="1">
      <c r="A787" s="1"/>
      <c r="B787" s="9"/>
      <c r="C787" s="9"/>
      <c r="D787" s="1"/>
      <c r="E787" s="1"/>
      <c r="F787" s="1"/>
      <c r="G787" s="1"/>
    </row>
    <row r="788" spans="1:7" ht="15.75" customHeight="1">
      <c r="A788" s="1"/>
      <c r="B788" s="9"/>
      <c r="C788" s="9"/>
      <c r="D788" s="1"/>
      <c r="E788" s="1"/>
      <c r="F788" s="1"/>
      <c r="G788" s="1"/>
    </row>
    <row r="789" spans="1:7" ht="15.75" customHeight="1">
      <c r="A789" s="1"/>
      <c r="B789" s="9"/>
      <c r="C789" s="9"/>
      <c r="D789" s="1"/>
      <c r="E789" s="1"/>
      <c r="F789" s="1"/>
      <c r="G789" s="1"/>
    </row>
    <row r="790" spans="1:7" ht="15.75" customHeight="1">
      <c r="A790" s="1"/>
      <c r="B790" s="9"/>
      <c r="C790" s="9"/>
      <c r="D790" s="1"/>
      <c r="E790" s="1"/>
      <c r="F790" s="1"/>
      <c r="G790" s="1"/>
    </row>
    <row r="791" spans="1:7" ht="15.75" customHeight="1">
      <c r="A791" s="1"/>
      <c r="B791" s="9"/>
      <c r="C791" s="9"/>
      <c r="D791" s="1"/>
      <c r="E791" s="1"/>
      <c r="F791" s="1"/>
      <c r="G791" s="1"/>
    </row>
    <row r="792" spans="1:7" ht="15.75" customHeight="1">
      <c r="A792" s="1"/>
      <c r="B792" s="9"/>
      <c r="C792" s="9"/>
      <c r="D792" s="1"/>
      <c r="E792" s="1"/>
      <c r="F792" s="1"/>
      <c r="G792" s="1"/>
    </row>
    <row r="793" spans="1:7" ht="15.75" customHeight="1">
      <c r="A793" s="1"/>
      <c r="B793" s="9"/>
      <c r="C793" s="9"/>
      <c r="D793" s="1"/>
      <c r="E793" s="1"/>
      <c r="F793" s="1"/>
      <c r="G793" s="1"/>
    </row>
    <row r="794" spans="1:7" ht="15.75" customHeight="1">
      <c r="A794" s="1"/>
      <c r="B794" s="9"/>
      <c r="C794" s="9"/>
      <c r="D794" s="1"/>
      <c r="E794" s="1"/>
      <c r="F794" s="1"/>
      <c r="G794" s="1"/>
    </row>
    <row r="795" spans="1:7" ht="15.75" customHeight="1">
      <c r="A795" s="1"/>
      <c r="B795" s="9"/>
      <c r="C795" s="9"/>
      <c r="D795" s="1"/>
      <c r="E795" s="1"/>
      <c r="F795" s="1"/>
      <c r="G795" s="1"/>
    </row>
    <row r="796" spans="1:7" ht="15.75" customHeight="1">
      <c r="A796" s="1"/>
      <c r="B796" s="9"/>
      <c r="C796" s="9"/>
      <c r="D796" s="1"/>
      <c r="E796" s="1"/>
      <c r="F796" s="1"/>
      <c r="G796" s="1"/>
    </row>
    <row r="797" spans="1:7" ht="15.75" customHeight="1">
      <c r="A797" s="1"/>
      <c r="B797" s="9"/>
      <c r="C797" s="9"/>
      <c r="D797" s="1"/>
      <c r="E797" s="1"/>
      <c r="F797" s="1"/>
      <c r="G797" s="1"/>
    </row>
    <row r="798" spans="1:7" ht="15.75" customHeight="1">
      <c r="A798" s="1"/>
      <c r="B798" s="9"/>
      <c r="C798" s="9"/>
      <c r="D798" s="1"/>
      <c r="E798" s="1"/>
      <c r="F798" s="1"/>
      <c r="G798" s="1"/>
    </row>
    <row r="799" spans="1:7" ht="15.75" customHeight="1">
      <c r="A799" s="1"/>
      <c r="B799" s="9"/>
      <c r="C799" s="9"/>
      <c r="D799" s="1"/>
      <c r="E799" s="1"/>
      <c r="F799" s="1"/>
      <c r="G799" s="1"/>
    </row>
    <row r="800" spans="1:7" ht="15.75" customHeight="1">
      <c r="A800" s="1"/>
      <c r="B800" s="9"/>
      <c r="C800" s="9"/>
      <c r="D800" s="1"/>
      <c r="E800" s="1"/>
      <c r="F800" s="1"/>
      <c r="G800" s="1"/>
    </row>
    <row r="801" spans="1:7" ht="15.75" customHeight="1">
      <c r="A801" s="1"/>
      <c r="B801" s="9"/>
      <c r="C801" s="9"/>
      <c r="D801" s="1"/>
      <c r="E801" s="1"/>
      <c r="F801" s="1"/>
      <c r="G801" s="1"/>
    </row>
    <row r="802" spans="1:7" ht="15.75" customHeight="1">
      <c r="A802" s="1"/>
      <c r="B802" s="9"/>
      <c r="C802" s="9"/>
      <c r="D802" s="1"/>
      <c r="E802" s="1"/>
      <c r="F802" s="1"/>
      <c r="G802" s="1"/>
    </row>
    <row r="803" spans="1:7" ht="15.75" customHeight="1">
      <c r="A803" s="1"/>
      <c r="B803" s="9"/>
      <c r="C803" s="9"/>
      <c r="D803" s="1"/>
      <c r="E803" s="1"/>
      <c r="F803" s="1"/>
      <c r="G803" s="1"/>
    </row>
    <row r="804" spans="1:7" ht="15.75" customHeight="1">
      <c r="A804" s="1"/>
      <c r="B804" s="9"/>
      <c r="C804" s="9"/>
      <c r="D804" s="1"/>
      <c r="E804" s="1"/>
      <c r="F804" s="1"/>
      <c r="G804" s="1"/>
    </row>
    <row r="805" spans="1:7" ht="15.75" customHeight="1">
      <c r="A805" s="1"/>
      <c r="B805" s="9"/>
      <c r="C805" s="9"/>
      <c r="D805" s="1"/>
      <c r="E805" s="1"/>
      <c r="F805" s="1"/>
      <c r="G805" s="1"/>
    </row>
    <row r="806" spans="1:7" ht="15.75" customHeight="1">
      <c r="A806" s="1"/>
      <c r="B806" s="9"/>
      <c r="C806" s="9"/>
      <c r="D806" s="1"/>
      <c r="E806" s="1"/>
      <c r="F806" s="1"/>
      <c r="G806" s="1"/>
    </row>
    <row r="807" spans="1:7" ht="15.75" customHeight="1">
      <c r="A807" s="1"/>
      <c r="B807" s="9"/>
      <c r="C807" s="9"/>
      <c r="D807" s="1"/>
      <c r="E807" s="1"/>
      <c r="F807" s="1"/>
      <c r="G807" s="1"/>
    </row>
    <row r="808" spans="1:7" ht="15.75" customHeight="1">
      <c r="A808" s="1"/>
      <c r="B808" s="9"/>
      <c r="C808" s="9"/>
      <c r="D808" s="1"/>
      <c r="E808" s="1"/>
      <c r="F808" s="1"/>
      <c r="G808" s="1"/>
    </row>
    <row r="809" spans="1:7" ht="15.75" customHeight="1">
      <c r="A809" s="1"/>
      <c r="B809" s="9"/>
      <c r="C809" s="9"/>
      <c r="D809" s="1"/>
      <c r="E809" s="1"/>
      <c r="F809" s="1"/>
      <c r="G809" s="1"/>
    </row>
    <row r="810" spans="1:7" ht="15.75" customHeight="1">
      <c r="A810" s="1"/>
      <c r="B810" s="9"/>
      <c r="C810" s="9"/>
      <c r="D810" s="1"/>
      <c r="E810" s="1"/>
      <c r="F810" s="1"/>
      <c r="G810" s="1"/>
    </row>
    <row r="811" spans="1:7" ht="15.75" customHeight="1">
      <c r="A811" s="1"/>
      <c r="B811" s="9"/>
      <c r="C811" s="9"/>
      <c r="D811" s="1"/>
      <c r="E811" s="1"/>
      <c r="F811" s="1"/>
      <c r="G811" s="1"/>
    </row>
    <row r="812" spans="1:7" ht="15.75" customHeight="1">
      <c r="A812" s="1"/>
      <c r="B812" s="9"/>
      <c r="C812" s="9"/>
      <c r="D812" s="1"/>
      <c r="E812" s="1"/>
      <c r="F812" s="1"/>
      <c r="G812" s="1"/>
    </row>
    <row r="813" spans="1:7" ht="15.75" customHeight="1">
      <c r="A813" s="1"/>
      <c r="B813" s="9"/>
      <c r="C813" s="9"/>
      <c r="D813" s="1"/>
      <c r="E813" s="1"/>
      <c r="F813" s="1"/>
      <c r="G813" s="1"/>
    </row>
    <row r="814" spans="1:7" ht="15.75" customHeight="1">
      <c r="A814" s="1"/>
      <c r="B814" s="9"/>
      <c r="C814" s="9"/>
      <c r="D814" s="1"/>
      <c r="E814" s="1"/>
      <c r="F814" s="1"/>
      <c r="G814" s="1"/>
    </row>
    <row r="815" spans="1:7" ht="15.75" customHeight="1">
      <c r="A815" s="1"/>
      <c r="B815" s="9"/>
      <c r="C815" s="9"/>
      <c r="D815" s="1"/>
      <c r="E815" s="1"/>
      <c r="F815" s="1"/>
      <c r="G815" s="1"/>
    </row>
    <row r="816" spans="1:7" ht="15.75" customHeight="1">
      <c r="A816" s="1"/>
      <c r="B816" s="9"/>
      <c r="C816" s="9"/>
      <c r="D816" s="1"/>
      <c r="E816" s="1"/>
      <c r="F816" s="1"/>
      <c r="G816" s="1"/>
    </row>
    <row r="817" spans="1:7" ht="15.75" customHeight="1">
      <c r="A817" s="1"/>
      <c r="B817" s="9"/>
      <c r="C817" s="9"/>
      <c r="D817" s="1"/>
      <c r="E817" s="1"/>
      <c r="F817" s="1"/>
      <c r="G817" s="1"/>
    </row>
    <row r="818" spans="1:7" ht="15.75" customHeight="1">
      <c r="A818" s="1"/>
      <c r="B818" s="9"/>
      <c r="C818" s="9"/>
      <c r="D818" s="1"/>
      <c r="E818" s="1"/>
      <c r="F818" s="1"/>
      <c r="G818" s="1"/>
    </row>
    <row r="819" spans="1:7" ht="15.75" customHeight="1">
      <c r="A819" s="1"/>
      <c r="B819" s="9"/>
      <c r="C819" s="9"/>
      <c r="D819" s="1"/>
      <c r="E819" s="1"/>
      <c r="F819" s="1"/>
      <c r="G819" s="1"/>
    </row>
    <row r="820" spans="1:7" ht="15.75" customHeight="1">
      <c r="A820" s="1"/>
      <c r="B820" s="9"/>
      <c r="C820" s="9"/>
      <c r="D820" s="1"/>
      <c r="E820" s="1"/>
      <c r="F820" s="1"/>
      <c r="G820" s="1"/>
    </row>
    <row r="821" spans="1:7" ht="15.75" customHeight="1">
      <c r="A821" s="1"/>
      <c r="B821" s="9"/>
      <c r="C821" s="9"/>
      <c r="D821" s="1"/>
      <c r="E821" s="1"/>
      <c r="F821" s="1"/>
      <c r="G821" s="1"/>
    </row>
    <row r="822" spans="1:7" ht="15.75" customHeight="1">
      <c r="A822" s="1"/>
      <c r="B822" s="9"/>
      <c r="C822" s="9"/>
      <c r="D822" s="1"/>
      <c r="E822" s="1"/>
      <c r="F822" s="1"/>
      <c r="G822" s="1"/>
    </row>
    <row r="823" spans="1:7" ht="15.75" customHeight="1">
      <c r="A823" s="1"/>
      <c r="B823" s="9"/>
      <c r="C823" s="9"/>
      <c r="D823" s="1"/>
      <c r="E823" s="1"/>
      <c r="F823" s="1"/>
      <c r="G823" s="1"/>
    </row>
    <row r="824" spans="1:7" ht="15.75" customHeight="1">
      <c r="A824" s="1"/>
      <c r="B824" s="9"/>
      <c r="C824" s="9"/>
      <c r="D824" s="1"/>
      <c r="E824" s="1"/>
      <c r="F824" s="1"/>
      <c r="G824" s="1"/>
    </row>
    <row r="825" spans="1:7" ht="15.75" customHeight="1">
      <c r="A825" s="1"/>
      <c r="B825" s="9"/>
      <c r="C825" s="9"/>
      <c r="D825" s="1"/>
      <c r="E825" s="1"/>
      <c r="F825" s="1"/>
      <c r="G825" s="1"/>
    </row>
    <row r="826" spans="1:7" ht="15.75" customHeight="1">
      <c r="A826" s="1"/>
      <c r="B826" s="9"/>
      <c r="C826" s="9"/>
      <c r="D826" s="1"/>
      <c r="E826" s="1"/>
      <c r="F826" s="1"/>
      <c r="G826" s="1"/>
    </row>
    <row r="827" spans="1:7" ht="15.75" customHeight="1">
      <c r="A827" s="1"/>
      <c r="B827" s="9"/>
      <c r="C827" s="9"/>
      <c r="D827" s="1"/>
      <c r="E827" s="1"/>
      <c r="F827" s="1"/>
      <c r="G827" s="1"/>
    </row>
    <row r="828" spans="1:7" ht="15.75" customHeight="1">
      <c r="A828" s="1"/>
      <c r="B828" s="9"/>
      <c r="C828" s="9"/>
      <c r="D828" s="1"/>
      <c r="E828" s="1"/>
      <c r="F828" s="1"/>
      <c r="G828" s="1"/>
    </row>
    <row r="829" spans="1:7" ht="15.75" customHeight="1">
      <c r="A829" s="1"/>
      <c r="B829" s="9"/>
      <c r="C829" s="9"/>
      <c r="D829" s="1"/>
      <c r="E829" s="1"/>
      <c r="F829" s="1"/>
      <c r="G829" s="1"/>
    </row>
    <row r="830" spans="1:7" ht="15.75" customHeight="1">
      <c r="A830" s="1"/>
      <c r="B830" s="9"/>
      <c r="C830" s="9"/>
      <c r="D830" s="1"/>
      <c r="E830" s="1"/>
      <c r="F830" s="1"/>
      <c r="G830" s="1"/>
    </row>
    <row r="831" spans="1:7" ht="15.75" customHeight="1">
      <c r="A831" s="1"/>
      <c r="B831" s="9"/>
      <c r="C831" s="9"/>
      <c r="D831" s="1"/>
      <c r="E831" s="1"/>
      <c r="F831" s="1"/>
      <c r="G831" s="1"/>
    </row>
    <row r="832" spans="1:7" ht="15.75" customHeight="1">
      <c r="A832" s="1"/>
      <c r="B832" s="9"/>
      <c r="C832" s="9"/>
      <c r="D832" s="1"/>
      <c r="E832" s="1"/>
      <c r="F832" s="1"/>
      <c r="G832" s="1"/>
    </row>
    <row r="833" spans="1:7" ht="15.75" customHeight="1">
      <c r="A833" s="1"/>
      <c r="B833" s="9"/>
      <c r="C833" s="9"/>
      <c r="D833" s="1"/>
      <c r="E833" s="1"/>
      <c r="F833" s="1"/>
      <c r="G833" s="1"/>
    </row>
    <row r="834" spans="1:7" ht="15.75" customHeight="1">
      <c r="A834" s="1"/>
      <c r="B834" s="9"/>
      <c r="C834" s="9"/>
      <c r="D834" s="1"/>
      <c r="E834" s="1"/>
      <c r="F834" s="1"/>
      <c r="G834" s="1"/>
    </row>
    <row r="835" spans="1:7" ht="15.75" customHeight="1">
      <c r="A835" s="1"/>
      <c r="B835" s="9"/>
      <c r="C835" s="9"/>
      <c r="D835" s="1"/>
      <c r="E835" s="1"/>
      <c r="F835" s="1"/>
      <c r="G835" s="1"/>
    </row>
    <row r="836" spans="1:7" ht="15.75" customHeight="1">
      <c r="A836" s="1"/>
      <c r="B836" s="9"/>
      <c r="C836" s="9"/>
      <c r="D836" s="1"/>
      <c r="E836" s="1"/>
      <c r="F836" s="1"/>
      <c r="G836" s="1"/>
    </row>
    <row r="837" spans="1:7" ht="15.75" customHeight="1">
      <c r="A837" s="1"/>
      <c r="B837" s="9"/>
      <c r="C837" s="9"/>
      <c r="D837" s="1"/>
      <c r="E837" s="1"/>
      <c r="F837" s="1"/>
      <c r="G837" s="1"/>
    </row>
    <row r="838" spans="1:7" ht="15.75" customHeight="1">
      <c r="A838" s="1"/>
      <c r="B838" s="9"/>
      <c r="C838" s="9"/>
      <c r="D838" s="1"/>
      <c r="E838" s="1"/>
      <c r="F838" s="1"/>
      <c r="G838" s="1"/>
    </row>
    <row r="839" spans="1:7" ht="15.75" customHeight="1">
      <c r="A839" s="1"/>
      <c r="B839" s="9"/>
      <c r="C839" s="9"/>
      <c r="D839" s="1"/>
      <c r="E839" s="1"/>
      <c r="F839" s="1"/>
      <c r="G839" s="1"/>
    </row>
    <row r="840" spans="1:7" ht="15.75" customHeight="1">
      <c r="A840" s="1"/>
      <c r="B840" s="9"/>
      <c r="C840" s="9"/>
      <c r="D840" s="1"/>
      <c r="E840" s="1"/>
      <c r="F840" s="1"/>
      <c r="G840" s="1"/>
    </row>
    <row r="841" spans="1:7" ht="15.75" customHeight="1">
      <c r="A841" s="1"/>
      <c r="B841" s="9"/>
      <c r="C841" s="9"/>
      <c r="D841" s="1"/>
      <c r="E841" s="1"/>
      <c r="F841" s="1"/>
      <c r="G841" s="1"/>
    </row>
    <row r="842" spans="1:7" ht="15.75" customHeight="1">
      <c r="A842" s="1"/>
      <c r="B842" s="9"/>
      <c r="C842" s="9"/>
      <c r="D842" s="1"/>
      <c r="E842" s="1"/>
      <c r="F842" s="1"/>
      <c r="G842" s="1"/>
    </row>
    <row r="843" spans="1:7" ht="15.75" customHeight="1">
      <c r="A843" s="1"/>
      <c r="B843" s="9"/>
      <c r="C843" s="9"/>
      <c r="D843" s="1"/>
      <c r="E843" s="1"/>
      <c r="F843" s="1"/>
      <c r="G843" s="1"/>
    </row>
    <row r="844" spans="1:7" ht="15.75" customHeight="1">
      <c r="A844" s="1"/>
      <c r="B844" s="9"/>
      <c r="C844" s="9"/>
      <c r="D844" s="1"/>
      <c r="E844" s="1"/>
      <c r="F844" s="1"/>
      <c r="G844" s="1"/>
    </row>
    <row r="845" spans="1:7" ht="15.75" customHeight="1">
      <c r="A845" s="1"/>
      <c r="B845" s="9"/>
      <c r="C845" s="9"/>
      <c r="D845" s="1"/>
      <c r="E845" s="1"/>
      <c r="F845" s="1"/>
      <c r="G845" s="1"/>
    </row>
    <row r="846" spans="1:7" ht="15.75" customHeight="1">
      <c r="A846" s="1"/>
      <c r="B846" s="9"/>
      <c r="C846" s="9"/>
      <c r="D846" s="1"/>
      <c r="E846" s="1"/>
      <c r="F846" s="1"/>
      <c r="G846" s="1"/>
    </row>
    <row r="847" spans="1:7" ht="15.75" customHeight="1">
      <c r="A847" s="1"/>
      <c r="B847" s="9"/>
      <c r="C847" s="9"/>
      <c r="D847" s="1"/>
      <c r="E847" s="1"/>
      <c r="F847" s="1"/>
      <c r="G847" s="1"/>
    </row>
    <row r="848" spans="1:7" ht="15.75" customHeight="1">
      <c r="A848" s="1"/>
      <c r="B848" s="9"/>
      <c r="C848" s="9"/>
      <c r="D848" s="1"/>
      <c r="E848" s="1"/>
      <c r="F848" s="1"/>
      <c r="G848" s="1"/>
    </row>
    <row r="849" spans="1:7" ht="15.75" customHeight="1">
      <c r="A849" s="1"/>
      <c r="B849" s="9"/>
      <c r="C849" s="9"/>
      <c r="D849" s="1"/>
      <c r="E849" s="1"/>
      <c r="F849" s="1"/>
      <c r="G849" s="1"/>
    </row>
    <row r="850" spans="1:7" ht="15.75" customHeight="1">
      <c r="A850" s="1"/>
      <c r="B850" s="9"/>
      <c r="C850" s="9"/>
      <c r="D850" s="1"/>
      <c r="E850" s="1"/>
      <c r="F850" s="1"/>
      <c r="G850" s="1"/>
    </row>
    <row r="851" spans="1:7" ht="15.75" customHeight="1">
      <c r="A851" s="1"/>
      <c r="B851" s="9"/>
      <c r="C851" s="9"/>
      <c r="D851" s="1"/>
      <c r="E851" s="1"/>
      <c r="F851" s="1"/>
      <c r="G851" s="1"/>
    </row>
    <row r="852" spans="1:7" ht="15.75" customHeight="1">
      <c r="A852" s="1"/>
      <c r="B852" s="9"/>
      <c r="C852" s="9"/>
      <c r="D852" s="1"/>
      <c r="E852" s="1"/>
      <c r="F852" s="1"/>
      <c r="G852" s="1"/>
    </row>
    <row r="853" spans="1:7" ht="15.75" customHeight="1">
      <c r="A853" s="1"/>
      <c r="B853" s="9"/>
      <c r="C853" s="9"/>
      <c r="D853" s="1"/>
      <c r="E853" s="1"/>
      <c r="F853" s="1"/>
      <c r="G853" s="1"/>
    </row>
    <row r="854" spans="1:7" ht="15.75" customHeight="1">
      <c r="A854" s="1"/>
      <c r="B854" s="9"/>
      <c r="C854" s="9"/>
      <c r="D854" s="1"/>
      <c r="E854" s="1"/>
      <c r="F854" s="1"/>
      <c r="G854" s="1"/>
    </row>
    <row r="855" spans="1:7" ht="15.75" customHeight="1">
      <c r="A855" s="1"/>
      <c r="B855" s="9"/>
      <c r="C855" s="9"/>
      <c r="D855" s="1"/>
      <c r="E855" s="1"/>
      <c r="F855" s="1"/>
      <c r="G855" s="1"/>
    </row>
    <row r="856" spans="1:7" ht="15.75" customHeight="1">
      <c r="A856" s="1"/>
      <c r="B856" s="9"/>
      <c r="C856" s="9"/>
      <c r="D856" s="1"/>
      <c r="E856" s="1"/>
      <c r="F856" s="1"/>
      <c r="G856" s="1"/>
    </row>
    <row r="857" spans="1:7" ht="15.75" customHeight="1">
      <c r="A857" s="1"/>
      <c r="B857" s="9"/>
      <c r="C857" s="9"/>
      <c r="D857" s="1"/>
      <c r="E857" s="1"/>
      <c r="F857" s="1"/>
      <c r="G857" s="1"/>
    </row>
    <row r="858" spans="1:7" ht="15.75" customHeight="1">
      <c r="A858" s="1"/>
      <c r="B858" s="9"/>
      <c r="C858" s="9"/>
      <c r="D858" s="1"/>
      <c r="E858" s="1"/>
      <c r="F858" s="1"/>
      <c r="G858" s="1"/>
    </row>
    <row r="859" spans="1:7" ht="15.75" customHeight="1">
      <c r="A859" s="1"/>
      <c r="B859" s="9"/>
      <c r="C859" s="9"/>
      <c r="D859" s="1"/>
      <c r="E859" s="1"/>
      <c r="F859" s="1"/>
      <c r="G859" s="1"/>
    </row>
    <row r="860" spans="1:7" ht="15.75" customHeight="1">
      <c r="A860" s="1"/>
      <c r="B860" s="9"/>
      <c r="C860" s="9"/>
      <c r="D860" s="1"/>
      <c r="E860" s="1"/>
      <c r="F860" s="1"/>
      <c r="G860" s="1"/>
    </row>
    <row r="861" spans="1:7" ht="15.75" customHeight="1">
      <c r="A861" s="1"/>
      <c r="B861" s="9"/>
      <c r="C861" s="9"/>
      <c r="D861" s="1"/>
      <c r="E861" s="1"/>
      <c r="F861" s="1"/>
      <c r="G861" s="1"/>
    </row>
    <row r="862" spans="1:7" ht="15.75" customHeight="1">
      <c r="A862" s="1"/>
      <c r="B862" s="9"/>
      <c r="C862" s="9"/>
      <c r="D862" s="1"/>
      <c r="E862" s="1"/>
      <c r="F862" s="1"/>
      <c r="G862" s="1"/>
    </row>
    <row r="863" spans="1:7" ht="15.75" customHeight="1">
      <c r="A863" s="1"/>
      <c r="B863" s="9"/>
      <c r="C863" s="9"/>
      <c r="D863" s="1"/>
      <c r="E863" s="1"/>
      <c r="F863" s="1"/>
      <c r="G863" s="1"/>
    </row>
    <row r="864" spans="1:7" ht="15.75" customHeight="1">
      <c r="A864" s="1"/>
      <c r="B864" s="9"/>
      <c r="C864" s="9"/>
      <c r="D864" s="1"/>
      <c r="E864" s="1"/>
      <c r="F864" s="1"/>
      <c r="G864" s="1"/>
    </row>
    <row r="865" spans="1:7" ht="15.75" customHeight="1">
      <c r="A865" s="1"/>
      <c r="B865" s="9"/>
      <c r="C865" s="9"/>
      <c r="D865" s="1"/>
      <c r="E865" s="1"/>
      <c r="F865" s="1"/>
      <c r="G865" s="1"/>
    </row>
    <row r="866" spans="1:7" ht="15.75" customHeight="1">
      <c r="A866" s="1"/>
      <c r="B866" s="9"/>
      <c r="C866" s="9"/>
      <c r="D866" s="1"/>
      <c r="E866" s="1"/>
      <c r="F866" s="1"/>
      <c r="G866" s="1"/>
    </row>
    <row r="867" spans="1:7" ht="15.75" customHeight="1">
      <c r="A867" s="1"/>
      <c r="B867" s="9"/>
      <c r="C867" s="9"/>
      <c r="D867" s="1"/>
      <c r="E867" s="1"/>
      <c r="F867" s="1"/>
      <c r="G867" s="1"/>
    </row>
    <row r="868" spans="1:7" ht="15.75" customHeight="1">
      <c r="A868" s="1"/>
      <c r="B868" s="9"/>
      <c r="C868" s="9"/>
      <c r="D868" s="1"/>
      <c r="E868" s="1"/>
      <c r="F868" s="1"/>
      <c r="G868" s="1"/>
    </row>
    <row r="869" spans="1:7" ht="15.75" customHeight="1">
      <c r="A869" s="1"/>
      <c r="B869" s="9"/>
      <c r="C869" s="9"/>
      <c r="D869" s="1"/>
      <c r="E869" s="1"/>
      <c r="F869" s="1"/>
      <c r="G869" s="1"/>
    </row>
    <row r="870" spans="1:7" ht="15.75" customHeight="1">
      <c r="A870" s="1"/>
      <c r="B870" s="9"/>
      <c r="C870" s="9"/>
      <c r="D870" s="1"/>
      <c r="E870" s="1"/>
      <c r="F870" s="1"/>
      <c r="G870" s="1"/>
    </row>
    <row r="871" spans="1:7" ht="15.75" customHeight="1">
      <c r="A871" s="1"/>
      <c r="B871" s="9"/>
      <c r="C871" s="9"/>
      <c r="D871" s="1"/>
      <c r="E871" s="1"/>
      <c r="F871" s="1"/>
      <c r="G871" s="1"/>
    </row>
    <row r="872" spans="1:7" ht="15.75" customHeight="1">
      <c r="A872" s="1"/>
      <c r="B872" s="9"/>
      <c r="C872" s="9"/>
      <c r="D872" s="1"/>
      <c r="E872" s="1"/>
      <c r="F872" s="1"/>
      <c r="G872" s="1"/>
    </row>
    <row r="873" spans="1:7" ht="15.75" customHeight="1">
      <c r="A873" s="1"/>
      <c r="B873" s="9"/>
      <c r="C873" s="9"/>
      <c r="D873" s="1"/>
      <c r="E873" s="1"/>
      <c r="F873" s="1"/>
      <c r="G873" s="1"/>
    </row>
    <row r="874" spans="1:7" ht="15.75" customHeight="1">
      <c r="A874" s="1"/>
      <c r="B874" s="9"/>
      <c r="C874" s="9"/>
      <c r="D874" s="1"/>
      <c r="E874" s="1"/>
      <c r="F874" s="1"/>
      <c r="G874" s="1"/>
    </row>
    <row r="875" spans="1:7" ht="15.75" customHeight="1">
      <c r="A875" s="1"/>
      <c r="B875" s="9"/>
      <c r="C875" s="9"/>
      <c r="D875" s="1"/>
      <c r="E875" s="1"/>
      <c r="F875" s="1"/>
      <c r="G875" s="1"/>
    </row>
    <row r="876" spans="1:7" ht="15.75" customHeight="1">
      <c r="A876" s="1"/>
      <c r="B876" s="9"/>
      <c r="C876" s="9"/>
      <c r="D876" s="1"/>
      <c r="E876" s="1"/>
      <c r="F876" s="1"/>
      <c r="G876" s="1"/>
    </row>
    <row r="877" spans="1:7" ht="15.75" customHeight="1">
      <c r="A877" s="1"/>
      <c r="B877" s="9"/>
      <c r="C877" s="9"/>
      <c r="D877" s="1"/>
      <c r="E877" s="1"/>
      <c r="F877" s="1"/>
      <c r="G877" s="1"/>
    </row>
    <row r="878" spans="1:7" ht="15.75" customHeight="1">
      <c r="A878" s="1"/>
      <c r="B878" s="9"/>
      <c r="C878" s="9"/>
      <c r="D878" s="1"/>
      <c r="E878" s="1"/>
      <c r="F878" s="1"/>
      <c r="G878" s="1"/>
    </row>
    <row r="879" spans="1:7" ht="15.75" customHeight="1">
      <c r="A879" s="1"/>
      <c r="B879" s="9"/>
      <c r="C879" s="9"/>
      <c r="D879" s="1"/>
      <c r="E879" s="1"/>
      <c r="F879" s="1"/>
      <c r="G879" s="1"/>
    </row>
    <row r="880" spans="1:7" ht="15.75" customHeight="1">
      <c r="A880" s="1"/>
      <c r="B880" s="9"/>
      <c r="C880" s="9"/>
      <c r="D880" s="1"/>
      <c r="E880" s="1"/>
      <c r="F880" s="1"/>
      <c r="G880" s="1"/>
    </row>
    <row r="881" spans="1:7" ht="15.75" customHeight="1">
      <c r="A881" s="1"/>
      <c r="B881" s="9"/>
      <c r="C881" s="9"/>
      <c r="D881" s="1"/>
      <c r="E881" s="1"/>
      <c r="F881" s="1"/>
      <c r="G881" s="1"/>
    </row>
    <row r="882" spans="1:7" ht="15.75" customHeight="1">
      <c r="A882" s="1"/>
      <c r="B882" s="9"/>
      <c r="C882" s="9"/>
      <c r="D882" s="1"/>
      <c r="E882" s="1"/>
      <c r="F882" s="1"/>
      <c r="G882" s="1"/>
    </row>
    <row r="883" spans="1:7" ht="15.75" customHeight="1">
      <c r="A883" s="1"/>
      <c r="B883" s="9"/>
      <c r="C883" s="9"/>
      <c r="D883" s="1"/>
      <c r="E883" s="1"/>
      <c r="F883" s="1"/>
      <c r="G883" s="1"/>
    </row>
    <row r="884" spans="1:7" ht="15.75" customHeight="1">
      <c r="A884" s="1"/>
      <c r="B884" s="9"/>
      <c r="C884" s="9"/>
      <c r="D884" s="1"/>
      <c r="E884" s="1"/>
      <c r="F884" s="1"/>
      <c r="G884" s="1"/>
    </row>
    <row r="885" spans="1:7" ht="15.75" customHeight="1">
      <c r="A885" s="1"/>
      <c r="B885" s="9"/>
      <c r="C885" s="9"/>
      <c r="D885" s="1"/>
      <c r="E885" s="1"/>
      <c r="F885" s="1"/>
      <c r="G885" s="1"/>
    </row>
    <row r="886" spans="1:7" ht="15.75" customHeight="1">
      <c r="A886" s="1"/>
      <c r="B886" s="9"/>
      <c r="C886" s="9"/>
      <c r="D886" s="1"/>
      <c r="E886" s="1"/>
      <c r="F886" s="1"/>
      <c r="G886" s="1"/>
    </row>
    <row r="887" spans="1:7" ht="15.75" customHeight="1">
      <c r="A887" s="1"/>
      <c r="B887" s="9"/>
      <c r="C887" s="9"/>
      <c r="D887" s="1"/>
      <c r="E887" s="1"/>
      <c r="F887" s="1"/>
      <c r="G887" s="1"/>
    </row>
    <row r="888" spans="1:7" ht="15.75" customHeight="1">
      <c r="A888" s="1"/>
      <c r="B888" s="9"/>
      <c r="C888" s="9"/>
      <c r="D888" s="1"/>
      <c r="E888" s="1"/>
      <c r="F888" s="1"/>
      <c r="G888" s="1"/>
    </row>
    <row r="889" spans="1:7" ht="15.75" customHeight="1">
      <c r="A889" s="1"/>
      <c r="B889" s="9"/>
      <c r="C889" s="9"/>
      <c r="D889" s="1"/>
      <c r="E889" s="1"/>
      <c r="F889" s="1"/>
      <c r="G889" s="1"/>
    </row>
    <row r="890" spans="1:7" ht="15.75" customHeight="1">
      <c r="A890" s="1"/>
      <c r="B890" s="9"/>
      <c r="C890" s="9"/>
      <c r="D890" s="1"/>
      <c r="E890" s="1"/>
      <c r="F890" s="1"/>
      <c r="G890" s="1"/>
    </row>
    <row r="891" spans="1:7" ht="15.75" customHeight="1">
      <c r="A891" s="1"/>
      <c r="B891" s="9"/>
      <c r="C891" s="9"/>
      <c r="D891" s="1"/>
      <c r="E891" s="1"/>
      <c r="F891" s="1"/>
      <c r="G891" s="1"/>
    </row>
    <row r="892" spans="1:7" ht="15.75" customHeight="1">
      <c r="A892" s="1"/>
      <c r="B892" s="9"/>
      <c r="C892" s="9"/>
      <c r="D892" s="1"/>
      <c r="E892" s="1"/>
      <c r="F892" s="1"/>
      <c r="G892" s="1"/>
    </row>
    <row r="893" spans="1:7" ht="15.75" customHeight="1">
      <c r="A893" s="1"/>
      <c r="B893" s="9"/>
      <c r="C893" s="9"/>
      <c r="D893" s="1"/>
      <c r="E893" s="1"/>
      <c r="F893" s="1"/>
      <c r="G893" s="1"/>
    </row>
    <row r="894" spans="1:7" ht="15.75" customHeight="1">
      <c r="A894" s="1"/>
      <c r="B894" s="9"/>
      <c r="C894" s="9"/>
      <c r="D894" s="1"/>
      <c r="E894" s="1"/>
      <c r="F894" s="1"/>
      <c r="G894" s="1"/>
    </row>
    <row r="895" spans="1:7" ht="15.75" customHeight="1">
      <c r="A895" s="1"/>
      <c r="B895" s="9"/>
      <c r="C895" s="9"/>
      <c r="D895" s="1"/>
      <c r="E895" s="1"/>
      <c r="F895" s="1"/>
      <c r="G895" s="1"/>
    </row>
    <row r="896" spans="1:7" ht="15.75" customHeight="1">
      <c r="A896" s="1"/>
      <c r="B896" s="9"/>
      <c r="C896" s="9"/>
      <c r="D896" s="1"/>
      <c r="E896" s="1"/>
      <c r="F896" s="1"/>
      <c r="G896" s="1"/>
    </row>
    <row r="897" spans="1:7" ht="15.75" customHeight="1">
      <c r="A897" s="1"/>
      <c r="B897" s="9"/>
      <c r="C897" s="9"/>
      <c r="D897" s="1"/>
      <c r="E897" s="1"/>
      <c r="F897" s="1"/>
      <c r="G897" s="1"/>
    </row>
    <row r="898" spans="1:7" ht="15.75" customHeight="1">
      <c r="A898" s="1"/>
      <c r="B898" s="9"/>
      <c r="C898" s="9"/>
      <c r="D898" s="1"/>
      <c r="E898" s="1"/>
      <c r="F898" s="1"/>
      <c r="G898" s="1"/>
    </row>
    <row r="899" spans="1:7" ht="15.75" customHeight="1">
      <c r="A899" s="1"/>
      <c r="B899" s="9"/>
      <c r="C899" s="9"/>
      <c r="D899" s="1"/>
      <c r="E899" s="1"/>
      <c r="F899" s="1"/>
      <c r="G899" s="1"/>
    </row>
    <row r="900" spans="1:7" ht="15.75" customHeight="1">
      <c r="A900" s="1"/>
      <c r="B900" s="9"/>
      <c r="C900" s="9"/>
      <c r="D900" s="1"/>
      <c r="E900" s="1"/>
      <c r="F900" s="1"/>
      <c r="G900" s="1"/>
    </row>
    <row r="901" spans="1:7" ht="15.75" customHeight="1">
      <c r="A901" s="1"/>
      <c r="B901" s="9"/>
      <c r="C901" s="9"/>
      <c r="D901" s="1"/>
      <c r="E901" s="1"/>
      <c r="F901" s="1"/>
      <c r="G901" s="1"/>
    </row>
    <row r="902" spans="1:7" ht="15.75" customHeight="1">
      <c r="A902" s="1"/>
      <c r="B902" s="9"/>
      <c r="C902" s="9"/>
      <c r="D902" s="1"/>
      <c r="E902" s="1"/>
      <c r="F902" s="1"/>
      <c r="G902" s="1"/>
    </row>
    <row r="903" spans="1:7" ht="15.75" customHeight="1">
      <c r="A903" s="1"/>
      <c r="B903" s="9"/>
      <c r="C903" s="9"/>
      <c r="D903" s="1"/>
      <c r="E903" s="1"/>
      <c r="F903" s="1"/>
      <c r="G903" s="1"/>
    </row>
    <row r="904" spans="1:7" ht="15.75" customHeight="1">
      <c r="A904" s="1"/>
      <c r="B904" s="9"/>
      <c r="C904" s="9"/>
      <c r="D904" s="1"/>
      <c r="E904" s="1"/>
      <c r="F904" s="1"/>
      <c r="G904" s="1"/>
    </row>
    <row r="905" spans="1:7" ht="15.75" customHeight="1">
      <c r="A905" s="1"/>
      <c r="B905" s="9"/>
      <c r="C905" s="9"/>
      <c r="D905" s="1"/>
      <c r="E905" s="1"/>
      <c r="F905" s="1"/>
      <c r="G905" s="1"/>
    </row>
    <row r="906" spans="1:7" ht="15.75" customHeight="1">
      <c r="A906" s="1"/>
      <c r="B906" s="9"/>
      <c r="C906" s="9"/>
      <c r="D906" s="1"/>
      <c r="E906" s="1"/>
      <c r="F906" s="1"/>
      <c r="G906" s="1"/>
    </row>
    <row r="907" spans="1:7" ht="15.75" customHeight="1">
      <c r="A907" s="1"/>
      <c r="B907" s="9"/>
      <c r="C907" s="9"/>
      <c r="D907" s="1"/>
      <c r="E907" s="1"/>
      <c r="F907" s="1"/>
      <c r="G907" s="1"/>
    </row>
    <row r="908" spans="1:7" ht="15.75" customHeight="1">
      <c r="A908" s="1"/>
      <c r="B908" s="9"/>
      <c r="C908" s="9"/>
      <c r="D908" s="1"/>
      <c r="E908" s="1"/>
      <c r="F908" s="1"/>
      <c r="G908" s="1"/>
    </row>
    <row r="909" spans="1:7" ht="15.75" customHeight="1">
      <c r="A909" s="1"/>
      <c r="B909" s="9"/>
      <c r="C909" s="9"/>
      <c r="D909" s="1"/>
      <c r="E909" s="1"/>
      <c r="F909" s="1"/>
      <c r="G909" s="1"/>
    </row>
    <row r="910" spans="1:7" ht="15.75" customHeight="1">
      <c r="A910" s="1"/>
      <c r="B910" s="9"/>
      <c r="C910" s="9"/>
      <c r="D910" s="1"/>
      <c r="E910" s="1"/>
      <c r="F910" s="1"/>
      <c r="G910" s="1"/>
    </row>
    <row r="911" spans="1:7" ht="15.75" customHeight="1">
      <c r="A911" s="1"/>
      <c r="B911" s="9"/>
      <c r="C911" s="9"/>
      <c r="D911" s="1"/>
      <c r="E911" s="1"/>
      <c r="F911" s="1"/>
      <c r="G911" s="1"/>
    </row>
    <row r="912" spans="1:7" ht="15.75" customHeight="1">
      <c r="A912" s="1"/>
      <c r="B912" s="9"/>
      <c r="C912" s="9"/>
      <c r="D912" s="1"/>
      <c r="E912" s="1"/>
      <c r="F912" s="1"/>
      <c r="G912" s="1"/>
    </row>
    <row r="913" spans="1:7" ht="15.75" customHeight="1">
      <c r="A913" s="1"/>
      <c r="B913" s="9"/>
      <c r="C913" s="9"/>
      <c r="D913" s="1"/>
      <c r="E913" s="1"/>
      <c r="F913" s="1"/>
      <c r="G913" s="1"/>
    </row>
    <row r="914" spans="1:7" ht="15.75" customHeight="1">
      <c r="A914" s="1"/>
      <c r="B914" s="9"/>
      <c r="C914" s="9"/>
      <c r="D914" s="1"/>
      <c r="E914" s="1"/>
      <c r="F914" s="1"/>
      <c r="G914" s="1"/>
    </row>
    <row r="915" spans="1:7" ht="15.75" customHeight="1">
      <c r="A915" s="1"/>
      <c r="B915" s="9"/>
      <c r="C915" s="9"/>
      <c r="D915" s="1"/>
      <c r="E915" s="1"/>
      <c r="F915" s="1"/>
      <c r="G915" s="1"/>
    </row>
    <row r="916" spans="1:7" ht="15.75" customHeight="1">
      <c r="A916" s="1"/>
      <c r="B916" s="9"/>
      <c r="C916" s="9"/>
      <c r="D916" s="1"/>
      <c r="E916" s="1"/>
      <c r="F916" s="1"/>
      <c r="G916" s="1"/>
    </row>
    <row r="917" spans="1:7" ht="15.75" customHeight="1">
      <c r="A917" s="1"/>
      <c r="B917" s="9"/>
      <c r="C917" s="9"/>
      <c r="D917" s="1"/>
      <c r="E917" s="1"/>
      <c r="F917" s="1"/>
      <c r="G917" s="1"/>
    </row>
    <row r="918" spans="1:7" ht="15.75" customHeight="1">
      <c r="A918" s="1"/>
      <c r="B918" s="9"/>
      <c r="C918" s="9"/>
      <c r="D918" s="1"/>
      <c r="E918" s="1"/>
      <c r="F918" s="1"/>
      <c r="G918" s="1"/>
    </row>
    <row r="919" spans="1:7" ht="15.75" customHeight="1">
      <c r="A919" s="1"/>
      <c r="B919" s="9"/>
      <c r="C919" s="9"/>
      <c r="D919" s="1"/>
      <c r="E919" s="1"/>
      <c r="F919" s="1"/>
      <c r="G919" s="1"/>
    </row>
    <row r="920" spans="1:7" ht="15.75" customHeight="1">
      <c r="A920" s="1"/>
      <c r="B920" s="9"/>
      <c r="C920" s="9"/>
      <c r="D920" s="1"/>
      <c r="E920" s="1"/>
      <c r="F920" s="1"/>
      <c r="G920" s="1"/>
    </row>
    <row r="921" spans="1:7" ht="15.75" customHeight="1">
      <c r="A921" s="1"/>
      <c r="B921" s="9"/>
      <c r="C921" s="9"/>
      <c r="D921" s="1"/>
      <c r="E921" s="1"/>
      <c r="F921" s="1"/>
      <c r="G921" s="1"/>
    </row>
    <row r="922" spans="1:7" ht="15.75" customHeight="1">
      <c r="A922" s="1"/>
      <c r="B922" s="9"/>
      <c r="C922" s="9"/>
      <c r="D922" s="1"/>
      <c r="E922" s="1"/>
      <c r="F922" s="1"/>
      <c r="G922" s="1"/>
    </row>
    <row r="923" spans="1:7" ht="15.75" customHeight="1">
      <c r="A923" s="1"/>
      <c r="B923" s="9"/>
      <c r="C923" s="9"/>
      <c r="D923" s="1"/>
      <c r="E923" s="1"/>
      <c r="F923" s="1"/>
      <c r="G923" s="1"/>
    </row>
    <row r="924" spans="1:7" ht="15.75" customHeight="1">
      <c r="A924" s="1"/>
      <c r="B924" s="9"/>
      <c r="C924" s="9"/>
      <c r="D924" s="1"/>
      <c r="E924" s="1"/>
      <c r="F924" s="1"/>
      <c r="G924" s="1"/>
    </row>
    <row r="925" spans="1:7" ht="15.75" customHeight="1">
      <c r="A925" s="1"/>
      <c r="B925" s="9"/>
      <c r="C925" s="9"/>
      <c r="D925" s="1"/>
      <c r="E925" s="1"/>
      <c r="F925" s="1"/>
      <c r="G925" s="1"/>
    </row>
    <row r="926" spans="1:7" ht="15.75" customHeight="1">
      <c r="A926" s="1"/>
      <c r="B926" s="9"/>
      <c r="C926" s="9"/>
      <c r="D926" s="1"/>
      <c r="E926" s="1"/>
      <c r="F926" s="1"/>
      <c r="G926" s="1"/>
    </row>
    <row r="927" spans="1:7" ht="15.75" customHeight="1">
      <c r="A927" s="1"/>
      <c r="B927" s="9"/>
      <c r="C927" s="9"/>
      <c r="D927" s="1"/>
      <c r="E927" s="1"/>
      <c r="F927" s="1"/>
      <c r="G927" s="1"/>
    </row>
    <row r="928" spans="1:7" ht="15.75" customHeight="1">
      <c r="A928" s="1"/>
      <c r="B928" s="9"/>
      <c r="C928" s="9"/>
      <c r="D928" s="1"/>
      <c r="E928" s="1"/>
      <c r="F928" s="1"/>
      <c r="G928" s="1"/>
    </row>
    <row r="929" spans="1:7" ht="15.75" customHeight="1">
      <c r="A929" s="1"/>
      <c r="B929" s="9"/>
      <c r="C929" s="9"/>
      <c r="D929" s="1"/>
      <c r="E929" s="1"/>
      <c r="F929" s="1"/>
      <c r="G929" s="1"/>
    </row>
    <row r="930" spans="1:7" ht="15.75" customHeight="1">
      <c r="A930" s="1"/>
      <c r="B930" s="9"/>
      <c r="C930" s="9"/>
      <c r="D930" s="1"/>
      <c r="E930" s="1"/>
      <c r="F930" s="1"/>
      <c r="G930" s="1"/>
    </row>
    <row r="931" spans="1:7" ht="15.75" customHeight="1">
      <c r="A931" s="1"/>
      <c r="B931" s="9"/>
      <c r="C931" s="9"/>
      <c r="D931" s="1"/>
      <c r="E931" s="1"/>
      <c r="F931" s="1"/>
      <c r="G931" s="1"/>
    </row>
    <row r="932" spans="1:7" ht="15.75" customHeight="1">
      <c r="A932" s="1"/>
      <c r="B932" s="9"/>
      <c r="C932" s="9"/>
      <c r="D932" s="1"/>
      <c r="E932" s="1"/>
      <c r="F932" s="1"/>
      <c r="G932" s="1"/>
    </row>
    <row r="933" spans="1:7" ht="15.75" customHeight="1">
      <c r="A933" s="1"/>
      <c r="B933" s="9"/>
      <c r="C933" s="9"/>
      <c r="D933" s="1"/>
      <c r="E933" s="1"/>
      <c r="F933" s="1"/>
      <c r="G933" s="1"/>
    </row>
    <row r="934" spans="1:7" ht="15.75" customHeight="1">
      <c r="A934" s="1"/>
      <c r="B934" s="9"/>
      <c r="C934" s="9"/>
      <c r="D934" s="1"/>
      <c r="E934" s="1"/>
      <c r="F934" s="1"/>
      <c r="G934" s="1"/>
    </row>
    <row r="935" spans="1:7" ht="15.75" customHeight="1">
      <c r="A935" s="1"/>
      <c r="B935" s="9"/>
      <c r="C935" s="9"/>
      <c r="D935" s="1"/>
      <c r="E935" s="1"/>
      <c r="F935" s="1"/>
      <c r="G935" s="1"/>
    </row>
    <row r="936" spans="1:7" ht="15.75" customHeight="1">
      <c r="A936" s="1"/>
      <c r="B936" s="9"/>
      <c r="C936" s="9"/>
      <c r="D936" s="1"/>
      <c r="E936" s="1"/>
      <c r="F936" s="1"/>
      <c r="G936" s="1"/>
    </row>
    <row r="937" spans="1:7" ht="15.75" customHeight="1">
      <c r="A937" s="1"/>
      <c r="B937" s="9"/>
      <c r="C937" s="9"/>
      <c r="D937" s="1"/>
      <c r="E937" s="1"/>
      <c r="F937" s="1"/>
      <c r="G937" s="1"/>
    </row>
    <row r="938" spans="1:7" ht="15.75" customHeight="1">
      <c r="A938" s="1"/>
      <c r="B938" s="9"/>
      <c r="C938" s="9"/>
      <c r="D938" s="1"/>
      <c r="E938" s="1"/>
      <c r="F938" s="1"/>
      <c r="G938" s="1"/>
    </row>
    <row r="939" spans="1:7" ht="15.75" customHeight="1">
      <c r="A939" s="1"/>
      <c r="B939" s="9"/>
      <c r="C939" s="9"/>
      <c r="D939" s="1"/>
      <c r="E939" s="1"/>
      <c r="F939" s="1"/>
      <c r="G939" s="1"/>
    </row>
    <row r="940" spans="1:7" ht="15.75" customHeight="1">
      <c r="A940" s="1"/>
      <c r="B940" s="9"/>
      <c r="C940" s="9"/>
      <c r="D940" s="1"/>
      <c r="E940" s="1"/>
      <c r="F940" s="1"/>
      <c r="G940" s="1"/>
    </row>
    <row r="941" spans="1:7" ht="15.75" customHeight="1">
      <c r="A941" s="1"/>
      <c r="B941" s="9"/>
      <c r="C941" s="9"/>
      <c r="D941" s="1"/>
      <c r="E941" s="1"/>
      <c r="F941" s="1"/>
      <c r="G941" s="1"/>
    </row>
    <row r="942" spans="1:7" ht="15.75" customHeight="1">
      <c r="A942" s="1"/>
      <c r="B942" s="9"/>
      <c r="C942" s="9"/>
      <c r="D942" s="1"/>
      <c r="E942" s="1"/>
      <c r="F942" s="1"/>
      <c r="G942" s="1"/>
    </row>
    <row r="943" spans="1:7" ht="15.75" customHeight="1">
      <c r="A943" s="1"/>
      <c r="B943" s="9"/>
      <c r="C943" s="9"/>
      <c r="D943" s="1"/>
      <c r="E943" s="1"/>
      <c r="F943" s="1"/>
      <c r="G943" s="1"/>
    </row>
    <row r="944" spans="1:7" ht="15.75" customHeight="1">
      <c r="A944" s="1"/>
      <c r="B944" s="9"/>
      <c r="C944" s="9"/>
      <c r="D944" s="1"/>
      <c r="E944" s="1"/>
      <c r="F944" s="1"/>
      <c r="G944" s="1"/>
    </row>
    <row r="945" spans="1:7" ht="15.75" customHeight="1">
      <c r="A945" s="1"/>
      <c r="B945" s="9"/>
      <c r="C945" s="9"/>
      <c r="D945" s="1"/>
      <c r="E945" s="1"/>
      <c r="F945" s="1"/>
      <c r="G945" s="1"/>
    </row>
    <row r="946" spans="1:7" ht="15.75" customHeight="1">
      <c r="A946" s="1"/>
      <c r="B946" s="9"/>
      <c r="C946" s="9"/>
      <c r="D946" s="1"/>
      <c r="E946" s="1"/>
      <c r="F946" s="1"/>
      <c r="G946" s="1"/>
    </row>
    <row r="947" spans="1:7" ht="15.75" customHeight="1">
      <c r="A947" s="1"/>
      <c r="B947" s="9"/>
      <c r="C947" s="9"/>
      <c r="D947" s="1"/>
      <c r="E947" s="1"/>
      <c r="F947" s="1"/>
      <c r="G947" s="1"/>
    </row>
    <row r="948" spans="1:7" ht="15.75" customHeight="1">
      <c r="A948" s="1"/>
      <c r="B948" s="9"/>
      <c r="C948" s="9"/>
      <c r="D948" s="1"/>
      <c r="E948" s="1"/>
      <c r="F948" s="1"/>
      <c r="G948" s="1"/>
    </row>
    <row r="949" spans="1:7" ht="15.75" customHeight="1">
      <c r="A949" s="1"/>
      <c r="B949" s="9"/>
      <c r="C949" s="9"/>
      <c r="D949" s="1"/>
      <c r="E949" s="1"/>
      <c r="F949" s="1"/>
      <c r="G949" s="1"/>
    </row>
    <row r="950" spans="1:7" ht="15.75" customHeight="1">
      <c r="A950" s="1"/>
      <c r="B950" s="9"/>
      <c r="C950" s="9"/>
      <c r="D950" s="1"/>
      <c r="E950" s="1"/>
      <c r="F950" s="1"/>
      <c r="G950" s="1"/>
    </row>
    <row r="951" spans="1:7" ht="15.75" customHeight="1">
      <c r="A951" s="1"/>
      <c r="B951" s="9"/>
      <c r="C951" s="9"/>
      <c r="D951" s="1"/>
      <c r="E951" s="1"/>
      <c r="F951" s="1"/>
      <c r="G951" s="1"/>
    </row>
    <row r="952" spans="1:7" ht="15.75" customHeight="1">
      <c r="A952" s="1"/>
      <c r="B952" s="9"/>
      <c r="C952" s="9"/>
      <c r="D952" s="1"/>
      <c r="E952" s="1"/>
      <c r="F952" s="1"/>
      <c r="G952" s="1"/>
    </row>
    <row r="953" spans="1:7" ht="15.75" customHeight="1">
      <c r="A953" s="1"/>
      <c r="B953" s="9"/>
      <c r="C953" s="9"/>
      <c r="D953" s="1"/>
      <c r="E953" s="1"/>
      <c r="F953" s="1"/>
      <c r="G953" s="1"/>
    </row>
    <row r="954" spans="1:7" ht="15.75" customHeight="1">
      <c r="A954" s="1"/>
      <c r="B954" s="9"/>
      <c r="C954" s="9"/>
      <c r="D954" s="1"/>
      <c r="E954" s="1"/>
      <c r="F954" s="1"/>
      <c r="G954" s="1"/>
    </row>
    <row r="955" spans="1:7" ht="15.75" customHeight="1">
      <c r="A955" s="1"/>
      <c r="B955" s="9"/>
      <c r="C955" s="9"/>
      <c r="D955" s="1"/>
      <c r="E955" s="1"/>
      <c r="F955" s="1"/>
      <c r="G955" s="1"/>
    </row>
    <row r="956" spans="1:7" ht="15.75" customHeight="1">
      <c r="A956" s="1"/>
      <c r="B956" s="9"/>
      <c r="C956" s="9"/>
      <c r="D956" s="1"/>
      <c r="E956" s="1"/>
      <c r="F956" s="1"/>
      <c r="G956" s="1"/>
    </row>
    <row r="957" spans="1:7" ht="15.75" customHeight="1">
      <c r="A957" s="1"/>
      <c r="B957" s="9"/>
      <c r="C957" s="9"/>
      <c r="D957" s="1"/>
      <c r="E957" s="1"/>
      <c r="F957" s="1"/>
      <c r="G957" s="1"/>
    </row>
    <row r="958" spans="1:7" ht="15.75" customHeight="1">
      <c r="A958" s="1"/>
      <c r="B958" s="9"/>
      <c r="C958" s="9"/>
      <c r="D958" s="1"/>
      <c r="E958" s="1"/>
      <c r="F958" s="1"/>
      <c r="G958" s="1"/>
    </row>
    <row r="959" spans="1:7" ht="15.75" customHeight="1">
      <c r="A959" s="1"/>
      <c r="B959" s="9"/>
      <c r="C959" s="9"/>
      <c r="D959" s="1"/>
      <c r="E959" s="1"/>
      <c r="F959" s="1"/>
      <c r="G959" s="1"/>
    </row>
    <row r="960" spans="1:7" ht="15.75" customHeight="1">
      <c r="A960" s="1"/>
      <c r="B960" s="9"/>
      <c r="C960" s="9"/>
      <c r="D960" s="1"/>
      <c r="E960" s="1"/>
      <c r="F960" s="1"/>
      <c r="G960" s="1"/>
    </row>
    <row r="961" spans="1:7" ht="15.75" customHeight="1">
      <c r="A961" s="1"/>
      <c r="B961" s="9"/>
      <c r="C961" s="9"/>
      <c r="D961" s="1"/>
      <c r="E961" s="1"/>
      <c r="F961" s="1"/>
      <c r="G961" s="1"/>
    </row>
    <row r="962" spans="1:7" ht="15.75" customHeight="1">
      <c r="A962" s="1"/>
      <c r="B962" s="9"/>
      <c r="C962" s="9"/>
      <c r="D962" s="1"/>
      <c r="E962" s="1"/>
      <c r="F962" s="1"/>
      <c r="G962" s="1"/>
    </row>
    <row r="963" spans="1:7" ht="15.75" customHeight="1">
      <c r="A963" s="1"/>
      <c r="B963" s="9"/>
      <c r="C963" s="9"/>
      <c r="D963" s="1"/>
      <c r="E963" s="1"/>
      <c r="F963" s="1"/>
      <c r="G963" s="1"/>
    </row>
    <row r="964" spans="1:7" ht="15.75" customHeight="1">
      <c r="A964" s="1"/>
      <c r="B964" s="9"/>
      <c r="C964" s="9"/>
      <c r="D964" s="1"/>
      <c r="E964" s="1"/>
      <c r="F964" s="1"/>
      <c r="G964" s="1"/>
    </row>
    <row r="965" spans="1:7" ht="15.75" customHeight="1">
      <c r="A965" s="1"/>
      <c r="B965" s="9"/>
      <c r="C965" s="9"/>
      <c r="D965" s="1"/>
      <c r="E965" s="1"/>
      <c r="F965" s="1"/>
      <c r="G965" s="1"/>
    </row>
    <row r="966" spans="1:7" ht="15.75" customHeight="1">
      <c r="A966" s="1"/>
      <c r="B966" s="9"/>
      <c r="C966" s="9"/>
      <c r="D966" s="1"/>
      <c r="E966" s="1"/>
      <c r="F966" s="1"/>
      <c r="G966" s="1"/>
    </row>
    <row r="967" spans="1:7" ht="15.75" customHeight="1">
      <c r="A967" s="1"/>
      <c r="B967" s="9"/>
      <c r="C967" s="9"/>
      <c r="D967" s="1"/>
      <c r="E967" s="1"/>
      <c r="F967" s="1"/>
      <c r="G967" s="1"/>
    </row>
    <row r="968" spans="1:7" ht="15.75" customHeight="1">
      <c r="A968" s="1"/>
      <c r="B968" s="9"/>
      <c r="C968" s="9"/>
      <c r="D968" s="1"/>
      <c r="E968" s="1"/>
      <c r="F968" s="1"/>
      <c r="G968" s="1"/>
    </row>
    <row r="969" spans="1:7" ht="15.75" customHeight="1">
      <c r="A969" s="1"/>
      <c r="B969" s="9"/>
      <c r="C969" s="9"/>
      <c r="D969" s="1"/>
      <c r="E969" s="1"/>
      <c r="F969" s="1"/>
      <c r="G969" s="1"/>
    </row>
    <row r="970" spans="1:7" ht="15.75" customHeight="1">
      <c r="A970" s="1"/>
      <c r="B970" s="9"/>
      <c r="C970" s="9"/>
      <c r="D970" s="1"/>
      <c r="E970" s="1"/>
      <c r="F970" s="1"/>
      <c r="G970" s="1"/>
    </row>
    <row r="971" spans="1:7" ht="15.75" customHeight="1">
      <c r="A971" s="1"/>
      <c r="B971" s="9"/>
      <c r="C971" s="9"/>
      <c r="D971" s="1"/>
      <c r="E971" s="1"/>
      <c r="F971" s="1"/>
      <c r="G971" s="1"/>
    </row>
    <row r="972" spans="1:7" ht="15.75" customHeight="1">
      <c r="A972" s="1"/>
      <c r="B972" s="9"/>
      <c r="C972" s="9"/>
      <c r="D972" s="1"/>
      <c r="E972" s="1"/>
      <c r="F972" s="1"/>
      <c r="G972" s="1"/>
    </row>
    <row r="973" spans="1:7" ht="15.75" customHeight="1">
      <c r="A973" s="1"/>
      <c r="B973" s="9"/>
      <c r="C973" s="9"/>
      <c r="D973" s="1"/>
      <c r="E973" s="1"/>
      <c r="F973" s="1"/>
      <c r="G973" s="1"/>
    </row>
    <row r="974" spans="1:7" ht="15.75" customHeight="1">
      <c r="A974" s="1"/>
      <c r="B974" s="9"/>
      <c r="C974" s="9"/>
      <c r="D974" s="1"/>
      <c r="E974" s="1"/>
      <c r="F974" s="1"/>
      <c r="G974" s="1"/>
    </row>
    <row r="975" spans="1:7" ht="15.75" customHeight="1">
      <c r="A975" s="1"/>
      <c r="B975" s="9"/>
      <c r="C975" s="9"/>
      <c r="D975" s="1"/>
      <c r="E975" s="1"/>
      <c r="F975" s="1"/>
      <c r="G975" s="1"/>
    </row>
    <row r="976" spans="1:7" ht="15.75" customHeight="1">
      <c r="A976" s="1"/>
      <c r="B976" s="9"/>
      <c r="C976" s="9"/>
      <c r="D976" s="1"/>
      <c r="E976" s="1"/>
      <c r="F976" s="1"/>
      <c r="G976" s="1"/>
    </row>
    <row r="977" spans="1:7" ht="15.75" customHeight="1">
      <c r="A977" s="1"/>
      <c r="B977" s="9"/>
      <c r="C977" s="9"/>
      <c r="D977" s="1"/>
      <c r="E977" s="1"/>
      <c r="F977" s="1"/>
      <c r="G977" s="1"/>
    </row>
    <row r="978" spans="1:7" ht="15.75" customHeight="1">
      <c r="A978" s="1"/>
      <c r="B978" s="9"/>
      <c r="C978" s="9"/>
      <c r="D978" s="1"/>
      <c r="E978" s="1"/>
      <c r="F978" s="1"/>
      <c r="G978" s="1"/>
    </row>
    <row r="979" spans="1:7" ht="15.75" customHeight="1">
      <c r="A979" s="1"/>
      <c r="B979" s="9"/>
      <c r="C979" s="9"/>
      <c r="D979" s="1"/>
      <c r="E979" s="1"/>
      <c r="F979" s="1"/>
      <c r="G979" s="1"/>
    </row>
    <row r="980" spans="1:7" ht="15.75" customHeight="1">
      <c r="A980" s="1"/>
      <c r="B980" s="9"/>
      <c r="C980" s="9"/>
      <c r="D980" s="1"/>
      <c r="E980" s="1"/>
      <c r="F980" s="1"/>
      <c r="G980" s="1"/>
    </row>
    <row r="981" spans="1:7" ht="15.75" customHeight="1">
      <c r="A981" s="1"/>
      <c r="B981" s="9"/>
      <c r="C981" s="9"/>
      <c r="D981" s="1"/>
      <c r="E981" s="1"/>
      <c r="F981" s="1"/>
      <c r="G981" s="1"/>
    </row>
    <row r="982" spans="1:7" ht="15.75" customHeight="1">
      <c r="A982" s="1"/>
      <c r="B982" s="9"/>
      <c r="C982" s="9"/>
      <c r="D982" s="1"/>
      <c r="E982" s="1"/>
      <c r="F982" s="1"/>
      <c r="G982" s="1"/>
    </row>
    <row r="983" spans="1:7" ht="15.75" customHeight="1">
      <c r="A983" s="1"/>
      <c r="B983" s="9"/>
      <c r="C983" s="9"/>
      <c r="D983" s="1"/>
      <c r="E983" s="1"/>
      <c r="F983" s="1"/>
      <c r="G983" s="1"/>
    </row>
    <row r="984" spans="1:7" ht="15.75" customHeight="1">
      <c r="A984" s="1"/>
      <c r="B984" s="9"/>
      <c r="C984" s="9"/>
      <c r="D984" s="1"/>
      <c r="E984" s="1"/>
      <c r="F984" s="1"/>
      <c r="G984" s="1"/>
    </row>
    <row r="985" spans="1:7" ht="15.75" customHeight="1">
      <c r="A985" s="1"/>
      <c r="B985" s="9"/>
      <c r="C985" s="9"/>
      <c r="D985" s="1"/>
      <c r="E985" s="1"/>
      <c r="F985" s="1"/>
      <c r="G985" s="1"/>
    </row>
    <row r="986" spans="1:7" ht="15.75" customHeight="1">
      <c r="A986" s="1"/>
      <c r="B986" s="9"/>
      <c r="C986" s="9"/>
      <c r="D986" s="1"/>
      <c r="E986" s="1"/>
      <c r="F986" s="1"/>
      <c r="G986" s="1"/>
    </row>
    <row r="987" spans="1:7" ht="15.75" customHeight="1">
      <c r="A987" s="1"/>
      <c r="B987" s="9"/>
      <c r="C987" s="9"/>
      <c r="D987" s="1"/>
      <c r="E987" s="1"/>
      <c r="F987" s="1"/>
      <c r="G987" s="1"/>
    </row>
    <row r="988" spans="1:7" ht="15.75" customHeight="1">
      <c r="A988" s="1"/>
      <c r="B988" s="9"/>
      <c r="C988" s="9"/>
      <c r="D988" s="1"/>
      <c r="E988" s="1"/>
      <c r="F988" s="1"/>
      <c r="G988" s="1"/>
    </row>
    <row r="989" spans="1:7" ht="15.75" customHeight="1">
      <c r="A989" s="1"/>
      <c r="B989" s="9"/>
      <c r="C989" s="9"/>
      <c r="D989" s="1"/>
      <c r="E989" s="1"/>
      <c r="F989" s="1"/>
      <c r="G989" s="1"/>
    </row>
    <row r="990" spans="1:7" ht="15.75" customHeight="1">
      <c r="A990" s="1"/>
      <c r="B990" s="9"/>
      <c r="C990" s="9"/>
      <c r="D990" s="1"/>
      <c r="E990" s="1"/>
      <c r="F990" s="1"/>
      <c r="G990" s="1"/>
    </row>
    <row r="991" spans="1:7" ht="15.75" customHeight="1">
      <c r="A991" s="1"/>
      <c r="B991" s="9"/>
      <c r="C991" s="9"/>
      <c r="D991" s="1"/>
      <c r="E991" s="1"/>
      <c r="F991" s="1"/>
      <c r="G991" s="1"/>
    </row>
    <row r="992" spans="1:7" ht="15.75" customHeight="1">
      <c r="A992" s="1"/>
      <c r="B992" s="9"/>
      <c r="C992" s="9"/>
      <c r="D992" s="1"/>
      <c r="E992" s="1"/>
      <c r="F992" s="1"/>
      <c r="G992" s="1"/>
    </row>
  </sheetData>
  <mergeCells count="7">
    <mergeCell ref="D3:G3"/>
    <mergeCell ref="B3:B4"/>
    <mergeCell ref="C3:C4"/>
    <mergeCell ref="B24:G24"/>
    <mergeCell ref="B5:G5"/>
    <mergeCell ref="B15:G15"/>
    <mergeCell ref="B20:G20"/>
  </mergeCells>
  <pageMargins left="0.75" right="0.75" top="1" bottom="1" header="0" footer="0"/>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A897"/>
  <sheetViews>
    <sheetView showGridLines="0" topLeftCell="A65" zoomScale="80" zoomScaleNormal="80" workbookViewId="0">
      <selection activeCell="F527" sqref="F527"/>
    </sheetView>
  </sheetViews>
  <sheetFormatPr defaultRowHeight="15" outlineLevelRow="1"/>
  <cols>
    <col min="1" max="1" width="38.7109375" style="128" customWidth="1"/>
  </cols>
  <sheetData>
    <row r="1" spans="1:1" ht="15.75">
      <c r="A1" s="97" t="s">
        <v>209</v>
      </c>
    </row>
    <row r="2" spans="1:1" ht="15.75" hidden="1" outlineLevel="1">
      <c r="A2" s="125" t="s">
        <v>8</v>
      </c>
    </row>
    <row r="3" spans="1:1" ht="15.75" hidden="1" outlineLevel="1">
      <c r="A3" s="126" t="s">
        <v>12</v>
      </c>
    </row>
    <row r="4" spans="1:1" ht="15.75" hidden="1" outlineLevel="1">
      <c r="A4" s="126" t="s">
        <v>210</v>
      </c>
    </row>
    <row r="5" spans="1:1" ht="15.75" hidden="1" outlineLevel="1">
      <c r="A5" s="126" t="s">
        <v>14</v>
      </c>
    </row>
    <row r="6" spans="1:1" ht="15.75" hidden="1" outlineLevel="1">
      <c r="A6" s="126" t="s">
        <v>530</v>
      </c>
    </row>
    <row r="7" spans="1:1" ht="15.75" hidden="1" outlineLevel="1">
      <c r="A7" s="126" t="s">
        <v>69</v>
      </c>
    </row>
    <row r="8" spans="1:1" ht="15.75" hidden="1" outlineLevel="1">
      <c r="A8" s="126" t="s">
        <v>211</v>
      </c>
    </row>
    <row r="9" spans="1:1" ht="15.75" hidden="1" outlineLevel="1">
      <c r="A9" s="129" t="s">
        <v>234</v>
      </c>
    </row>
    <row r="10" spans="1:1" ht="15.75" hidden="1" outlineLevel="1">
      <c r="A10" s="127" t="s">
        <v>216</v>
      </c>
    </row>
    <row r="11" spans="1:1" ht="15.75" hidden="1" outlineLevel="1">
      <c r="A11" s="127" t="s">
        <v>221</v>
      </c>
    </row>
    <row r="12" spans="1:1" ht="15.75" hidden="1" outlineLevel="1">
      <c r="A12" s="127" t="s">
        <v>217</v>
      </c>
    </row>
    <row r="13" spans="1:1" ht="15.75" hidden="1" outlineLevel="1">
      <c r="A13" s="127" t="s">
        <v>219</v>
      </c>
    </row>
    <row r="14" spans="1:1" ht="15.75" hidden="1" outlineLevel="1">
      <c r="A14" s="127" t="s">
        <v>231</v>
      </c>
    </row>
    <row r="15" spans="1:1" ht="15.75" hidden="1" outlineLevel="1">
      <c r="A15" s="127" t="s">
        <v>233</v>
      </c>
    </row>
    <row r="16" spans="1:1" ht="15.75" hidden="1" outlineLevel="1">
      <c r="A16" s="127" t="s">
        <v>232</v>
      </c>
    </row>
    <row r="17" spans="1:1" ht="15.75" hidden="1" outlineLevel="1">
      <c r="A17" s="126" t="s">
        <v>525</v>
      </c>
    </row>
    <row r="18" spans="1:1" ht="15.75" hidden="1" outlineLevel="1">
      <c r="A18" s="126" t="s">
        <v>227</v>
      </c>
    </row>
    <row r="19" spans="1:1" ht="15.75" hidden="1" outlineLevel="1">
      <c r="A19" s="126" t="s">
        <v>225</v>
      </c>
    </row>
    <row r="20" spans="1:1" ht="15.75" hidden="1" outlineLevel="1">
      <c r="A20" s="126" t="s">
        <v>212</v>
      </c>
    </row>
    <row r="21" spans="1:1" ht="15.75" hidden="1" outlineLevel="1">
      <c r="A21" s="126" t="s">
        <v>526</v>
      </c>
    </row>
    <row r="22" spans="1:1" ht="15.75" hidden="1" outlineLevel="1">
      <c r="A22" s="126" t="s">
        <v>220</v>
      </c>
    </row>
    <row r="23" spans="1:1" ht="15.75" hidden="1" outlineLevel="1">
      <c r="A23" s="127" t="s">
        <v>527</v>
      </c>
    </row>
    <row r="24" spans="1:1" ht="15.75" hidden="1" outlineLevel="1">
      <c r="A24" s="129" t="s">
        <v>222</v>
      </c>
    </row>
    <row r="25" spans="1:1" ht="15.75" hidden="1" outlineLevel="1">
      <c r="A25" s="127" t="s">
        <v>218</v>
      </c>
    </row>
    <row r="26" spans="1:1" ht="15.75" hidden="1" outlineLevel="1">
      <c r="A26" s="127" t="s">
        <v>223</v>
      </c>
    </row>
    <row r="27" spans="1:1" ht="15.75" hidden="1" outlineLevel="1">
      <c r="A27" s="127" t="s">
        <v>226</v>
      </c>
    </row>
    <row r="28" spans="1:1" ht="15.75" hidden="1" outlineLevel="1">
      <c r="A28" s="127" t="s">
        <v>213</v>
      </c>
    </row>
    <row r="29" spans="1:1" ht="15.75" hidden="1" outlineLevel="1">
      <c r="A29" s="127" t="s">
        <v>69</v>
      </c>
    </row>
    <row r="30" spans="1:1" ht="15.75" hidden="1" outlineLevel="1">
      <c r="A30" s="127" t="s">
        <v>230</v>
      </c>
    </row>
    <row r="31" spans="1:1" ht="15.75" hidden="1" outlineLevel="1">
      <c r="A31" s="127" t="s">
        <v>228</v>
      </c>
    </row>
    <row r="32" spans="1:1" ht="15.75" hidden="1" outlineLevel="1">
      <c r="A32" s="126" t="s">
        <v>215</v>
      </c>
    </row>
    <row r="33" spans="1:1" ht="15.75" hidden="1" outlineLevel="1">
      <c r="A33" s="126" t="s">
        <v>528</v>
      </c>
    </row>
    <row r="34" spans="1:1" ht="15.75" hidden="1" outlineLevel="1">
      <c r="A34" s="126" t="s">
        <v>229</v>
      </c>
    </row>
    <row r="35" spans="1:1" ht="15.75" hidden="1" outlineLevel="1">
      <c r="A35" s="126" t="s">
        <v>214</v>
      </c>
    </row>
    <row r="36" spans="1:1" ht="15.75" hidden="1" outlineLevel="1">
      <c r="A36" s="126" t="s">
        <v>224</v>
      </c>
    </row>
    <row r="37" spans="1:1" collapsed="1"/>
    <row r="38" spans="1:1" ht="15.75">
      <c r="A38" s="97" t="s">
        <v>28</v>
      </c>
    </row>
    <row r="39" spans="1:1" ht="15.75" hidden="1" outlineLevel="1">
      <c r="A39" s="129" t="s">
        <v>67</v>
      </c>
    </row>
    <row r="40" spans="1:1" ht="15.75" hidden="1" outlineLevel="1">
      <c r="A40" s="127" t="s">
        <v>64</v>
      </c>
    </row>
    <row r="41" spans="1:1" ht="15.75" hidden="1" outlineLevel="1">
      <c r="A41" s="127" t="s">
        <v>530</v>
      </c>
    </row>
    <row r="42" spans="1:1" ht="15.75" hidden="1" outlineLevel="1">
      <c r="A42" s="127" t="s">
        <v>66</v>
      </c>
    </row>
    <row r="43" spans="1:1" ht="15.75" hidden="1" outlineLevel="1">
      <c r="A43" s="127" t="s">
        <v>65</v>
      </c>
    </row>
    <row r="44" spans="1:1" ht="15.75" hidden="1" outlineLevel="1">
      <c r="A44" s="127" t="s">
        <v>19</v>
      </c>
    </row>
    <row r="45" spans="1:1" ht="15.75" hidden="1" outlineLevel="1">
      <c r="A45" s="127" t="s">
        <v>21</v>
      </c>
    </row>
    <row r="46" spans="1:1" ht="15.75" hidden="1" outlineLevel="1">
      <c r="A46" s="127" t="s">
        <v>126</v>
      </c>
    </row>
    <row r="47" spans="1:1" ht="15.75" hidden="1" outlineLevel="1">
      <c r="A47" s="127" t="s">
        <v>127</v>
      </c>
    </row>
    <row r="48" spans="1:1" ht="15.75" hidden="1" outlineLevel="1">
      <c r="A48" s="126" t="s">
        <v>235</v>
      </c>
    </row>
    <row r="49" spans="1:1" ht="15.75" hidden="1" outlineLevel="1">
      <c r="A49" s="126" t="s">
        <v>236</v>
      </c>
    </row>
    <row r="50" spans="1:1" ht="15.75" hidden="1" outlineLevel="1">
      <c r="A50" s="126" t="s">
        <v>237</v>
      </c>
    </row>
    <row r="51" spans="1:1" ht="15.75" hidden="1" outlineLevel="1">
      <c r="A51" s="126" t="s">
        <v>238</v>
      </c>
    </row>
    <row r="52" spans="1:1" ht="15.75" hidden="1" outlineLevel="1">
      <c r="A52" s="126" t="s">
        <v>239</v>
      </c>
    </row>
    <row r="53" spans="1:1" ht="15.75" hidden="1" outlineLevel="1">
      <c r="A53" s="126" t="s">
        <v>240</v>
      </c>
    </row>
    <row r="54" spans="1:1" ht="15.75" hidden="1" outlineLevel="1">
      <c r="A54" s="127" t="s">
        <v>241</v>
      </c>
    </row>
    <row r="55" spans="1:1" ht="15.75" hidden="1" outlineLevel="1">
      <c r="A55" s="126" t="s">
        <v>246</v>
      </c>
    </row>
    <row r="56" spans="1:1" ht="15.75" hidden="1" outlineLevel="1">
      <c r="A56" s="127" t="s">
        <v>247</v>
      </c>
    </row>
    <row r="57" spans="1:1" ht="15.75" hidden="1" outlineLevel="1">
      <c r="A57" s="127" t="s">
        <v>10</v>
      </c>
    </row>
    <row r="58" spans="1:1" ht="15.75" hidden="1" outlineLevel="1">
      <c r="A58" s="127" t="s">
        <v>248</v>
      </c>
    </row>
    <row r="59" spans="1:1" ht="15.75" hidden="1" outlineLevel="1">
      <c r="A59" s="127" t="s">
        <v>395</v>
      </c>
    </row>
    <row r="60" spans="1:1" ht="15.75" hidden="1" outlineLevel="1">
      <c r="A60" s="127" t="s">
        <v>396</v>
      </c>
    </row>
    <row r="61" spans="1:1" ht="15.75" hidden="1" outlineLevel="1">
      <c r="A61" s="127" t="s">
        <v>367</v>
      </c>
    </row>
    <row r="62" spans="1:1" ht="15.75" hidden="1" outlineLevel="1">
      <c r="A62" s="127" t="s">
        <v>269</v>
      </c>
    </row>
    <row r="63" spans="1:1" ht="15.75" hidden="1" outlineLevel="1">
      <c r="A63" s="127" t="s">
        <v>524</v>
      </c>
    </row>
    <row r="64" spans="1:1" ht="15.75" hidden="1" outlineLevel="1">
      <c r="A64" s="130" t="s">
        <v>249</v>
      </c>
    </row>
    <row r="65" spans="1:1" collapsed="1"/>
    <row r="66" spans="1:1" ht="15.75">
      <c r="A66" s="97" t="s">
        <v>33</v>
      </c>
    </row>
    <row r="67" spans="1:1" ht="15.75" hidden="1" outlineLevel="1">
      <c r="A67" s="127" t="s">
        <v>8</v>
      </c>
    </row>
    <row r="68" spans="1:1" ht="15.75" hidden="1" outlineLevel="1">
      <c r="A68" s="127" t="s">
        <v>14</v>
      </c>
    </row>
    <row r="69" spans="1:1" ht="15.75" hidden="1" outlineLevel="1">
      <c r="A69" s="127" t="s">
        <v>250</v>
      </c>
    </row>
    <row r="70" spans="1:1" ht="15.75" hidden="1" outlineLevel="1">
      <c r="A70" s="127" t="s">
        <v>251</v>
      </c>
    </row>
    <row r="71" spans="1:1" ht="15.75" hidden="1" outlineLevel="1">
      <c r="A71" s="127" t="s">
        <v>252</v>
      </c>
    </row>
    <row r="72" spans="1:1" ht="15.75" hidden="1" outlineLevel="1">
      <c r="A72" s="127" t="s">
        <v>253</v>
      </c>
    </row>
    <row r="73" spans="1:1" ht="15.75" hidden="1" outlineLevel="1">
      <c r="A73" s="127" t="s">
        <v>254</v>
      </c>
    </row>
    <row r="74" spans="1:1" ht="15.75" hidden="1" outlineLevel="1">
      <c r="A74" s="127" t="s">
        <v>128</v>
      </c>
    </row>
    <row r="75" spans="1:1" ht="15.75" hidden="1" outlineLevel="1">
      <c r="A75" s="127" t="s">
        <v>235</v>
      </c>
    </row>
    <row r="76" spans="1:1" ht="15.75" hidden="1" outlineLevel="1">
      <c r="A76" s="126" t="s">
        <v>255</v>
      </c>
    </row>
    <row r="77" spans="1:1" ht="15.75" hidden="1" outlineLevel="1">
      <c r="A77" s="126" t="s">
        <v>130</v>
      </c>
    </row>
    <row r="78" spans="1:1" ht="15.75" hidden="1" outlineLevel="1">
      <c r="A78" s="126" t="s">
        <v>256</v>
      </c>
    </row>
    <row r="79" spans="1:1" ht="15.75" hidden="1" outlineLevel="1">
      <c r="A79" s="126" t="s">
        <v>236</v>
      </c>
    </row>
    <row r="80" spans="1:1" ht="15.75" hidden="1" outlineLevel="1">
      <c r="A80" s="126" t="s">
        <v>237</v>
      </c>
    </row>
    <row r="81" spans="1:1" ht="15.75" hidden="1" outlineLevel="1">
      <c r="A81" s="127" t="s">
        <v>238</v>
      </c>
    </row>
    <row r="82" spans="1:1" ht="15.75" hidden="1" outlineLevel="1">
      <c r="A82" s="127" t="s">
        <v>239</v>
      </c>
    </row>
    <row r="83" spans="1:1" ht="15.75" hidden="1" outlineLevel="1">
      <c r="A83" s="127" t="s">
        <v>240</v>
      </c>
    </row>
    <row r="84" spans="1:1" ht="15.75" hidden="1" outlineLevel="1">
      <c r="A84" s="127" t="s">
        <v>257</v>
      </c>
    </row>
    <row r="85" spans="1:1" ht="15.75" hidden="1" outlineLevel="1">
      <c r="A85" s="126" t="s">
        <v>241</v>
      </c>
    </row>
    <row r="86" spans="1:1" ht="15.75" hidden="1" outlineLevel="1">
      <c r="A86" s="126" t="s">
        <v>19</v>
      </c>
    </row>
    <row r="87" spans="1:1" ht="15.75" hidden="1" outlineLevel="1">
      <c r="A87" s="126" t="s">
        <v>126</v>
      </c>
    </row>
    <row r="88" spans="1:1" ht="15.75" hidden="1" outlineLevel="1">
      <c r="A88" s="126" t="s">
        <v>21</v>
      </c>
    </row>
    <row r="89" spans="1:1" ht="15.75" hidden="1" outlineLevel="1">
      <c r="A89" s="126" t="s">
        <v>127</v>
      </c>
    </row>
    <row r="90" spans="1:1" ht="15.75" hidden="1" outlineLevel="1">
      <c r="A90" s="127" t="s">
        <v>244</v>
      </c>
    </row>
    <row r="91" spans="1:1" ht="15.75" hidden="1" outlineLevel="1">
      <c r="A91" s="126" t="s">
        <v>246</v>
      </c>
    </row>
    <row r="92" spans="1:1" ht="15.75" hidden="1" outlineLevel="1">
      <c r="A92" s="127" t="s">
        <v>247</v>
      </c>
    </row>
    <row r="93" spans="1:1" ht="15.75" hidden="1" outlineLevel="1">
      <c r="A93" s="127" t="s">
        <v>248</v>
      </c>
    </row>
    <row r="94" spans="1:1" ht="15.75" hidden="1" outlineLevel="1">
      <c r="A94" s="126" t="s">
        <v>211</v>
      </c>
    </row>
    <row r="95" spans="1:1" ht="15.75" hidden="1" outlineLevel="1">
      <c r="A95" s="127" t="s">
        <v>258</v>
      </c>
    </row>
    <row r="96" spans="1:1" ht="15.75" hidden="1" outlineLevel="1">
      <c r="A96" s="127" t="s">
        <v>125</v>
      </c>
    </row>
    <row r="97" spans="1:1" ht="15.75" hidden="1" outlineLevel="1">
      <c r="A97" s="127" t="s">
        <v>129</v>
      </c>
    </row>
    <row r="98" spans="1:1" ht="15.75" hidden="1" outlineLevel="1">
      <c r="A98" s="127" t="s">
        <v>25</v>
      </c>
    </row>
    <row r="99" spans="1:1" ht="15.75" hidden="1" outlineLevel="1">
      <c r="A99" s="126" t="s">
        <v>65</v>
      </c>
    </row>
    <row r="100" spans="1:1" ht="15.75" hidden="1" outlineLevel="1">
      <c r="A100" s="126" t="s">
        <v>10</v>
      </c>
    </row>
    <row r="101" spans="1:1" ht="15.75" hidden="1" outlineLevel="1">
      <c r="A101" s="126" t="s">
        <v>66</v>
      </c>
    </row>
    <row r="102" spans="1:1" ht="15.75" hidden="1" outlineLevel="1">
      <c r="A102" s="126" t="s">
        <v>259</v>
      </c>
    </row>
    <row r="103" spans="1:1" ht="15.75" hidden="1" outlineLevel="1">
      <c r="A103" s="126" t="s">
        <v>260</v>
      </c>
    </row>
    <row r="104" spans="1:1" ht="15.75" hidden="1" outlineLevel="1">
      <c r="A104" s="127" t="s">
        <v>261</v>
      </c>
    </row>
    <row r="105" spans="1:1" ht="15.75" hidden="1" outlineLevel="1">
      <c r="A105" s="127" t="s">
        <v>262</v>
      </c>
    </row>
    <row r="106" spans="1:1" ht="15.75" hidden="1" outlineLevel="1">
      <c r="A106" s="127" t="s">
        <v>263</v>
      </c>
    </row>
    <row r="107" spans="1:1" ht="15.75" hidden="1" outlineLevel="1">
      <c r="A107" s="127" t="s">
        <v>264</v>
      </c>
    </row>
    <row r="108" spans="1:1" ht="15.75" hidden="1" outlineLevel="1">
      <c r="A108" s="126" t="s">
        <v>265</v>
      </c>
    </row>
    <row r="109" spans="1:1" ht="15.75" hidden="1" outlineLevel="1">
      <c r="A109" s="126" t="s">
        <v>263</v>
      </c>
    </row>
    <row r="110" spans="1:1" ht="15.75" hidden="1" outlineLevel="1">
      <c r="A110" s="126" t="s">
        <v>264</v>
      </c>
    </row>
    <row r="111" spans="1:1" ht="15.75" hidden="1" outlineLevel="1">
      <c r="A111" s="126" t="s">
        <v>266</v>
      </c>
    </row>
    <row r="112" spans="1:1" ht="15.75" hidden="1" outlineLevel="1">
      <c r="A112" s="126" t="s">
        <v>267</v>
      </c>
    </row>
    <row r="113" spans="1:1" ht="15.75" hidden="1" outlineLevel="1">
      <c r="A113" s="127" t="s">
        <v>268</v>
      </c>
    </row>
    <row r="114" spans="1:1" ht="15.75" hidden="1" outlineLevel="1">
      <c r="A114" s="127" t="s">
        <v>269</v>
      </c>
    </row>
    <row r="115" spans="1:1" ht="15.75" hidden="1" outlineLevel="1">
      <c r="A115" s="127" t="s">
        <v>270</v>
      </c>
    </row>
    <row r="116" spans="1:1" ht="15.75" hidden="1" outlineLevel="1">
      <c r="A116" s="127" t="s">
        <v>271</v>
      </c>
    </row>
    <row r="117" spans="1:1" ht="15.75" hidden="1" outlineLevel="1">
      <c r="A117" s="126" t="s">
        <v>272</v>
      </c>
    </row>
    <row r="118" spans="1:1" ht="15.75" hidden="1" outlineLevel="1">
      <c r="A118" s="126" t="s">
        <v>273</v>
      </c>
    </row>
    <row r="119" spans="1:1" ht="15.75" hidden="1" outlineLevel="1">
      <c r="A119" s="126" t="s">
        <v>274</v>
      </c>
    </row>
    <row r="120" spans="1:1" ht="15.75" hidden="1" outlineLevel="1">
      <c r="A120" s="127" t="s">
        <v>275</v>
      </c>
    </row>
    <row r="121" spans="1:1" ht="15.75" hidden="1" outlineLevel="1">
      <c r="A121" s="127" t="s">
        <v>276</v>
      </c>
    </row>
    <row r="122" spans="1:1" ht="15.75" hidden="1" outlineLevel="1">
      <c r="A122" s="127" t="s">
        <v>277</v>
      </c>
    </row>
    <row r="123" spans="1:1" ht="15.75" hidden="1" outlineLevel="1">
      <c r="A123" s="127" t="s">
        <v>278</v>
      </c>
    </row>
    <row r="124" spans="1:1" ht="15.75" hidden="1" outlineLevel="1">
      <c r="A124" s="126" t="s">
        <v>279</v>
      </c>
    </row>
    <row r="125" spans="1:1" ht="15.75" hidden="1" outlineLevel="1">
      <c r="A125" s="126" t="s">
        <v>280</v>
      </c>
    </row>
    <row r="126" spans="1:1" ht="15.75" hidden="1" outlineLevel="1">
      <c r="A126" s="126" t="s">
        <v>281</v>
      </c>
    </row>
    <row r="127" spans="1:1" ht="15.75" hidden="1" outlineLevel="1">
      <c r="A127" s="126" t="s">
        <v>282</v>
      </c>
    </row>
    <row r="128" spans="1:1" ht="15.75" hidden="1" outlineLevel="1">
      <c r="A128" s="126" t="s">
        <v>283</v>
      </c>
    </row>
    <row r="129" spans="1:1" ht="15.75" hidden="1" outlineLevel="1">
      <c r="A129" s="127" t="s">
        <v>284</v>
      </c>
    </row>
    <row r="130" spans="1:1" ht="15.75" hidden="1" outlineLevel="1">
      <c r="A130" s="127" t="s">
        <v>285</v>
      </c>
    </row>
    <row r="131" spans="1:1" ht="15.75" hidden="1" outlineLevel="1">
      <c r="A131" s="127" t="s">
        <v>286</v>
      </c>
    </row>
    <row r="132" spans="1:1" ht="15.75" hidden="1" outlineLevel="1">
      <c r="A132" s="127" t="s">
        <v>287</v>
      </c>
    </row>
    <row r="133" spans="1:1" ht="15.75" hidden="1" outlineLevel="1">
      <c r="A133" s="126" t="s">
        <v>288</v>
      </c>
    </row>
    <row r="134" spans="1:1" ht="15.75" hidden="1" outlineLevel="1">
      <c r="A134" s="126" t="s">
        <v>289</v>
      </c>
    </row>
    <row r="135" spans="1:1" ht="15.75" hidden="1" outlineLevel="1">
      <c r="A135" s="126" t="s">
        <v>290</v>
      </c>
    </row>
    <row r="136" spans="1:1" ht="15.75" hidden="1" outlineLevel="1">
      <c r="A136" s="126" t="s">
        <v>291</v>
      </c>
    </row>
    <row r="137" spans="1:1" ht="15.75" hidden="1" outlineLevel="1">
      <c r="A137" s="126" t="s">
        <v>292</v>
      </c>
    </row>
    <row r="138" spans="1:1" ht="15.75" hidden="1" outlineLevel="1">
      <c r="A138" s="127" t="s">
        <v>247</v>
      </c>
    </row>
    <row r="139" spans="1:1" ht="15.75" hidden="1" outlineLevel="1">
      <c r="A139" s="127" t="s">
        <v>293</v>
      </c>
    </row>
    <row r="140" spans="1:1" ht="15.75" hidden="1" outlineLevel="1">
      <c r="A140" s="127" t="s">
        <v>246</v>
      </c>
    </row>
    <row r="141" spans="1:1" ht="15.75" hidden="1" outlineLevel="1">
      <c r="A141" s="127" t="s">
        <v>294</v>
      </c>
    </row>
    <row r="142" spans="1:1" ht="15.75" hidden="1" outlineLevel="1">
      <c r="A142" s="126" t="s">
        <v>295</v>
      </c>
    </row>
    <row r="143" spans="1:1" ht="15.75" hidden="1" outlineLevel="1">
      <c r="A143" s="126" t="s">
        <v>296</v>
      </c>
    </row>
    <row r="144" spans="1:1" ht="15.75" hidden="1" outlineLevel="1">
      <c r="A144" s="126" t="s">
        <v>248</v>
      </c>
    </row>
    <row r="145" spans="1:1" ht="15.75" hidden="1" outlineLevel="1">
      <c r="A145" s="126" t="s">
        <v>297</v>
      </c>
    </row>
    <row r="146" spans="1:1" ht="15.75" hidden="1" outlineLevel="1">
      <c r="A146" s="126" t="s">
        <v>298</v>
      </c>
    </row>
    <row r="147" spans="1:1" ht="15.75" hidden="1" outlineLevel="1">
      <c r="A147" s="127" t="s">
        <v>299</v>
      </c>
    </row>
    <row r="148" spans="1:1" ht="15.75" hidden="1" outlineLevel="1">
      <c r="A148" s="127" t="s">
        <v>300</v>
      </c>
    </row>
    <row r="149" spans="1:1" ht="15.75" hidden="1" outlineLevel="1">
      <c r="A149" s="127" t="s">
        <v>301</v>
      </c>
    </row>
    <row r="150" spans="1:1" ht="15.75" hidden="1" outlineLevel="1">
      <c r="A150" s="127" t="s">
        <v>302</v>
      </c>
    </row>
    <row r="151" spans="1:1" ht="15.75" hidden="1" outlineLevel="1">
      <c r="A151" s="126" t="s">
        <v>303</v>
      </c>
    </row>
    <row r="152" spans="1:1" ht="15.75" hidden="1" outlineLevel="1">
      <c r="A152" s="126" t="s">
        <v>304</v>
      </c>
    </row>
    <row r="153" spans="1:1" ht="15.75" hidden="1" outlineLevel="1">
      <c r="A153" s="126" t="s">
        <v>305</v>
      </c>
    </row>
    <row r="154" spans="1:1" ht="15.75" hidden="1" outlineLevel="1">
      <c r="A154" s="126" t="s">
        <v>306</v>
      </c>
    </row>
    <row r="155" spans="1:1" ht="15.75" hidden="1" outlineLevel="1">
      <c r="A155" s="127" t="s">
        <v>307</v>
      </c>
    </row>
    <row r="156" spans="1:1" ht="15.75" hidden="1" outlineLevel="1">
      <c r="A156" s="127" t="s">
        <v>308</v>
      </c>
    </row>
    <row r="157" spans="1:1" ht="15.75" hidden="1" outlineLevel="1">
      <c r="A157" s="127" t="s">
        <v>309</v>
      </c>
    </row>
    <row r="158" spans="1:1" ht="15.75" hidden="1" outlineLevel="1">
      <c r="A158" s="127" t="s">
        <v>310</v>
      </c>
    </row>
    <row r="159" spans="1:1" ht="15.75" hidden="1" outlineLevel="1">
      <c r="A159" s="126" t="s">
        <v>311</v>
      </c>
    </row>
    <row r="160" spans="1:1" ht="15.75" hidden="1" outlineLevel="1">
      <c r="A160" s="126" t="s">
        <v>228</v>
      </c>
    </row>
    <row r="161" spans="1:1" ht="15.75" hidden="1" outlineLevel="1">
      <c r="A161" s="126" t="s">
        <v>312</v>
      </c>
    </row>
    <row r="162" spans="1:1" ht="15.75" hidden="1" outlineLevel="1">
      <c r="A162" s="126" t="s">
        <v>313</v>
      </c>
    </row>
    <row r="163" spans="1:1" ht="15.75" hidden="1" outlineLevel="1">
      <c r="A163" s="126" t="s">
        <v>314</v>
      </c>
    </row>
    <row r="164" spans="1:1" ht="15.75" hidden="1" outlineLevel="1">
      <c r="A164" s="127" t="s">
        <v>315</v>
      </c>
    </row>
    <row r="165" spans="1:1" ht="15.75" hidden="1" outlineLevel="1">
      <c r="A165" s="127" t="s">
        <v>316</v>
      </c>
    </row>
    <row r="166" spans="1:1" ht="15.75" hidden="1" outlineLevel="1">
      <c r="A166" s="127" t="s">
        <v>317</v>
      </c>
    </row>
    <row r="167" spans="1:1" ht="15.75" hidden="1" outlineLevel="1">
      <c r="A167" s="127" t="s">
        <v>318</v>
      </c>
    </row>
    <row r="168" spans="1:1" ht="15.75" hidden="1" outlineLevel="1">
      <c r="A168" s="126" t="s">
        <v>319</v>
      </c>
    </row>
    <row r="169" spans="1:1" ht="15.75" hidden="1" outlineLevel="1">
      <c r="A169" s="126" t="s">
        <v>320</v>
      </c>
    </row>
    <row r="170" spans="1:1" ht="15.75" hidden="1" outlineLevel="1">
      <c r="A170" s="126" t="s">
        <v>321</v>
      </c>
    </row>
    <row r="171" spans="1:1" ht="15.75" hidden="1" outlineLevel="1">
      <c r="A171" s="126" t="s">
        <v>322</v>
      </c>
    </row>
    <row r="172" spans="1:1" ht="15.75" hidden="1" outlineLevel="1">
      <c r="A172" s="126" t="s">
        <v>323</v>
      </c>
    </row>
    <row r="173" spans="1:1" ht="15.75" hidden="1" outlineLevel="1">
      <c r="A173" s="127" t="s">
        <v>324</v>
      </c>
    </row>
    <row r="174" spans="1:1" ht="15.75" hidden="1" outlineLevel="1">
      <c r="A174" s="127" t="s">
        <v>325</v>
      </c>
    </row>
    <row r="175" spans="1:1" ht="15.75" hidden="1" outlineLevel="1">
      <c r="A175" s="127" t="s">
        <v>326</v>
      </c>
    </row>
    <row r="176" spans="1:1" ht="15.75" hidden="1" outlineLevel="1">
      <c r="A176" s="127" t="s">
        <v>327</v>
      </c>
    </row>
    <row r="177" spans="1:1" ht="15.75" hidden="1" outlineLevel="1">
      <c r="A177" s="126" t="s">
        <v>328</v>
      </c>
    </row>
    <row r="178" spans="1:1" ht="15.75" hidden="1" outlineLevel="1">
      <c r="A178" s="126" t="s">
        <v>329</v>
      </c>
    </row>
    <row r="179" spans="1:1" ht="15.75" hidden="1" outlineLevel="1">
      <c r="A179" s="126" t="s">
        <v>330</v>
      </c>
    </row>
    <row r="180" spans="1:1" ht="15.75" hidden="1" outlineLevel="1">
      <c r="A180" s="126" t="s">
        <v>331</v>
      </c>
    </row>
    <row r="181" spans="1:1" ht="15.75" hidden="1" outlineLevel="1">
      <c r="A181" s="126" t="s">
        <v>332</v>
      </c>
    </row>
    <row r="182" spans="1:1" ht="15.75" hidden="1" outlineLevel="1">
      <c r="A182" s="127" t="s">
        <v>333</v>
      </c>
    </row>
    <row r="183" spans="1:1" ht="15.75" hidden="1" outlineLevel="1">
      <c r="A183" s="127" t="s">
        <v>303</v>
      </c>
    </row>
    <row r="184" spans="1:1" ht="15.75" hidden="1" outlineLevel="1">
      <c r="A184" s="127" t="s">
        <v>334</v>
      </c>
    </row>
    <row r="185" spans="1:1" ht="15.75" hidden="1" outlineLevel="1">
      <c r="A185" s="127" t="s">
        <v>335</v>
      </c>
    </row>
    <row r="186" spans="1:1" ht="15.75" hidden="1" outlineLevel="1">
      <c r="A186" s="126" t="s">
        <v>336</v>
      </c>
    </row>
    <row r="187" spans="1:1" ht="15.75" hidden="1" outlineLevel="1">
      <c r="A187" s="126" t="s">
        <v>270</v>
      </c>
    </row>
    <row r="188" spans="1:1" ht="15.75" hidden="1" outlineLevel="1">
      <c r="A188" s="126" t="s">
        <v>337</v>
      </c>
    </row>
    <row r="189" spans="1:1" ht="15.75" hidden="1" outlineLevel="1">
      <c r="A189" s="126" t="s">
        <v>338</v>
      </c>
    </row>
    <row r="190" spans="1:1" ht="15.75" hidden="1" outlineLevel="1">
      <c r="A190" s="126" t="s">
        <v>339</v>
      </c>
    </row>
    <row r="191" spans="1:1" ht="15.75" hidden="1" outlineLevel="1">
      <c r="A191" s="127" t="s">
        <v>340</v>
      </c>
    </row>
    <row r="192" spans="1:1" ht="15.75" hidden="1" outlineLevel="1">
      <c r="A192" s="127" t="s">
        <v>341</v>
      </c>
    </row>
    <row r="193" spans="1:1" ht="15.75" hidden="1" outlineLevel="1">
      <c r="A193" s="127" t="s">
        <v>342</v>
      </c>
    </row>
    <row r="194" spans="1:1" ht="15.75" hidden="1" outlineLevel="1">
      <c r="A194" s="127" t="s">
        <v>343</v>
      </c>
    </row>
    <row r="195" spans="1:1" ht="15.75" hidden="1" outlineLevel="1">
      <c r="A195" s="126" t="s">
        <v>344</v>
      </c>
    </row>
    <row r="196" spans="1:1" ht="15.75" hidden="1" outlineLevel="1">
      <c r="A196" s="127" t="s">
        <v>345</v>
      </c>
    </row>
    <row r="197" spans="1:1" ht="15.75" hidden="1" outlineLevel="1">
      <c r="A197" s="127" t="s">
        <v>346</v>
      </c>
    </row>
    <row r="198" spans="1:1" ht="15.75" hidden="1" outlineLevel="1">
      <c r="A198" s="127" t="s">
        <v>347</v>
      </c>
    </row>
    <row r="199" spans="1:1" ht="15.75" hidden="1" outlineLevel="1">
      <c r="A199" s="127" t="s">
        <v>348</v>
      </c>
    </row>
    <row r="200" spans="1:1" ht="15.75" hidden="1" outlineLevel="1">
      <c r="A200" s="127" t="s">
        <v>349</v>
      </c>
    </row>
    <row r="201" spans="1:1" ht="15.75" hidden="1" outlineLevel="1">
      <c r="A201" s="127" t="s">
        <v>350</v>
      </c>
    </row>
    <row r="202" spans="1:1" ht="15.75" hidden="1" outlineLevel="1">
      <c r="A202" s="127" t="s">
        <v>351</v>
      </c>
    </row>
    <row r="203" spans="1:1" ht="15.75" hidden="1" outlineLevel="1">
      <c r="A203" s="127" t="s">
        <v>352</v>
      </c>
    </row>
    <row r="204" spans="1:1" ht="15.75" hidden="1" outlineLevel="1">
      <c r="A204" s="127" t="s">
        <v>353</v>
      </c>
    </row>
    <row r="205" spans="1:1" ht="15.75" hidden="1" outlineLevel="1">
      <c r="A205" s="127" t="s">
        <v>354</v>
      </c>
    </row>
    <row r="206" spans="1:1" ht="15.75" hidden="1" outlineLevel="1">
      <c r="A206" s="127" t="s">
        <v>355</v>
      </c>
    </row>
    <row r="207" spans="1:1" ht="15.75" hidden="1" outlineLevel="1">
      <c r="A207" s="127" t="s">
        <v>356</v>
      </c>
    </row>
    <row r="208" spans="1:1" ht="15.75" hidden="1" outlineLevel="1">
      <c r="A208" s="127" t="s">
        <v>357</v>
      </c>
    </row>
    <row r="209" spans="1:1" ht="15.75" hidden="1" outlineLevel="1">
      <c r="A209" s="127" t="s">
        <v>358</v>
      </c>
    </row>
    <row r="210" spans="1:1" ht="15.75" hidden="1" outlineLevel="1">
      <c r="A210" s="127" t="s">
        <v>359</v>
      </c>
    </row>
    <row r="211" spans="1:1" ht="15.75" hidden="1" outlineLevel="1">
      <c r="A211" s="127" t="s">
        <v>360</v>
      </c>
    </row>
    <row r="212" spans="1:1" ht="15.75" hidden="1" outlineLevel="1">
      <c r="A212" s="127" t="s">
        <v>361</v>
      </c>
    </row>
    <row r="213" spans="1:1" ht="15.75" hidden="1" outlineLevel="1">
      <c r="A213" s="127" t="s">
        <v>362</v>
      </c>
    </row>
    <row r="214" spans="1:1" ht="15.75" hidden="1" outlineLevel="1">
      <c r="A214" s="127" t="s">
        <v>363</v>
      </c>
    </row>
    <row r="215" spans="1:1" ht="15.75" hidden="1" outlineLevel="1">
      <c r="A215" s="127" t="s">
        <v>364</v>
      </c>
    </row>
    <row r="216" spans="1:1" ht="15.75" hidden="1" outlineLevel="1">
      <c r="A216" s="127" t="s">
        <v>365</v>
      </c>
    </row>
    <row r="217" spans="1:1" ht="15.75" hidden="1" outlineLevel="1">
      <c r="A217" s="127" t="s">
        <v>366</v>
      </c>
    </row>
    <row r="218" spans="1:1" ht="15.75" hidden="1" outlineLevel="1">
      <c r="A218" s="126" t="s">
        <v>367</v>
      </c>
    </row>
    <row r="219" spans="1:1" ht="15.75" hidden="1" outlineLevel="1">
      <c r="A219" s="126" t="s">
        <v>368</v>
      </c>
    </row>
    <row r="220" spans="1:1" ht="15.75" hidden="1" outlineLevel="1">
      <c r="A220" s="126" t="s">
        <v>369</v>
      </c>
    </row>
    <row r="221" spans="1:1" collapsed="1"/>
    <row r="222" spans="1:1" ht="15.75">
      <c r="A222" s="97" t="s">
        <v>35</v>
      </c>
    </row>
    <row r="223" spans="1:1" ht="15.75" hidden="1" outlineLevel="1">
      <c r="A223" s="126" t="s">
        <v>12</v>
      </c>
    </row>
    <row r="224" spans="1:1" ht="15.75" hidden="1" outlineLevel="1">
      <c r="A224" s="126" t="s">
        <v>210</v>
      </c>
    </row>
    <row r="225" spans="1:1" ht="15.75" hidden="1" outlineLevel="1">
      <c r="A225" s="127" t="s">
        <v>370</v>
      </c>
    </row>
    <row r="226" spans="1:1" ht="15.75" hidden="1" outlineLevel="1">
      <c r="A226" s="127" t="s">
        <v>371</v>
      </c>
    </row>
    <row r="227" spans="1:1" ht="15.75" hidden="1" outlineLevel="1">
      <c r="A227" s="126" t="s">
        <v>372</v>
      </c>
    </row>
    <row r="228" spans="1:1" ht="15.75" hidden="1" outlineLevel="1">
      <c r="A228" s="126" t="s">
        <v>373</v>
      </c>
    </row>
    <row r="229" spans="1:1" ht="15.75" hidden="1" outlineLevel="1">
      <c r="A229" s="126" t="s">
        <v>374</v>
      </c>
    </row>
    <row r="230" spans="1:1" ht="15.75" hidden="1" outlineLevel="1">
      <c r="A230" s="126" t="s">
        <v>375</v>
      </c>
    </row>
    <row r="231" spans="1:1" ht="15.75" hidden="1" outlineLevel="1">
      <c r="A231" s="126" t="s">
        <v>376</v>
      </c>
    </row>
    <row r="232" spans="1:1" ht="15.75" hidden="1" outlineLevel="1">
      <c r="A232" s="127" t="s">
        <v>377</v>
      </c>
    </row>
    <row r="233" spans="1:1" ht="15.75" hidden="1" outlineLevel="1">
      <c r="A233" s="127" t="s">
        <v>378</v>
      </c>
    </row>
    <row r="234" spans="1:1" ht="15.75" hidden="1" outlineLevel="1">
      <c r="A234" s="127" t="s">
        <v>379</v>
      </c>
    </row>
    <row r="235" spans="1:1" ht="15.75" hidden="1" outlineLevel="1">
      <c r="A235" s="127" t="s">
        <v>530</v>
      </c>
    </row>
    <row r="236" spans="1:1" ht="15.75" hidden="1" outlineLevel="1">
      <c r="A236" s="127" t="s">
        <v>380</v>
      </c>
    </row>
    <row r="237" spans="1:1" ht="15.75" hidden="1" outlineLevel="1">
      <c r="A237" s="127" t="s">
        <v>381</v>
      </c>
    </row>
    <row r="238" spans="1:1" ht="15.75" hidden="1" outlineLevel="1">
      <c r="A238" s="126" t="s">
        <v>382</v>
      </c>
    </row>
    <row r="239" spans="1:1" ht="15.75" hidden="1" outlineLevel="1">
      <c r="A239" s="126" t="s">
        <v>383</v>
      </c>
    </row>
    <row r="240" spans="1:1" ht="15.75" hidden="1" outlineLevel="1">
      <c r="A240" s="126" t="s">
        <v>384</v>
      </c>
    </row>
    <row r="241" spans="1:1" ht="15.75" hidden="1" outlineLevel="1">
      <c r="A241" s="126" t="s">
        <v>385</v>
      </c>
    </row>
    <row r="242" spans="1:1" ht="15.75" hidden="1" outlineLevel="1">
      <c r="A242" s="126" t="s">
        <v>386</v>
      </c>
    </row>
    <row r="243" spans="1:1" ht="15.75" hidden="1" outlineLevel="1">
      <c r="A243" s="127" t="s">
        <v>387</v>
      </c>
    </row>
    <row r="244" spans="1:1" ht="15.75" hidden="1" outlineLevel="1">
      <c r="A244" s="127" t="s">
        <v>388</v>
      </c>
    </row>
    <row r="245" spans="1:1" ht="15.75" hidden="1" outlineLevel="1">
      <c r="A245" s="126" t="s">
        <v>389</v>
      </c>
    </row>
    <row r="246" spans="1:1" ht="15.75" hidden="1" outlineLevel="1">
      <c r="A246" s="126" t="s">
        <v>211</v>
      </c>
    </row>
    <row r="247" spans="1:1" ht="15.75" hidden="1" outlineLevel="1">
      <c r="A247" s="127" t="s">
        <v>19</v>
      </c>
    </row>
    <row r="248" spans="1:1" ht="15.75" hidden="1" outlineLevel="1">
      <c r="A248" s="127" t="s">
        <v>21</v>
      </c>
    </row>
    <row r="249" spans="1:1" ht="15.75" hidden="1" outlineLevel="1">
      <c r="A249" s="127" t="s">
        <v>127</v>
      </c>
    </row>
    <row r="250" spans="1:1" ht="15.75" hidden="1" outlineLevel="1">
      <c r="A250" s="127" t="s">
        <v>177</v>
      </c>
    </row>
    <row r="251" spans="1:1" ht="15.75" hidden="1" outlineLevel="1">
      <c r="A251" s="127" t="s">
        <v>390</v>
      </c>
    </row>
    <row r="252" spans="1:1" ht="15.75" hidden="1" outlineLevel="1">
      <c r="A252" s="126" t="s">
        <v>126</v>
      </c>
    </row>
    <row r="253" spans="1:1" ht="15.75" hidden="1" outlineLevel="1">
      <c r="A253" s="127" t="s">
        <v>124</v>
      </c>
    </row>
    <row r="254" spans="1:1" ht="15.75" hidden="1" outlineLevel="1">
      <c r="A254" s="127" t="s">
        <v>130</v>
      </c>
    </row>
    <row r="255" spans="1:1" ht="15.75" hidden="1" outlineLevel="1">
      <c r="A255" s="127" t="s">
        <v>255</v>
      </c>
    </row>
    <row r="256" spans="1:1" ht="15.75" hidden="1" outlineLevel="1">
      <c r="A256" s="127" t="s">
        <v>391</v>
      </c>
    </row>
    <row r="257" spans="1:1" ht="15.75" hidden="1" outlineLevel="1">
      <c r="A257" s="127" t="s">
        <v>258</v>
      </c>
    </row>
    <row r="258" spans="1:1" ht="15.75" hidden="1" outlineLevel="1">
      <c r="A258" s="126" t="s">
        <v>267</v>
      </c>
    </row>
    <row r="259" spans="1:1" ht="15.75" hidden="1" outlineLevel="1">
      <c r="A259" s="127" t="s">
        <v>241</v>
      </c>
    </row>
    <row r="260" spans="1:1" ht="15.75" hidden="1" outlineLevel="1">
      <c r="A260" s="127" t="s">
        <v>392</v>
      </c>
    </row>
    <row r="261" spans="1:1" ht="15.75" hidden="1" outlineLevel="1">
      <c r="A261" s="127" t="s">
        <v>393</v>
      </c>
    </row>
    <row r="262" spans="1:1" ht="15.75" hidden="1" outlineLevel="1">
      <c r="A262" s="127" t="s">
        <v>238</v>
      </c>
    </row>
    <row r="263" spans="1:1" ht="15.75" hidden="1" outlineLevel="1">
      <c r="A263" s="127" t="s">
        <v>394</v>
      </c>
    </row>
    <row r="264" spans="1:1" ht="15.75" hidden="1" outlineLevel="1">
      <c r="A264" s="126" t="s">
        <v>257</v>
      </c>
    </row>
    <row r="265" spans="1:1" ht="15.75" hidden="1" outlineLevel="1">
      <c r="A265" s="127" t="s">
        <v>239</v>
      </c>
    </row>
    <row r="266" spans="1:1" ht="15.75" hidden="1" outlineLevel="1">
      <c r="A266" s="127" t="s">
        <v>367</v>
      </c>
    </row>
    <row r="267" spans="1:1" ht="15.75" hidden="1" outlineLevel="1">
      <c r="A267" s="127" t="s">
        <v>368</v>
      </c>
    </row>
    <row r="268" spans="1:1" ht="15.75" hidden="1" outlineLevel="1">
      <c r="A268" s="127" t="s">
        <v>269</v>
      </c>
    </row>
    <row r="269" spans="1:1" ht="15.75" hidden="1" outlineLevel="1">
      <c r="A269" s="127" t="s">
        <v>304</v>
      </c>
    </row>
    <row r="270" spans="1:1" ht="15.75" hidden="1" outlineLevel="1">
      <c r="A270" s="127" t="s">
        <v>305</v>
      </c>
    </row>
    <row r="271" spans="1:1" ht="15.75" hidden="1" outlineLevel="1">
      <c r="A271" s="126" t="s">
        <v>306</v>
      </c>
    </row>
    <row r="272" spans="1:1" ht="15.75" hidden="1" outlineLevel="1">
      <c r="A272" s="127" t="s">
        <v>307</v>
      </c>
    </row>
    <row r="273" spans="1:1" ht="15.75" hidden="1" outlineLevel="1">
      <c r="A273" s="127" t="s">
        <v>308</v>
      </c>
    </row>
    <row r="274" spans="1:1" ht="15.75" hidden="1" outlineLevel="1">
      <c r="A274" s="127" t="s">
        <v>309</v>
      </c>
    </row>
    <row r="275" spans="1:1" ht="15.75" hidden="1" outlineLevel="1">
      <c r="A275" s="127" t="s">
        <v>310</v>
      </c>
    </row>
    <row r="276" spans="1:1" ht="15.75" hidden="1" outlineLevel="1">
      <c r="A276" s="127" t="s">
        <v>311</v>
      </c>
    </row>
    <row r="277" spans="1:1" ht="15.75" hidden="1" outlineLevel="1">
      <c r="A277" s="126" t="s">
        <v>228</v>
      </c>
    </row>
    <row r="278" spans="1:1" ht="15.75" hidden="1" outlineLevel="1">
      <c r="A278" s="127" t="s">
        <v>312</v>
      </c>
    </row>
    <row r="279" spans="1:1" ht="15.75" hidden="1" outlineLevel="1">
      <c r="A279" s="127" t="s">
        <v>313</v>
      </c>
    </row>
    <row r="280" spans="1:1" ht="15.75" hidden="1" outlineLevel="1">
      <c r="A280" s="126" t="s">
        <v>314</v>
      </c>
    </row>
    <row r="281" spans="1:1" ht="15.75" hidden="1" outlineLevel="1">
      <c r="A281" s="127" t="s">
        <v>315</v>
      </c>
    </row>
    <row r="282" spans="1:1" ht="15.75" hidden="1" outlineLevel="1">
      <c r="A282" s="127" t="s">
        <v>316</v>
      </c>
    </row>
    <row r="283" spans="1:1" ht="15.75" hidden="1" outlineLevel="1">
      <c r="A283" s="127" t="s">
        <v>317</v>
      </c>
    </row>
    <row r="284" spans="1:1" ht="15.75" hidden="1" outlineLevel="1">
      <c r="A284" s="127" t="s">
        <v>318</v>
      </c>
    </row>
    <row r="285" spans="1:1" ht="15.75" hidden="1" outlineLevel="1">
      <c r="A285" s="127" t="s">
        <v>319</v>
      </c>
    </row>
    <row r="286" spans="1:1" ht="15.75" hidden="1" outlineLevel="1">
      <c r="A286" s="126" t="s">
        <v>395</v>
      </c>
    </row>
    <row r="287" spans="1:1" ht="15.75" hidden="1" outlineLevel="1">
      <c r="A287" s="127" t="s">
        <v>396</v>
      </c>
    </row>
    <row r="288" spans="1:1" ht="15.75" hidden="1" outlineLevel="1">
      <c r="A288" s="127" t="s">
        <v>321</v>
      </c>
    </row>
    <row r="289" spans="1:1" ht="15.75" hidden="1" outlineLevel="1">
      <c r="A289" s="126" t="s">
        <v>397</v>
      </c>
    </row>
    <row r="290" spans="1:1" ht="15.75" hidden="1" outlineLevel="1">
      <c r="A290" s="127" t="s">
        <v>324</v>
      </c>
    </row>
    <row r="291" spans="1:1" ht="15.75" hidden="1" outlineLevel="1">
      <c r="A291" s="127" t="s">
        <v>345</v>
      </c>
    </row>
    <row r="292" spans="1:1" ht="15.75" hidden="1" outlineLevel="1">
      <c r="A292" s="127" t="s">
        <v>398</v>
      </c>
    </row>
    <row r="293" spans="1:1" ht="15.75" hidden="1" outlineLevel="1">
      <c r="A293" s="127" t="s">
        <v>399</v>
      </c>
    </row>
    <row r="294" spans="1:1" ht="15.75" hidden="1" outlineLevel="1">
      <c r="A294" s="127" t="s">
        <v>400</v>
      </c>
    </row>
    <row r="295" spans="1:1" ht="15.75" hidden="1" outlineLevel="1">
      <c r="A295" s="126" t="s">
        <v>346</v>
      </c>
    </row>
    <row r="296" spans="1:1" ht="15.75" hidden="1" outlineLevel="1">
      <c r="A296" s="127" t="s">
        <v>347</v>
      </c>
    </row>
    <row r="297" spans="1:1" ht="15.75" hidden="1" outlineLevel="1">
      <c r="A297" s="127" t="s">
        <v>273</v>
      </c>
    </row>
    <row r="298" spans="1:1" ht="15.75" hidden="1" outlineLevel="1">
      <c r="A298" s="126" t="s">
        <v>247</v>
      </c>
    </row>
    <row r="299" spans="1:1" ht="15.75" hidden="1" outlineLevel="1">
      <c r="A299" s="127" t="s">
        <v>274</v>
      </c>
    </row>
    <row r="300" spans="1:1" ht="15.75" hidden="1" outlineLevel="1">
      <c r="A300" s="127" t="s">
        <v>293</v>
      </c>
    </row>
    <row r="301" spans="1:1" ht="15.75" hidden="1" outlineLevel="1">
      <c r="A301" s="127" t="s">
        <v>401</v>
      </c>
    </row>
    <row r="302" spans="1:1" ht="15.75" hidden="1" outlineLevel="1">
      <c r="A302" s="127" t="s">
        <v>276</v>
      </c>
    </row>
    <row r="303" spans="1:1" ht="15.75" hidden="1" outlineLevel="1">
      <c r="A303" s="127" t="s">
        <v>348</v>
      </c>
    </row>
    <row r="304" spans="1:1" ht="15.75" hidden="1" outlineLevel="1">
      <c r="A304" s="126" t="s">
        <v>349</v>
      </c>
    </row>
    <row r="305" spans="1:1" ht="15.75" hidden="1" outlineLevel="1">
      <c r="A305" s="127" t="s">
        <v>246</v>
      </c>
    </row>
    <row r="306" spans="1:1" ht="15.75" hidden="1" outlineLevel="1">
      <c r="A306" s="127" t="s">
        <v>350</v>
      </c>
    </row>
    <row r="307" spans="1:1" ht="15.75" hidden="1" outlineLevel="1">
      <c r="A307" s="126" t="s">
        <v>351</v>
      </c>
    </row>
    <row r="308" spans="1:1" ht="15.75" hidden="1" outlineLevel="1">
      <c r="A308" s="127" t="s">
        <v>352</v>
      </c>
    </row>
    <row r="309" spans="1:1" ht="15.75" hidden="1" outlineLevel="1">
      <c r="A309" s="127" t="s">
        <v>294</v>
      </c>
    </row>
    <row r="310" spans="1:1" ht="15.75" hidden="1" outlineLevel="1">
      <c r="A310" s="127" t="s">
        <v>402</v>
      </c>
    </row>
    <row r="311" spans="1:1" ht="15.75" hidden="1" outlineLevel="1">
      <c r="A311" s="127" t="s">
        <v>403</v>
      </c>
    </row>
    <row r="312" spans="1:1" ht="15.75" hidden="1" outlineLevel="1">
      <c r="A312" s="127" t="s">
        <v>404</v>
      </c>
    </row>
    <row r="313" spans="1:1" ht="15.75" hidden="1" outlineLevel="1">
      <c r="A313" s="126" t="s">
        <v>353</v>
      </c>
    </row>
    <row r="314" spans="1:1" ht="15.75" hidden="1" outlineLevel="1">
      <c r="A314" s="127" t="s">
        <v>405</v>
      </c>
    </row>
    <row r="315" spans="1:1" ht="15.75" hidden="1" outlineLevel="1">
      <c r="A315" s="127" t="s">
        <v>279</v>
      </c>
    </row>
    <row r="316" spans="1:1" ht="15.75" hidden="1" outlineLevel="1">
      <c r="A316" s="126" t="s">
        <v>354</v>
      </c>
    </row>
    <row r="317" spans="1:1" ht="15.75" hidden="1" outlineLevel="1">
      <c r="A317" s="127" t="s">
        <v>295</v>
      </c>
    </row>
    <row r="318" spans="1:1" ht="15.75" hidden="1" outlineLevel="1">
      <c r="A318" s="127" t="s">
        <v>355</v>
      </c>
    </row>
    <row r="319" spans="1:1" ht="15.75" hidden="1" outlineLevel="1">
      <c r="A319" s="127" t="s">
        <v>281</v>
      </c>
    </row>
    <row r="320" spans="1:1" ht="15.75" hidden="1" outlineLevel="1">
      <c r="A320" s="127" t="s">
        <v>356</v>
      </c>
    </row>
    <row r="321" spans="1:1" ht="15.75" hidden="1" outlineLevel="1">
      <c r="A321" s="127" t="s">
        <v>296</v>
      </c>
    </row>
    <row r="322" spans="1:1" ht="15.75" hidden="1" outlineLevel="1">
      <c r="A322" s="126" t="s">
        <v>406</v>
      </c>
    </row>
    <row r="323" spans="1:1" ht="15.75" hidden="1" outlineLevel="1">
      <c r="A323" s="127" t="s">
        <v>407</v>
      </c>
    </row>
    <row r="324" spans="1:1" ht="15.75" hidden="1" outlineLevel="1">
      <c r="A324" s="127" t="s">
        <v>408</v>
      </c>
    </row>
    <row r="325" spans="1:1" ht="15.75" hidden="1" outlineLevel="1">
      <c r="A325" s="126" t="s">
        <v>409</v>
      </c>
    </row>
    <row r="326" spans="1:1" ht="15.75" hidden="1" outlineLevel="1">
      <c r="A326" s="127" t="s">
        <v>410</v>
      </c>
    </row>
    <row r="327" spans="1:1" ht="15.75" hidden="1" outlineLevel="1">
      <c r="A327" s="127" t="s">
        <v>357</v>
      </c>
    </row>
    <row r="328" spans="1:1" ht="15.75" hidden="1" outlineLevel="1">
      <c r="A328" s="127" t="s">
        <v>411</v>
      </c>
    </row>
    <row r="329" spans="1:1" ht="15.75" hidden="1" outlineLevel="1">
      <c r="A329" s="127" t="s">
        <v>248</v>
      </c>
    </row>
    <row r="330" spans="1:1" ht="15.75" hidden="1" outlineLevel="1">
      <c r="A330" s="127" t="s">
        <v>358</v>
      </c>
    </row>
    <row r="331" spans="1:1" ht="15.75" hidden="1" outlineLevel="1">
      <c r="A331" s="126" t="s">
        <v>412</v>
      </c>
    </row>
    <row r="332" spans="1:1" ht="15.75" hidden="1" outlineLevel="1">
      <c r="A332" s="127" t="s">
        <v>297</v>
      </c>
    </row>
    <row r="333" spans="1:1" ht="15.75" hidden="1" outlineLevel="1">
      <c r="A333" s="127" t="s">
        <v>298</v>
      </c>
    </row>
    <row r="334" spans="1:1" ht="15.75" hidden="1" outlineLevel="1">
      <c r="A334" s="126" t="s">
        <v>299</v>
      </c>
    </row>
    <row r="335" spans="1:1" ht="15.75" hidden="1" outlineLevel="1">
      <c r="A335" s="127" t="s">
        <v>290</v>
      </c>
    </row>
    <row r="336" spans="1:1" ht="15.75" hidden="1" outlineLevel="1">
      <c r="A336" s="127" t="s">
        <v>359</v>
      </c>
    </row>
    <row r="337" spans="1:1" ht="15.75" hidden="1" outlineLevel="1">
      <c r="A337" s="127" t="s">
        <v>300</v>
      </c>
    </row>
    <row r="338" spans="1:1" ht="15.75" hidden="1" outlineLevel="1">
      <c r="A338" s="127" t="s">
        <v>301</v>
      </c>
    </row>
    <row r="339" spans="1:1" ht="15.75" hidden="1" outlineLevel="1">
      <c r="A339" s="127" t="s">
        <v>360</v>
      </c>
    </row>
    <row r="340" spans="1:1" ht="15.75" hidden="1" outlineLevel="1">
      <c r="A340" s="126" t="s">
        <v>291</v>
      </c>
    </row>
    <row r="341" spans="1:1" ht="15.75" hidden="1" outlineLevel="1">
      <c r="A341" s="127" t="s">
        <v>292</v>
      </c>
    </row>
    <row r="342" spans="1:1" ht="15.75" hidden="1" outlineLevel="1">
      <c r="A342" s="127" t="s">
        <v>413</v>
      </c>
    </row>
    <row r="343" spans="1:1" ht="15.75" hidden="1" outlineLevel="1">
      <c r="A343" s="126" t="s">
        <v>361</v>
      </c>
    </row>
    <row r="344" spans="1:1" ht="15.75" hidden="1" outlineLevel="1">
      <c r="A344" s="127" t="s">
        <v>411</v>
      </c>
    </row>
    <row r="345" spans="1:1" ht="15.75" hidden="1" outlineLevel="1">
      <c r="A345" s="127" t="s">
        <v>414</v>
      </c>
    </row>
    <row r="346" spans="1:1" ht="15.75" hidden="1" outlineLevel="1">
      <c r="A346" s="127" t="s">
        <v>362</v>
      </c>
    </row>
    <row r="347" spans="1:1" ht="15.75" hidden="1" outlineLevel="1">
      <c r="A347" s="127" t="s">
        <v>363</v>
      </c>
    </row>
    <row r="348" spans="1:1" ht="15.75" hidden="1" outlineLevel="1">
      <c r="A348" s="127" t="s">
        <v>415</v>
      </c>
    </row>
    <row r="349" spans="1:1" ht="15.75" hidden="1" outlineLevel="1">
      <c r="A349" s="126" t="s">
        <v>302</v>
      </c>
    </row>
    <row r="350" spans="1:1" ht="15.75" hidden="1" outlineLevel="1">
      <c r="A350" s="127" t="s">
        <v>364</v>
      </c>
    </row>
    <row r="351" spans="1:1" ht="15.75" hidden="1" outlineLevel="1">
      <c r="A351" s="127" t="s">
        <v>416</v>
      </c>
    </row>
    <row r="352" spans="1:1" ht="15.75" hidden="1" outlineLevel="1">
      <c r="A352" s="126" t="s">
        <v>365</v>
      </c>
    </row>
    <row r="353" spans="1:1" ht="15.75" hidden="1" outlineLevel="1">
      <c r="A353" s="127" t="s">
        <v>366</v>
      </c>
    </row>
    <row r="354" spans="1:1" ht="15.75" hidden="1" outlineLevel="1">
      <c r="A354" s="127" t="s">
        <v>417</v>
      </c>
    </row>
    <row r="355" spans="1:1" ht="15.75" hidden="1" outlineLevel="1">
      <c r="A355" s="127" t="s">
        <v>418</v>
      </c>
    </row>
    <row r="356" spans="1:1" ht="15.75" hidden="1" outlineLevel="1">
      <c r="A356" s="127" t="s">
        <v>419</v>
      </c>
    </row>
    <row r="357" spans="1:1" ht="15.75" hidden="1" outlineLevel="1">
      <c r="A357" s="127" t="s">
        <v>328</v>
      </c>
    </row>
    <row r="358" spans="1:1" ht="15.75" hidden="1" outlineLevel="1">
      <c r="A358" s="126" t="s">
        <v>329</v>
      </c>
    </row>
    <row r="359" spans="1:1" ht="15.75" hidden="1" outlineLevel="1">
      <c r="A359" s="127" t="s">
        <v>330</v>
      </c>
    </row>
    <row r="360" spans="1:1" ht="15.75" hidden="1" outlineLevel="1">
      <c r="A360" s="127" t="s">
        <v>331</v>
      </c>
    </row>
    <row r="361" spans="1:1" ht="15.75" hidden="1" outlineLevel="1">
      <c r="A361" s="126" t="s">
        <v>332</v>
      </c>
    </row>
    <row r="362" spans="1:1" ht="15.75" hidden="1" outlineLevel="1">
      <c r="A362" s="127" t="s">
        <v>333</v>
      </c>
    </row>
    <row r="363" spans="1:1" ht="15.75" hidden="1" outlineLevel="1">
      <c r="A363" s="127" t="s">
        <v>303</v>
      </c>
    </row>
    <row r="364" spans="1:1" ht="15.75" hidden="1" outlineLevel="1">
      <c r="A364" s="127" t="s">
        <v>334</v>
      </c>
    </row>
    <row r="365" spans="1:1" ht="15.75" hidden="1" outlineLevel="1">
      <c r="A365" s="127" t="s">
        <v>420</v>
      </c>
    </row>
    <row r="366" spans="1:1" ht="15.75" hidden="1" outlineLevel="1">
      <c r="A366" s="127" t="s">
        <v>421</v>
      </c>
    </row>
    <row r="367" spans="1:1" ht="15.75" hidden="1" outlineLevel="1">
      <c r="A367" s="126" t="s">
        <v>422</v>
      </c>
    </row>
    <row r="368" spans="1:1" ht="15.75" hidden="1" outlineLevel="1">
      <c r="A368" s="127" t="s">
        <v>297</v>
      </c>
    </row>
    <row r="369" spans="1:1" ht="15.75" hidden="1" outlineLevel="1">
      <c r="A369" s="127" t="s">
        <v>341</v>
      </c>
    </row>
    <row r="370" spans="1:1" ht="15.75" hidden="1" outlineLevel="1">
      <c r="A370" s="126" t="s">
        <v>342</v>
      </c>
    </row>
    <row r="371" spans="1:1" ht="15.75" hidden="1" outlineLevel="1">
      <c r="A371" s="127" t="s">
        <v>343</v>
      </c>
    </row>
    <row r="372" spans="1:1" ht="15.75" hidden="1" outlineLevel="1">
      <c r="A372" s="127" t="s">
        <v>344</v>
      </c>
    </row>
    <row r="373" spans="1:1" ht="15.75" hidden="1" outlineLevel="1">
      <c r="A373" s="127" t="s">
        <v>369</v>
      </c>
    </row>
    <row r="374" spans="1:1" ht="15.75" hidden="1" outlineLevel="1">
      <c r="A374" s="127" t="s">
        <v>337</v>
      </c>
    </row>
    <row r="375" spans="1:1" ht="15.75" hidden="1" outlineLevel="1">
      <c r="A375" s="127" t="s">
        <v>338</v>
      </c>
    </row>
    <row r="376" spans="1:1" ht="15.75" hidden="1" outlineLevel="1">
      <c r="A376" s="126" t="s">
        <v>339</v>
      </c>
    </row>
    <row r="377" spans="1:1" ht="15.75" hidden="1" outlineLevel="1">
      <c r="A377" s="127" t="s">
        <v>340</v>
      </c>
    </row>
    <row r="378" spans="1:1" ht="15.75" hidden="1" outlineLevel="1">
      <c r="A378" s="127" t="s">
        <v>259</v>
      </c>
    </row>
    <row r="379" spans="1:1" ht="15.75" hidden="1" outlineLevel="1">
      <c r="A379" s="127" t="s">
        <v>245</v>
      </c>
    </row>
    <row r="380" spans="1:1" ht="15.75" hidden="1" outlineLevel="1">
      <c r="A380" s="127" t="s">
        <v>71</v>
      </c>
    </row>
    <row r="381" spans="1:1" ht="15.75" hidden="1" outlineLevel="1">
      <c r="A381" s="127" t="s">
        <v>423</v>
      </c>
    </row>
    <row r="382" spans="1:1" ht="15.75" hidden="1" outlineLevel="1">
      <c r="A382" s="127" t="s">
        <v>131</v>
      </c>
    </row>
    <row r="383" spans="1:1" ht="15.75" hidden="1" outlineLevel="1">
      <c r="A383" s="126" t="s">
        <v>424</v>
      </c>
    </row>
    <row r="384" spans="1:1" ht="15.75" hidden="1" outlineLevel="1">
      <c r="A384" s="127" t="s">
        <v>242</v>
      </c>
    </row>
    <row r="385" spans="1:1" ht="15.75" hidden="1" outlineLevel="1">
      <c r="A385" s="127" t="s">
        <v>394</v>
      </c>
    </row>
    <row r="386" spans="1:1" ht="15.75" hidden="1" outlineLevel="1">
      <c r="A386" s="126" t="s">
        <v>425</v>
      </c>
    </row>
    <row r="387" spans="1:1" ht="15.75" hidden="1" outlineLevel="1">
      <c r="A387" s="127" t="s">
        <v>426</v>
      </c>
    </row>
    <row r="388" spans="1:1" ht="15.75" hidden="1" outlineLevel="1">
      <c r="A388" s="127" t="s">
        <v>427</v>
      </c>
    </row>
    <row r="389" spans="1:1" ht="15.75" hidden="1" outlineLevel="1">
      <c r="A389" s="126" t="s">
        <v>245</v>
      </c>
    </row>
    <row r="390" spans="1:1" ht="15.75" hidden="1" outlineLevel="1">
      <c r="A390" s="126" t="s">
        <v>246</v>
      </c>
    </row>
    <row r="391" spans="1:1" ht="15.75" hidden="1" outlineLevel="1">
      <c r="A391" s="127" t="s">
        <v>247</v>
      </c>
    </row>
    <row r="392" spans="1:1" ht="15.75" hidden="1" outlineLevel="1">
      <c r="A392" s="127" t="s">
        <v>428</v>
      </c>
    </row>
    <row r="393" spans="1:1" collapsed="1"/>
    <row r="394" spans="1:1" ht="15.75">
      <c r="A394" s="97" t="s">
        <v>37</v>
      </c>
    </row>
    <row r="395" spans="1:1" ht="15.75" hidden="1" outlineLevel="1">
      <c r="A395" s="127" t="s">
        <v>429</v>
      </c>
    </row>
    <row r="396" spans="1:1" ht="15.75" hidden="1" outlineLevel="1">
      <c r="A396" s="127" t="s">
        <v>378</v>
      </c>
    </row>
    <row r="397" spans="1:1" ht="15.75" hidden="1" outlineLevel="1">
      <c r="A397" s="127" t="s">
        <v>430</v>
      </c>
    </row>
    <row r="398" spans="1:1" ht="15.75" hidden="1" outlineLevel="1">
      <c r="A398" s="126" t="s">
        <v>386</v>
      </c>
    </row>
    <row r="399" spans="1:1" ht="15.75" hidden="1" outlineLevel="1">
      <c r="A399" s="127" t="s">
        <v>431</v>
      </c>
    </row>
    <row r="400" spans="1:1" ht="15.75" hidden="1" outlineLevel="1">
      <c r="A400" s="127" t="s">
        <v>432</v>
      </c>
    </row>
    <row r="401" spans="1:1" ht="15.75" hidden="1" outlineLevel="1">
      <c r="A401" s="126" t="s">
        <v>236</v>
      </c>
    </row>
    <row r="402" spans="1:1" ht="15.75" hidden="1" outlineLevel="1">
      <c r="A402" s="127" t="s">
        <v>238</v>
      </c>
    </row>
    <row r="403" spans="1:1" ht="15.75" hidden="1" outlineLevel="1">
      <c r="A403" s="127" t="s">
        <v>263</v>
      </c>
    </row>
    <row r="404" spans="1:1" ht="15.75" hidden="1" outlineLevel="1">
      <c r="A404" s="127" t="s">
        <v>266</v>
      </c>
    </row>
    <row r="405" spans="1:1" ht="15.75" hidden="1" outlineLevel="1">
      <c r="A405" s="127" t="s">
        <v>265</v>
      </c>
    </row>
    <row r="406" spans="1:1" ht="15.75" hidden="1" outlineLevel="1">
      <c r="A406" s="126" t="s">
        <v>264</v>
      </c>
    </row>
    <row r="407" spans="1:1" ht="15.75" hidden="1" outlineLevel="1">
      <c r="A407" s="127" t="s">
        <v>260</v>
      </c>
    </row>
    <row r="408" spans="1:1" ht="15.75" hidden="1" outlineLevel="1">
      <c r="A408" s="127" t="s">
        <v>261</v>
      </c>
    </row>
    <row r="409" spans="1:1" ht="15.75" hidden="1" outlineLevel="1">
      <c r="A409" s="126" t="s">
        <v>433</v>
      </c>
    </row>
    <row r="410" spans="1:1" ht="15.75" hidden="1" outlineLevel="1">
      <c r="A410" s="127" t="s">
        <v>420</v>
      </c>
    </row>
    <row r="411" spans="1:1" ht="15.75" hidden="1" outlineLevel="1">
      <c r="A411" s="127" t="s">
        <v>422</v>
      </c>
    </row>
    <row r="412" spans="1:1" ht="15.75" hidden="1" outlineLevel="1">
      <c r="A412" s="127" t="s">
        <v>434</v>
      </c>
    </row>
    <row r="413" spans="1:1" ht="15.75" hidden="1" outlineLevel="1">
      <c r="A413" s="127" t="s">
        <v>328</v>
      </c>
    </row>
    <row r="414" spans="1:1" ht="15.75" hidden="1" outlineLevel="1">
      <c r="A414" s="126" t="s">
        <v>329</v>
      </c>
    </row>
    <row r="415" spans="1:1" ht="15.75" hidden="1" outlineLevel="1">
      <c r="A415" s="127" t="s">
        <v>330</v>
      </c>
    </row>
    <row r="416" spans="1:1" ht="15.75" hidden="1" outlineLevel="1">
      <c r="A416" s="127" t="s">
        <v>331</v>
      </c>
    </row>
    <row r="417" spans="1:1" ht="15.75" hidden="1" outlineLevel="1">
      <c r="A417" s="126" t="s">
        <v>332</v>
      </c>
    </row>
    <row r="418" spans="1:1" ht="15.75" hidden="1" outlineLevel="1">
      <c r="A418" s="127" t="s">
        <v>333</v>
      </c>
    </row>
    <row r="419" spans="1:1" ht="15.75" hidden="1" outlineLevel="1">
      <c r="A419" s="127" t="s">
        <v>303</v>
      </c>
    </row>
    <row r="420" spans="1:1" ht="15.75" hidden="1" outlineLevel="1">
      <c r="A420" s="127" t="s">
        <v>337</v>
      </c>
    </row>
    <row r="421" spans="1:1" ht="15.75" hidden="1" outlineLevel="1">
      <c r="A421" s="127" t="s">
        <v>338</v>
      </c>
    </row>
    <row r="422" spans="1:1" ht="15.75" hidden="1" outlineLevel="1">
      <c r="A422" s="126" t="s">
        <v>339</v>
      </c>
    </row>
    <row r="423" spans="1:1" ht="15.75" hidden="1" outlineLevel="1">
      <c r="A423" s="127" t="s">
        <v>340</v>
      </c>
    </row>
    <row r="424" spans="1:1" ht="15.75" hidden="1" outlineLevel="1">
      <c r="A424" s="127" t="s">
        <v>341</v>
      </c>
    </row>
    <row r="425" spans="1:1" ht="15.75" hidden="1" outlineLevel="1">
      <c r="A425" s="126" t="s">
        <v>342</v>
      </c>
    </row>
    <row r="426" spans="1:1" ht="15.75" hidden="1" outlineLevel="1">
      <c r="A426" s="127" t="s">
        <v>343</v>
      </c>
    </row>
    <row r="427" spans="1:1" ht="15.75" hidden="1" outlineLevel="1">
      <c r="A427" s="127" t="s">
        <v>344</v>
      </c>
    </row>
    <row r="428" spans="1:1" ht="15.75" hidden="1" outlineLevel="1">
      <c r="A428" s="127" t="s">
        <v>369</v>
      </c>
    </row>
    <row r="429" spans="1:1" ht="15.75" hidden="1" outlineLevel="1">
      <c r="A429" s="127" t="s">
        <v>395</v>
      </c>
    </row>
    <row r="430" spans="1:1" ht="15.75" hidden="1" outlineLevel="1">
      <c r="A430" s="126" t="s">
        <v>396</v>
      </c>
    </row>
    <row r="431" spans="1:1" ht="15.75" hidden="1" outlineLevel="1">
      <c r="A431" s="127" t="s">
        <v>435</v>
      </c>
    </row>
    <row r="432" spans="1:1" ht="15.75" hidden="1" outlineLevel="1">
      <c r="A432" s="127" t="s">
        <v>436</v>
      </c>
    </row>
    <row r="433" spans="1:1" ht="15.75" hidden="1" outlineLevel="1">
      <c r="A433" s="126" t="s">
        <v>437</v>
      </c>
    </row>
    <row r="434" spans="1:1" ht="15.75" hidden="1" outlineLevel="1">
      <c r="A434" s="127" t="s">
        <v>303</v>
      </c>
    </row>
    <row r="435" spans="1:1" ht="15.75" hidden="1" outlineLevel="1">
      <c r="A435" s="127" t="s">
        <v>304</v>
      </c>
    </row>
    <row r="436" spans="1:1" ht="15.75" hidden="1" outlineLevel="1">
      <c r="A436" s="127" t="s">
        <v>305</v>
      </c>
    </row>
    <row r="437" spans="1:1" ht="15.75" hidden="1" outlineLevel="1">
      <c r="A437" s="126" t="s">
        <v>306</v>
      </c>
    </row>
    <row r="438" spans="1:1" ht="15.75" hidden="1" outlineLevel="1">
      <c r="A438" s="127" t="s">
        <v>307</v>
      </c>
    </row>
    <row r="439" spans="1:1" ht="15.75" hidden="1" outlineLevel="1">
      <c r="A439" s="127" t="s">
        <v>308</v>
      </c>
    </row>
    <row r="440" spans="1:1" ht="15.75" hidden="1" outlineLevel="1">
      <c r="A440" s="126" t="s">
        <v>309</v>
      </c>
    </row>
    <row r="441" spans="1:1" ht="15.75" hidden="1" outlineLevel="1">
      <c r="A441" s="127" t="s">
        <v>310</v>
      </c>
    </row>
    <row r="442" spans="1:1" ht="15.75" hidden="1" outlineLevel="1">
      <c r="A442" s="127" t="s">
        <v>311</v>
      </c>
    </row>
    <row r="443" spans="1:1" ht="15.75" hidden="1" outlineLevel="1">
      <c r="A443" s="127" t="s">
        <v>228</v>
      </c>
    </row>
    <row r="444" spans="1:1" ht="15.75" hidden="1" outlineLevel="1">
      <c r="A444" s="127" t="s">
        <v>312</v>
      </c>
    </row>
    <row r="445" spans="1:1" ht="15.75" hidden="1" outlineLevel="1">
      <c r="A445" s="126" t="s">
        <v>313</v>
      </c>
    </row>
    <row r="446" spans="1:1" ht="15.75" hidden="1" outlineLevel="1">
      <c r="A446" s="127" t="s">
        <v>314</v>
      </c>
    </row>
    <row r="447" spans="1:1" ht="15.75" hidden="1" outlineLevel="1">
      <c r="A447" s="127" t="s">
        <v>315</v>
      </c>
    </row>
    <row r="448" spans="1:1" ht="15.75" hidden="1" outlineLevel="1">
      <c r="A448" s="126" t="s">
        <v>316</v>
      </c>
    </row>
    <row r="449" spans="1:1" ht="15.75" hidden="1" outlineLevel="1">
      <c r="A449" s="127" t="s">
        <v>317</v>
      </c>
    </row>
    <row r="450" spans="1:1" ht="15.75" hidden="1" outlineLevel="1">
      <c r="A450" s="127" t="s">
        <v>318</v>
      </c>
    </row>
    <row r="451" spans="1:1" ht="15.75" hidden="1" outlineLevel="1">
      <c r="A451" s="127" t="s">
        <v>319</v>
      </c>
    </row>
    <row r="452" spans="1:1" ht="15.75" hidden="1" outlineLevel="1">
      <c r="A452" s="127" t="s">
        <v>367</v>
      </c>
    </row>
    <row r="453" spans="1:1" ht="15.75" hidden="1" outlineLevel="1">
      <c r="A453" s="126" t="s">
        <v>436</v>
      </c>
    </row>
    <row r="454" spans="1:1" ht="15.75" hidden="1" outlineLevel="1">
      <c r="A454" s="127" t="s">
        <v>435</v>
      </c>
    </row>
    <row r="455" spans="1:1" ht="15.75" hidden="1" outlineLevel="1">
      <c r="A455" s="127" t="s">
        <v>437</v>
      </c>
    </row>
    <row r="456" spans="1:1" ht="15.75" hidden="1" outlineLevel="1">
      <c r="A456" s="126" t="s">
        <v>438</v>
      </c>
    </row>
    <row r="457" spans="1:1" ht="15.75" hidden="1" outlineLevel="1">
      <c r="A457" s="127" t="s">
        <v>439</v>
      </c>
    </row>
    <row r="458" spans="1:1" ht="15.75" hidden="1" outlineLevel="1">
      <c r="A458" s="127" t="s">
        <v>440</v>
      </c>
    </row>
    <row r="459" spans="1:1" ht="15.75" hidden="1" outlineLevel="1">
      <c r="A459" s="127" t="s">
        <v>441</v>
      </c>
    </row>
    <row r="460" spans="1:1" ht="15.75" hidden="1" outlineLevel="1">
      <c r="A460" s="127" t="s">
        <v>442</v>
      </c>
    </row>
    <row r="461" spans="1:1" ht="15.75" hidden="1" outlineLevel="1">
      <c r="A461" s="126" t="s">
        <v>443</v>
      </c>
    </row>
    <row r="462" spans="1:1" ht="15.75" hidden="1" outlineLevel="1">
      <c r="A462" s="127" t="s">
        <v>444</v>
      </c>
    </row>
    <row r="463" spans="1:1" ht="15.75" hidden="1" outlineLevel="1">
      <c r="A463" s="127" t="s">
        <v>445</v>
      </c>
    </row>
    <row r="464" spans="1:1" ht="15.75" hidden="1" outlineLevel="1">
      <c r="A464" s="126" t="s">
        <v>299</v>
      </c>
    </row>
    <row r="465" spans="1:1" ht="15.75" hidden="1" outlineLevel="1">
      <c r="A465" s="127" t="s">
        <v>283</v>
      </c>
    </row>
    <row r="466" spans="1:1" ht="15.75" hidden="1" outlineLevel="1">
      <c r="A466" s="127" t="s">
        <v>398</v>
      </c>
    </row>
    <row r="467" spans="1:1" ht="15.75" hidden="1" outlineLevel="1">
      <c r="A467" s="127" t="s">
        <v>346</v>
      </c>
    </row>
    <row r="468" spans="1:1" ht="15.75" hidden="1" outlineLevel="1">
      <c r="A468" s="127" t="s">
        <v>293</v>
      </c>
    </row>
    <row r="469" spans="1:1" ht="15.75" hidden="1" outlineLevel="1">
      <c r="A469" s="126" t="s">
        <v>349</v>
      </c>
    </row>
    <row r="470" spans="1:1" ht="15.75" hidden="1" outlineLevel="1">
      <c r="A470" s="127" t="s">
        <v>246</v>
      </c>
    </row>
    <row r="471" spans="1:1" ht="15.75" hidden="1" outlineLevel="1">
      <c r="A471" s="127" t="s">
        <v>350</v>
      </c>
    </row>
    <row r="472" spans="1:1" ht="15.75" hidden="1" outlineLevel="1">
      <c r="A472" s="126" t="s">
        <v>351</v>
      </c>
    </row>
    <row r="473" spans="1:1" ht="15.75" hidden="1" outlineLevel="1">
      <c r="A473" s="127" t="s">
        <v>294</v>
      </c>
    </row>
    <row r="474" spans="1:1" ht="15.75" hidden="1" outlineLevel="1">
      <c r="A474" s="127" t="s">
        <v>402</v>
      </c>
    </row>
    <row r="475" spans="1:1" ht="15.75" hidden="1" outlineLevel="1">
      <c r="A475" s="127" t="s">
        <v>403</v>
      </c>
    </row>
    <row r="476" spans="1:1" ht="15.75" hidden="1" outlineLevel="1">
      <c r="A476" s="127" t="s">
        <v>404</v>
      </c>
    </row>
    <row r="477" spans="1:1" ht="15.75" hidden="1" outlineLevel="1">
      <c r="A477" s="126" t="s">
        <v>295</v>
      </c>
    </row>
    <row r="478" spans="1:1" ht="15.75" hidden="1" outlineLevel="1">
      <c r="A478" s="127" t="s">
        <v>355</v>
      </c>
    </row>
    <row r="479" spans="1:1" ht="15.75" hidden="1" outlineLevel="1">
      <c r="A479" s="127" t="s">
        <v>296</v>
      </c>
    </row>
    <row r="480" spans="1:1" ht="15.75" hidden="1" outlineLevel="1">
      <c r="A480" s="126" t="s">
        <v>406</v>
      </c>
    </row>
    <row r="481" spans="1:1" ht="15.75" hidden="1" outlineLevel="1">
      <c r="A481" s="127" t="s">
        <v>408</v>
      </c>
    </row>
    <row r="482" spans="1:1" ht="15.75" hidden="1" outlineLevel="1">
      <c r="A482" s="127" t="s">
        <v>358</v>
      </c>
    </row>
    <row r="483" spans="1:1" ht="15.75" hidden="1" outlineLevel="1">
      <c r="A483" s="127" t="s">
        <v>412</v>
      </c>
    </row>
    <row r="484" spans="1:1" ht="15.75" hidden="1" outlineLevel="1">
      <c r="A484" s="127" t="s">
        <v>297</v>
      </c>
    </row>
    <row r="485" spans="1:1" ht="15.75" hidden="1" outlineLevel="1">
      <c r="A485" s="126" t="s">
        <v>298</v>
      </c>
    </row>
    <row r="486" spans="1:1" ht="15.75" hidden="1" outlineLevel="1">
      <c r="A486" s="127" t="s">
        <v>299</v>
      </c>
    </row>
    <row r="487" spans="1:1" ht="15.75" hidden="1" outlineLevel="1">
      <c r="A487" s="127" t="s">
        <v>359</v>
      </c>
    </row>
    <row r="488" spans="1:1" ht="15.75" hidden="1" outlineLevel="1">
      <c r="A488" s="126" t="s">
        <v>300</v>
      </c>
    </row>
    <row r="489" spans="1:1" ht="15.75" hidden="1" outlineLevel="1">
      <c r="A489" s="127" t="s">
        <v>301</v>
      </c>
    </row>
    <row r="490" spans="1:1" ht="15.75" hidden="1" outlineLevel="1">
      <c r="A490" s="127" t="s">
        <v>360</v>
      </c>
    </row>
    <row r="491" spans="1:1" ht="15.75" hidden="1" outlineLevel="1">
      <c r="A491" s="127" t="s">
        <v>413</v>
      </c>
    </row>
    <row r="492" spans="1:1" ht="15.75" hidden="1" outlineLevel="1">
      <c r="A492" s="127" t="s">
        <v>363</v>
      </c>
    </row>
    <row r="493" spans="1:1" ht="15.75" hidden="1" outlineLevel="1">
      <c r="A493" s="126" t="s">
        <v>415</v>
      </c>
    </row>
    <row r="494" spans="1:1" ht="15.75" hidden="1" outlineLevel="1">
      <c r="A494" s="127" t="s">
        <v>302</v>
      </c>
    </row>
    <row r="495" spans="1:1" ht="15.75" hidden="1" outlineLevel="1">
      <c r="A495" s="127" t="s">
        <v>364</v>
      </c>
    </row>
    <row r="496" spans="1:1" ht="15.75" hidden="1" outlineLevel="1">
      <c r="A496" s="126" t="s">
        <v>366</v>
      </c>
    </row>
    <row r="497" spans="1:1" ht="15.75" hidden="1" outlineLevel="1">
      <c r="A497" s="127" t="s">
        <v>419</v>
      </c>
    </row>
    <row r="498" spans="1:1" ht="15.75" hidden="1" outlineLevel="1">
      <c r="A498" s="127" t="s">
        <v>446</v>
      </c>
    </row>
    <row r="499" spans="1:1" collapsed="1"/>
    <row r="500" spans="1:1" ht="15.75">
      <c r="A500" s="97" t="s">
        <v>48</v>
      </c>
    </row>
    <row r="501" spans="1:1" ht="15.75" hidden="1" outlineLevel="1">
      <c r="A501" s="127" t="s">
        <v>69</v>
      </c>
    </row>
    <row r="502" spans="1:1" ht="15.75" hidden="1" outlineLevel="1">
      <c r="A502" s="126" t="s">
        <v>25</v>
      </c>
    </row>
    <row r="503" spans="1:1" ht="15.75" hidden="1" outlineLevel="1">
      <c r="A503" s="127" t="s">
        <v>447</v>
      </c>
    </row>
    <row r="504" spans="1:1" ht="15.75" hidden="1" outlineLevel="1">
      <c r="A504" s="127" t="s">
        <v>448</v>
      </c>
    </row>
    <row r="505" spans="1:1" ht="15.75" hidden="1" outlineLevel="1">
      <c r="A505" s="127" t="s">
        <v>449</v>
      </c>
    </row>
    <row r="506" spans="1:1" ht="15.75" hidden="1" outlineLevel="1">
      <c r="A506" s="127" t="s">
        <v>450</v>
      </c>
    </row>
    <row r="507" spans="1:1" ht="15.75" hidden="1" outlineLevel="1">
      <c r="A507" s="127" t="s">
        <v>370</v>
      </c>
    </row>
    <row r="508" spans="1:1" ht="15.75" hidden="1" outlineLevel="1">
      <c r="A508" s="126" t="s">
        <v>451</v>
      </c>
    </row>
    <row r="509" spans="1:1" ht="15.75" hidden="1" outlineLevel="1">
      <c r="A509" s="127" t="s">
        <v>381</v>
      </c>
    </row>
    <row r="510" spans="1:1" ht="15.75" hidden="1" outlineLevel="1">
      <c r="A510" s="127" t="s">
        <v>284</v>
      </c>
    </row>
    <row r="511" spans="1:1" ht="15.75" hidden="1" outlineLevel="1">
      <c r="A511" s="127" t="s">
        <v>288</v>
      </c>
    </row>
    <row r="512" spans="1:1" ht="15.75" hidden="1" outlineLevel="1">
      <c r="A512" s="127" t="s">
        <v>289</v>
      </c>
    </row>
    <row r="513" spans="1:1" ht="15.75" hidden="1" outlineLevel="1">
      <c r="A513" s="126" t="s">
        <v>19</v>
      </c>
    </row>
    <row r="514" spans="1:1" ht="15.75" hidden="1" outlineLevel="1">
      <c r="A514" s="127" t="s">
        <v>239</v>
      </c>
    </row>
    <row r="515" spans="1:1" ht="15.75" hidden="1" outlineLevel="1">
      <c r="A515" s="127" t="s">
        <v>126</v>
      </c>
    </row>
    <row r="516" spans="1:1" ht="15.75" hidden="1" outlineLevel="1">
      <c r="A516" s="127" t="s">
        <v>275</v>
      </c>
    </row>
    <row r="517" spans="1:1" ht="15.75" hidden="1" outlineLevel="1">
      <c r="A517" s="127" t="s">
        <v>280</v>
      </c>
    </row>
    <row r="518" spans="1:1" ht="15.75" hidden="1" outlineLevel="1">
      <c r="A518" s="126" t="s">
        <v>219</v>
      </c>
    </row>
    <row r="519" spans="1:1" ht="15.75" hidden="1" outlineLevel="1">
      <c r="A519" s="127" t="s">
        <v>279</v>
      </c>
    </row>
    <row r="520" spans="1:1" ht="15.75" hidden="1" outlineLevel="1">
      <c r="A520" s="127" t="s">
        <v>452</v>
      </c>
    </row>
    <row r="521" spans="1:1" ht="15.75" hidden="1" outlineLevel="1">
      <c r="A521" s="127" t="s">
        <v>453</v>
      </c>
    </row>
    <row r="522" spans="1:1" ht="15.75" hidden="1" outlineLevel="1">
      <c r="A522" s="126" t="s">
        <v>454</v>
      </c>
    </row>
    <row r="523" spans="1:1" ht="15.75" hidden="1" outlineLevel="1">
      <c r="A523" s="127" t="s">
        <v>455</v>
      </c>
    </row>
    <row r="524" spans="1:1" ht="15.75" hidden="1" outlineLevel="1">
      <c r="A524" s="127" t="s">
        <v>289</v>
      </c>
    </row>
    <row r="525" spans="1:1" ht="15.75" hidden="1" outlineLevel="1">
      <c r="A525" s="127" t="s">
        <v>456</v>
      </c>
    </row>
    <row r="526" spans="1:1" ht="15.75" hidden="1" outlineLevel="1">
      <c r="A526" s="126" t="s">
        <v>457</v>
      </c>
    </row>
    <row r="527" spans="1:1" collapsed="1"/>
    <row r="528" spans="1:1" ht="15.75">
      <c r="A528" s="97" t="s">
        <v>52</v>
      </c>
    </row>
    <row r="529" spans="1:1" ht="15.75" hidden="1" outlineLevel="1">
      <c r="A529" s="127" t="s">
        <v>448</v>
      </c>
    </row>
    <row r="530" spans="1:1" ht="15.75" hidden="1" outlineLevel="1">
      <c r="A530" s="127" t="s">
        <v>449</v>
      </c>
    </row>
    <row r="531" spans="1:1" ht="15.75" hidden="1" outlineLevel="1">
      <c r="A531" s="126" t="s">
        <v>250</v>
      </c>
    </row>
    <row r="532" spans="1:1" ht="15.75" hidden="1" outlineLevel="1">
      <c r="A532" s="127" t="s">
        <v>251</v>
      </c>
    </row>
    <row r="533" spans="1:1" ht="15.75" hidden="1" outlineLevel="1">
      <c r="A533" s="127" t="s">
        <v>458</v>
      </c>
    </row>
    <row r="534" spans="1:1" ht="15.75" hidden="1" outlineLevel="1">
      <c r="A534" s="127" t="s">
        <v>19</v>
      </c>
    </row>
    <row r="535" spans="1:1" ht="15.75" hidden="1" outlineLevel="1">
      <c r="A535" s="127" t="s">
        <v>239</v>
      </c>
    </row>
    <row r="536" spans="1:1" ht="15.75" hidden="1" outlineLevel="1">
      <c r="A536" s="127" t="s">
        <v>211</v>
      </c>
    </row>
    <row r="537" spans="1:1" ht="15.75" hidden="1" outlineLevel="1">
      <c r="A537" s="127" t="s">
        <v>270</v>
      </c>
    </row>
    <row r="538" spans="1:1" ht="15.75" hidden="1" outlineLevel="1">
      <c r="A538" s="127" t="s">
        <v>271</v>
      </c>
    </row>
    <row r="539" spans="1:1" ht="15.75" hidden="1" outlineLevel="1">
      <c r="A539" s="126" t="s">
        <v>272</v>
      </c>
    </row>
    <row r="540" spans="1:1" ht="15.75" hidden="1" outlineLevel="1">
      <c r="A540" s="127" t="s">
        <v>273</v>
      </c>
    </row>
    <row r="541" spans="1:1" ht="15.75" hidden="1" outlineLevel="1">
      <c r="A541" s="127" t="s">
        <v>274</v>
      </c>
    </row>
    <row r="542" spans="1:1" ht="15.75" hidden="1" outlineLevel="1">
      <c r="A542" s="127" t="s">
        <v>275</v>
      </c>
    </row>
    <row r="543" spans="1:1" ht="15.75" hidden="1" outlineLevel="1">
      <c r="A543" s="127" t="s">
        <v>276</v>
      </c>
    </row>
    <row r="544" spans="1:1" ht="15.75" hidden="1" outlineLevel="1">
      <c r="A544" s="127" t="s">
        <v>459</v>
      </c>
    </row>
    <row r="545" spans="1:1" ht="15.75" hidden="1" outlineLevel="1">
      <c r="A545" s="126" t="s">
        <v>277</v>
      </c>
    </row>
    <row r="546" spans="1:1" ht="15.75" hidden="1" outlineLevel="1">
      <c r="A546" s="127" t="s">
        <v>278</v>
      </c>
    </row>
    <row r="547" spans="1:1" ht="15.75" hidden="1" outlineLevel="1">
      <c r="A547" s="127" t="s">
        <v>280</v>
      </c>
    </row>
    <row r="548" spans="1:1" ht="15.75" hidden="1" outlineLevel="1">
      <c r="A548" s="127" t="s">
        <v>282</v>
      </c>
    </row>
    <row r="549" spans="1:1" ht="15.75" hidden="1" outlineLevel="1">
      <c r="A549" s="127" t="s">
        <v>284</v>
      </c>
    </row>
    <row r="550" spans="1:1" ht="15.75" hidden="1" outlineLevel="1">
      <c r="A550" s="127" t="s">
        <v>285</v>
      </c>
    </row>
    <row r="551" spans="1:1" ht="15.75" hidden="1" outlineLevel="1">
      <c r="A551" s="127" t="s">
        <v>286</v>
      </c>
    </row>
    <row r="552" spans="1:1" ht="15.75" hidden="1" outlineLevel="1">
      <c r="A552" s="127" t="s">
        <v>287</v>
      </c>
    </row>
    <row r="553" spans="1:1" ht="15.75" hidden="1" outlineLevel="1">
      <c r="A553" s="126" t="s">
        <v>288</v>
      </c>
    </row>
    <row r="554" spans="1:1" ht="15.75" hidden="1" outlineLevel="1">
      <c r="A554" s="127" t="s">
        <v>289</v>
      </c>
    </row>
    <row r="555" spans="1:1" ht="15.75" hidden="1" outlineLevel="1">
      <c r="A555" s="127" t="s">
        <v>290</v>
      </c>
    </row>
    <row r="556" spans="1:1" ht="15.75" hidden="1" outlineLevel="1">
      <c r="A556" s="127" t="s">
        <v>292</v>
      </c>
    </row>
    <row r="557" spans="1:1" ht="15.75" hidden="1" outlineLevel="1">
      <c r="A557" s="127" t="s">
        <v>335</v>
      </c>
    </row>
    <row r="558" spans="1:1" ht="15.75" hidden="1" outlineLevel="1">
      <c r="A558" s="127" t="s">
        <v>336</v>
      </c>
    </row>
    <row r="559" spans="1:1" ht="15.75" hidden="1" outlineLevel="1">
      <c r="A559" s="127" t="s">
        <v>25</v>
      </c>
    </row>
    <row r="560" spans="1:1" collapsed="1"/>
    <row r="561" spans="1:1" ht="15.75">
      <c r="A561" s="97" t="s">
        <v>40</v>
      </c>
    </row>
    <row r="562" spans="1:1" ht="15.75" hidden="1" outlineLevel="1">
      <c r="A562" s="127" t="s">
        <v>460</v>
      </c>
    </row>
    <row r="563" spans="1:1" ht="15.75" hidden="1" outlineLevel="1">
      <c r="A563" s="127" t="s">
        <v>461</v>
      </c>
    </row>
    <row r="564" spans="1:1" ht="15.75" hidden="1" outlineLevel="1">
      <c r="A564" s="127" t="s">
        <v>251</v>
      </c>
    </row>
    <row r="565" spans="1:1" ht="15.75" hidden="1" outlineLevel="1">
      <c r="A565" s="127" t="s">
        <v>252</v>
      </c>
    </row>
    <row r="566" spans="1:1" ht="15.75" hidden="1" outlineLevel="1">
      <c r="A566" s="127" t="s">
        <v>253</v>
      </c>
    </row>
    <row r="567" spans="1:1" ht="15.75" hidden="1" outlineLevel="1">
      <c r="A567" s="127" t="s">
        <v>254</v>
      </c>
    </row>
    <row r="568" spans="1:1" ht="15.75" hidden="1" outlineLevel="1">
      <c r="A568" s="127" t="s">
        <v>126</v>
      </c>
    </row>
    <row r="569" spans="1:1" ht="15.75" hidden="1" outlineLevel="1">
      <c r="A569" s="127" t="s">
        <v>235</v>
      </c>
    </row>
    <row r="570" spans="1:1" ht="15.75" hidden="1" outlineLevel="1">
      <c r="A570" s="127" t="s">
        <v>237</v>
      </c>
    </row>
    <row r="571" spans="1:1" ht="15.75" hidden="1" outlineLevel="1">
      <c r="A571" s="127" t="s">
        <v>238</v>
      </c>
    </row>
    <row r="572" spans="1:1" ht="15.75" hidden="1" outlineLevel="1">
      <c r="A572" s="127" t="s">
        <v>239</v>
      </c>
    </row>
    <row r="573" spans="1:1" ht="15.75" hidden="1" outlineLevel="1">
      <c r="A573" s="127" t="s">
        <v>240</v>
      </c>
    </row>
    <row r="574" spans="1:1" ht="15.75" hidden="1" outlineLevel="1">
      <c r="A574" s="127" t="s">
        <v>254</v>
      </c>
    </row>
    <row r="575" spans="1:1" ht="15.75" hidden="1" outlineLevel="1">
      <c r="A575" s="127" t="s">
        <v>19</v>
      </c>
    </row>
    <row r="576" spans="1:1" ht="15.75" hidden="1" outlineLevel="1">
      <c r="A576" s="127" t="s">
        <v>244</v>
      </c>
    </row>
    <row r="577" spans="1:1" ht="15.75" hidden="1" outlineLevel="1">
      <c r="A577" s="127" t="s">
        <v>246</v>
      </c>
    </row>
    <row r="578" spans="1:1" ht="15.75" hidden="1" outlineLevel="1">
      <c r="A578" s="127" t="s">
        <v>247</v>
      </c>
    </row>
    <row r="579" spans="1:1" ht="15.75" hidden="1" outlineLevel="1">
      <c r="A579" s="127" t="s">
        <v>248</v>
      </c>
    </row>
    <row r="580" spans="1:1" ht="15.75" hidden="1" outlineLevel="1">
      <c r="A580" s="127" t="s">
        <v>211</v>
      </c>
    </row>
    <row r="581" spans="1:1" ht="15.75" hidden="1" outlineLevel="1">
      <c r="A581" s="127" t="s">
        <v>345</v>
      </c>
    </row>
    <row r="582" spans="1:1" ht="15.75" hidden="1" outlineLevel="1">
      <c r="A582" s="127" t="s">
        <v>346</v>
      </c>
    </row>
    <row r="583" spans="1:1" ht="15.75" hidden="1" outlineLevel="1">
      <c r="A583" s="127" t="s">
        <v>347</v>
      </c>
    </row>
    <row r="584" spans="1:1" ht="15.75" hidden="1" outlineLevel="1">
      <c r="A584" s="127" t="s">
        <v>273</v>
      </c>
    </row>
    <row r="585" spans="1:1" ht="15.75" hidden="1" outlineLevel="1">
      <c r="A585" s="127" t="s">
        <v>247</v>
      </c>
    </row>
    <row r="586" spans="1:1" ht="15.75" hidden="1" outlineLevel="1">
      <c r="A586" s="127" t="s">
        <v>274</v>
      </c>
    </row>
    <row r="587" spans="1:1" ht="15.75" hidden="1" outlineLevel="1">
      <c r="A587" s="127" t="s">
        <v>293</v>
      </c>
    </row>
    <row r="588" spans="1:1" ht="15.75" hidden="1" outlineLevel="1">
      <c r="A588" s="127" t="s">
        <v>276</v>
      </c>
    </row>
    <row r="589" spans="1:1" ht="15.75" hidden="1" outlineLevel="1">
      <c r="A589" s="127" t="s">
        <v>348</v>
      </c>
    </row>
    <row r="590" spans="1:1" ht="15.75" hidden="1" outlineLevel="1">
      <c r="A590" s="127" t="s">
        <v>349</v>
      </c>
    </row>
    <row r="591" spans="1:1" ht="15.75" hidden="1" outlineLevel="1">
      <c r="A591" s="127" t="s">
        <v>246</v>
      </c>
    </row>
    <row r="592" spans="1:1" ht="15.75" hidden="1" outlineLevel="1">
      <c r="A592" s="127" t="s">
        <v>350</v>
      </c>
    </row>
    <row r="593" spans="1:1" ht="15.75" hidden="1" outlineLevel="1">
      <c r="A593" s="127" t="s">
        <v>351</v>
      </c>
    </row>
    <row r="594" spans="1:1" ht="15.75" hidden="1" outlineLevel="1">
      <c r="A594" s="127" t="s">
        <v>294</v>
      </c>
    </row>
    <row r="595" spans="1:1" ht="15.75" hidden="1" outlineLevel="1">
      <c r="A595" s="127" t="s">
        <v>403</v>
      </c>
    </row>
    <row r="596" spans="1:1" ht="15.75" hidden="1" outlineLevel="1">
      <c r="A596" s="127" t="s">
        <v>279</v>
      </c>
    </row>
    <row r="597" spans="1:1" ht="15.75" hidden="1" outlineLevel="1">
      <c r="A597" s="127" t="s">
        <v>354</v>
      </c>
    </row>
    <row r="598" spans="1:1" ht="15.75" hidden="1" outlineLevel="1">
      <c r="A598" s="127" t="s">
        <v>295</v>
      </c>
    </row>
    <row r="599" spans="1:1" ht="15.75" hidden="1" outlineLevel="1">
      <c r="A599" s="127" t="s">
        <v>355</v>
      </c>
    </row>
    <row r="600" spans="1:1" ht="15.75" hidden="1" outlineLevel="1">
      <c r="A600" s="127" t="s">
        <v>281</v>
      </c>
    </row>
    <row r="601" spans="1:1" ht="15.75" hidden="1" outlineLevel="1">
      <c r="A601" s="127" t="s">
        <v>296</v>
      </c>
    </row>
    <row r="602" spans="1:1" ht="15.75" hidden="1" outlineLevel="1">
      <c r="A602" s="127" t="s">
        <v>248</v>
      </c>
    </row>
    <row r="603" spans="1:1" ht="15.75" hidden="1" outlineLevel="1">
      <c r="A603" s="127" t="s">
        <v>358</v>
      </c>
    </row>
    <row r="604" spans="1:1" ht="15.75" hidden="1" outlineLevel="1">
      <c r="A604" s="127" t="s">
        <v>297</v>
      </c>
    </row>
    <row r="605" spans="1:1" ht="15.75" hidden="1" outlineLevel="1">
      <c r="A605" s="127" t="s">
        <v>298</v>
      </c>
    </row>
    <row r="606" spans="1:1" ht="15.75" hidden="1" outlineLevel="1">
      <c r="A606" s="127" t="s">
        <v>299</v>
      </c>
    </row>
    <row r="607" spans="1:1" ht="15.75" hidden="1" outlineLevel="1">
      <c r="A607" s="127" t="s">
        <v>290</v>
      </c>
    </row>
    <row r="608" spans="1:1" ht="15.75" hidden="1" outlineLevel="1">
      <c r="A608" s="127" t="s">
        <v>359</v>
      </c>
    </row>
    <row r="609" spans="1:1" ht="15.75" hidden="1" outlineLevel="1">
      <c r="A609" s="127" t="s">
        <v>300</v>
      </c>
    </row>
    <row r="610" spans="1:1" ht="15.75" hidden="1" outlineLevel="1">
      <c r="A610" s="127" t="s">
        <v>301</v>
      </c>
    </row>
    <row r="611" spans="1:1" ht="15.75" hidden="1" outlineLevel="1">
      <c r="A611" s="127" t="s">
        <v>360</v>
      </c>
    </row>
    <row r="612" spans="1:1" ht="15.75" hidden="1" outlineLevel="1">
      <c r="A612" s="127" t="s">
        <v>291</v>
      </c>
    </row>
    <row r="613" spans="1:1" ht="15.75" hidden="1" outlineLevel="1">
      <c r="A613" s="127" t="s">
        <v>292</v>
      </c>
    </row>
    <row r="614" spans="1:1" ht="15.75" hidden="1" outlineLevel="1">
      <c r="A614" s="127" t="s">
        <v>363</v>
      </c>
    </row>
    <row r="615" spans="1:1" ht="15.75" hidden="1" outlineLevel="1">
      <c r="A615" s="127" t="s">
        <v>302</v>
      </c>
    </row>
    <row r="616" spans="1:1" ht="15.75" hidden="1" outlineLevel="1">
      <c r="A616" s="127" t="s">
        <v>364</v>
      </c>
    </row>
    <row r="617" spans="1:1" ht="15.75" hidden="1" outlineLevel="1">
      <c r="A617" s="127" t="s">
        <v>366</v>
      </c>
    </row>
    <row r="618" spans="1:1" ht="15.75" hidden="1" outlineLevel="1">
      <c r="A618" s="127" t="s">
        <v>328</v>
      </c>
    </row>
    <row r="619" spans="1:1" ht="15.75" hidden="1" outlineLevel="1">
      <c r="A619" s="127" t="s">
        <v>329</v>
      </c>
    </row>
    <row r="620" spans="1:1" ht="15.75" hidden="1" outlineLevel="1">
      <c r="A620" s="127" t="s">
        <v>330</v>
      </c>
    </row>
    <row r="621" spans="1:1" ht="15.75" hidden="1" outlineLevel="1">
      <c r="A621" s="127" t="s">
        <v>331</v>
      </c>
    </row>
    <row r="622" spans="1:1" ht="15.75" hidden="1" outlineLevel="1">
      <c r="A622" s="127" t="s">
        <v>332</v>
      </c>
    </row>
    <row r="623" spans="1:1" ht="15.75" hidden="1" outlineLevel="1">
      <c r="A623" s="127" t="s">
        <v>333</v>
      </c>
    </row>
    <row r="624" spans="1:1" ht="15.75" hidden="1" outlineLevel="1">
      <c r="A624" s="127" t="s">
        <v>303</v>
      </c>
    </row>
    <row r="625" spans="1:1" ht="15.75" hidden="1" outlineLevel="1">
      <c r="A625" s="127" t="s">
        <v>322</v>
      </c>
    </row>
    <row r="626" spans="1:1" ht="15.75" hidden="1" outlineLevel="1">
      <c r="A626" s="127" t="s">
        <v>334</v>
      </c>
    </row>
    <row r="627" spans="1:1" ht="15.75" hidden="1" outlineLevel="1">
      <c r="A627" s="127" t="s">
        <v>420</v>
      </c>
    </row>
    <row r="628" spans="1:1" ht="15.75" hidden="1" outlineLevel="1">
      <c r="A628" s="127" t="s">
        <v>297</v>
      </c>
    </row>
    <row r="629" spans="1:1" ht="15.75" hidden="1" outlineLevel="1">
      <c r="A629" s="127" t="s">
        <v>462</v>
      </c>
    </row>
    <row r="630" spans="1:1" ht="15.75" hidden="1" outlineLevel="1">
      <c r="A630" s="127" t="s">
        <v>326</v>
      </c>
    </row>
    <row r="631" spans="1:1" ht="15.75" hidden="1" outlineLevel="1">
      <c r="A631" s="127" t="s">
        <v>327</v>
      </c>
    </row>
    <row r="632" spans="1:1" ht="15.75" hidden="1" outlineLevel="1">
      <c r="A632" s="127" t="s">
        <v>435</v>
      </c>
    </row>
    <row r="633" spans="1:1" ht="15.75" hidden="1" outlineLevel="1">
      <c r="A633" s="127" t="s">
        <v>337</v>
      </c>
    </row>
    <row r="634" spans="1:1" ht="15.75" hidden="1" outlineLevel="1">
      <c r="A634" s="127" t="s">
        <v>338</v>
      </c>
    </row>
    <row r="635" spans="1:1" ht="15.75" hidden="1" outlineLevel="1">
      <c r="A635" s="127" t="s">
        <v>339</v>
      </c>
    </row>
    <row r="636" spans="1:1" ht="15.75" hidden="1" outlineLevel="1">
      <c r="A636" s="127" t="s">
        <v>340</v>
      </c>
    </row>
    <row r="637" spans="1:1" ht="15.75" hidden="1" outlineLevel="1">
      <c r="A637" s="127" t="s">
        <v>341</v>
      </c>
    </row>
    <row r="638" spans="1:1" ht="15.75" hidden="1" outlineLevel="1">
      <c r="A638" s="127" t="s">
        <v>342</v>
      </c>
    </row>
    <row r="639" spans="1:1" ht="15.75" hidden="1" outlineLevel="1">
      <c r="A639" s="127" t="s">
        <v>343</v>
      </c>
    </row>
    <row r="640" spans="1:1" ht="15.75" hidden="1" outlineLevel="1">
      <c r="A640" s="127" t="s">
        <v>344</v>
      </c>
    </row>
    <row r="641" spans="1:1" ht="15.75" hidden="1" outlineLevel="1">
      <c r="A641" s="127" t="s">
        <v>369</v>
      </c>
    </row>
    <row r="642" spans="1:1" ht="15.75" hidden="1" outlineLevel="1">
      <c r="A642" s="127" t="s">
        <v>435</v>
      </c>
    </row>
    <row r="643" spans="1:1" ht="15.75" hidden="1" outlineLevel="1">
      <c r="A643" s="127" t="s">
        <v>436</v>
      </c>
    </row>
    <row r="644" spans="1:1" ht="15.75" hidden="1" outlineLevel="1">
      <c r="A644" s="127" t="s">
        <v>437</v>
      </c>
    </row>
    <row r="645" spans="1:1" ht="15.75" hidden="1" outlineLevel="1">
      <c r="A645" s="127" t="s">
        <v>303</v>
      </c>
    </row>
    <row r="646" spans="1:1" ht="15.75" hidden="1" outlineLevel="1">
      <c r="A646" s="127" t="s">
        <v>304</v>
      </c>
    </row>
    <row r="647" spans="1:1" ht="15.75" hidden="1" outlineLevel="1">
      <c r="A647" s="127" t="s">
        <v>305</v>
      </c>
    </row>
    <row r="648" spans="1:1" ht="15.75" hidden="1" outlineLevel="1">
      <c r="A648" s="127" t="s">
        <v>306</v>
      </c>
    </row>
    <row r="649" spans="1:1" ht="15.75" hidden="1" outlineLevel="1">
      <c r="A649" s="127" t="s">
        <v>307</v>
      </c>
    </row>
    <row r="650" spans="1:1" ht="15.75" hidden="1" outlineLevel="1">
      <c r="A650" s="127" t="s">
        <v>308</v>
      </c>
    </row>
    <row r="651" spans="1:1" ht="15.75" hidden="1" outlineLevel="1">
      <c r="A651" s="127" t="s">
        <v>309</v>
      </c>
    </row>
    <row r="652" spans="1:1" ht="15.75" hidden="1" outlineLevel="1">
      <c r="A652" s="127" t="s">
        <v>310</v>
      </c>
    </row>
    <row r="653" spans="1:1" ht="15.75" hidden="1" outlineLevel="1">
      <c r="A653" s="127" t="s">
        <v>311</v>
      </c>
    </row>
    <row r="654" spans="1:1" ht="15.75" hidden="1" outlineLevel="1">
      <c r="A654" s="127" t="s">
        <v>228</v>
      </c>
    </row>
    <row r="655" spans="1:1" ht="15.75" hidden="1" outlineLevel="1">
      <c r="A655" s="127" t="s">
        <v>312</v>
      </c>
    </row>
    <row r="656" spans="1:1" ht="15.75" hidden="1" outlineLevel="1">
      <c r="A656" s="127" t="s">
        <v>313</v>
      </c>
    </row>
    <row r="657" spans="1:1" ht="15.75" hidden="1" outlineLevel="1">
      <c r="A657" s="127" t="s">
        <v>314</v>
      </c>
    </row>
    <row r="658" spans="1:1" ht="15.75" hidden="1" outlineLevel="1">
      <c r="A658" s="127" t="s">
        <v>315</v>
      </c>
    </row>
    <row r="659" spans="1:1" ht="15.75" hidden="1" outlineLevel="1">
      <c r="A659" s="127" t="s">
        <v>316</v>
      </c>
    </row>
    <row r="660" spans="1:1" ht="15.75" hidden="1" outlineLevel="1">
      <c r="A660" s="127" t="s">
        <v>317</v>
      </c>
    </row>
    <row r="661" spans="1:1" ht="15.75" hidden="1" outlineLevel="1">
      <c r="A661" s="127" t="s">
        <v>318</v>
      </c>
    </row>
    <row r="662" spans="1:1" ht="15.75" hidden="1" outlineLevel="1">
      <c r="A662" s="127" t="s">
        <v>319</v>
      </c>
    </row>
    <row r="663" spans="1:1" ht="15.75" hidden="1" outlineLevel="1">
      <c r="A663" s="127" t="s">
        <v>320</v>
      </c>
    </row>
    <row r="664" spans="1:1" ht="15.75" hidden="1" outlineLevel="1">
      <c r="A664" s="127" t="s">
        <v>395</v>
      </c>
    </row>
    <row r="665" spans="1:1" ht="15.75" hidden="1" outlineLevel="1">
      <c r="A665" s="127" t="s">
        <v>396</v>
      </c>
    </row>
    <row r="666" spans="1:1" ht="15.75" hidden="1" outlineLevel="1">
      <c r="A666" s="127" t="s">
        <v>321</v>
      </c>
    </row>
    <row r="667" spans="1:1" ht="15.75" hidden="1" outlineLevel="1">
      <c r="A667" s="127" t="s">
        <v>322</v>
      </c>
    </row>
    <row r="668" spans="1:1" ht="15.75" hidden="1" outlineLevel="1">
      <c r="A668" s="127" t="s">
        <v>323</v>
      </c>
    </row>
    <row r="669" spans="1:1" ht="15.75" hidden="1" outlineLevel="1">
      <c r="A669" s="127" t="s">
        <v>324</v>
      </c>
    </row>
    <row r="670" spans="1:1" ht="15.75" hidden="1" outlineLevel="1">
      <c r="A670" s="127" t="s">
        <v>367</v>
      </c>
    </row>
    <row r="671" spans="1:1" ht="15.75" hidden="1" outlineLevel="1">
      <c r="A671" s="127" t="s">
        <v>269</v>
      </c>
    </row>
    <row r="672" spans="1:1" collapsed="1"/>
    <row r="673" spans="1:1" ht="15.75">
      <c r="A673" s="97" t="s">
        <v>50</v>
      </c>
    </row>
    <row r="674" spans="1:1" ht="15.75" hidden="1" outlineLevel="1">
      <c r="A674" s="127" t="s">
        <v>463</v>
      </c>
    </row>
    <row r="675" spans="1:1" ht="15.75" hidden="1" outlineLevel="1">
      <c r="A675" s="127" t="s">
        <v>407</v>
      </c>
    </row>
    <row r="676" spans="1:1" ht="15.75" hidden="1" outlineLevel="1">
      <c r="A676" s="127" t="s">
        <v>409</v>
      </c>
    </row>
    <row r="677" spans="1:1" ht="15.75" hidden="1" outlineLevel="1">
      <c r="A677" s="127" t="s">
        <v>410</v>
      </c>
    </row>
    <row r="678" spans="1:1" ht="15.75" hidden="1" outlineLevel="1">
      <c r="A678" s="126" t="s">
        <v>416</v>
      </c>
    </row>
    <row r="679" spans="1:1" ht="15.75" hidden="1" outlineLevel="1">
      <c r="A679" s="127" t="s">
        <v>417</v>
      </c>
    </row>
    <row r="680" spans="1:1" ht="15.75" hidden="1" outlineLevel="1">
      <c r="A680" s="127" t="s">
        <v>397</v>
      </c>
    </row>
    <row r="681" spans="1:1" ht="15.75" hidden="1" outlineLevel="1">
      <c r="A681" s="126" t="s">
        <v>245</v>
      </c>
    </row>
    <row r="682" spans="1:1" ht="15.75" hidden="1" outlineLevel="1">
      <c r="A682" s="127" t="s">
        <v>71</v>
      </c>
    </row>
    <row r="683" spans="1:1" ht="15.75" hidden="1" outlineLevel="1">
      <c r="A683" s="127" t="s">
        <v>423</v>
      </c>
    </row>
    <row r="684" spans="1:1" ht="15.75" hidden="1" outlineLevel="1">
      <c r="A684" s="127" t="s">
        <v>131</v>
      </c>
    </row>
    <row r="685" spans="1:1" ht="15.75" hidden="1" outlineLevel="1">
      <c r="A685" s="126" t="s">
        <v>424</v>
      </c>
    </row>
    <row r="686" spans="1:1" ht="15.75" hidden="1" outlineLevel="1">
      <c r="A686" s="127" t="s">
        <v>242</v>
      </c>
    </row>
    <row r="687" spans="1:1" ht="15.75" hidden="1" outlineLevel="1">
      <c r="A687" s="127" t="s">
        <v>394</v>
      </c>
    </row>
    <row r="688" spans="1:1" ht="15.75" hidden="1" outlineLevel="1">
      <c r="A688" s="126" t="s">
        <v>425</v>
      </c>
    </row>
    <row r="689" spans="1:1" ht="15.75" hidden="1" outlineLevel="1">
      <c r="A689" s="127" t="s">
        <v>426</v>
      </c>
    </row>
    <row r="690" spans="1:1" ht="15.75" hidden="1" outlineLevel="1">
      <c r="A690" s="127" t="s">
        <v>427</v>
      </c>
    </row>
    <row r="691" spans="1:1" ht="15.75" hidden="1" outlineLevel="1">
      <c r="A691" s="126" t="s">
        <v>245</v>
      </c>
    </row>
    <row r="692" spans="1:1" collapsed="1"/>
    <row r="693" spans="1:1" ht="15.75">
      <c r="A693" s="97" t="s">
        <v>44</v>
      </c>
    </row>
    <row r="694" spans="1:1" ht="15.75" hidden="1" outlineLevel="1">
      <c r="A694" s="127" t="s">
        <v>460</v>
      </c>
    </row>
    <row r="695" spans="1:1" ht="15.75" hidden="1" outlineLevel="1">
      <c r="A695" s="127" t="s">
        <v>461</v>
      </c>
    </row>
    <row r="696" spans="1:1" ht="15.75" hidden="1" outlineLevel="1">
      <c r="A696" s="127" t="s">
        <v>250</v>
      </c>
    </row>
    <row r="697" spans="1:1" ht="15.75" hidden="1" outlineLevel="1">
      <c r="A697" s="127" t="s">
        <v>251</v>
      </c>
    </row>
    <row r="698" spans="1:1" ht="15.75" hidden="1" outlineLevel="1">
      <c r="A698" s="127" t="s">
        <v>252</v>
      </c>
    </row>
    <row r="699" spans="1:1" ht="15.75" hidden="1" outlineLevel="1">
      <c r="A699" s="127" t="s">
        <v>253</v>
      </c>
    </row>
    <row r="700" spans="1:1" ht="15.75" hidden="1" outlineLevel="1">
      <c r="A700" s="127" t="s">
        <v>254</v>
      </c>
    </row>
    <row r="701" spans="1:1" ht="15.75" hidden="1" outlineLevel="1">
      <c r="A701" s="131" t="s">
        <v>128</v>
      </c>
    </row>
    <row r="702" spans="1:1" ht="15.75" hidden="1" outlineLevel="1">
      <c r="A702" s="132" t="s">
        <v>25</v>
      </c>
    </row>
    <row r="703" spans="1:1" ht="15.75" hidden="1" outlineLevel="1">
      <c r="A703" s="126" t="s">
        <v>211</v>
      </c>
    </row>
    <row r="704" spans="1:1" ht="15.75" hidden="1" outlineLevel="1">
      <c r="A704" s="126" t="s">
        <v>235</v>
      </c>
    </row>
    <row r="705" spans="1:1" ht="15.75" hidden="1" outlineLevel="1">
      <c r="A705" s="131" t="s">
        <v>236</v>
      </c>
    </row>
    <row r="706" spans="1:1" ht="15.75" hidden="1" outlineLevel="1">
      <c r="A706" s="127" t="s">
        <v>237</v>
      </c>
    </row>
    <row r="707" spans="1:1" ht="15.75" hidden="1" outlineLevel="1">
      <c r="A707" s="131" t="s">
        <v>238</v>
      </c>
    </row>
    <row r="708" spans="1:1" ht="15.75" hidden="1" outlineLevel="1">
      <c r="A708" s="127" t="s">
        <v>239</v>
      </c>
    </row>
    <row r="709" spans="1:1" ht="15.75" hidden="1" outlineLevel="1">
      <c r="A709" s="131" t="s">
        <v>240</v>
      </c>
    </row>
    <row r="710" spans="1:1" ht="15.75" hidden="1" outlineLevel="1">
      <c r="A710" s="127" t="s">
        <v>126</v>
      </c>
    </row>
    <row r="711" spans="1:1" ht="15.75" hidden="1" outlineLevel="1">
      <c r="A711" s="132" t="s">
        <v>19</v>
      </c>
    </row>
    <row r="712" spans="1:1" ht="15.75" hidden="1" outlineLevel="1">
      <c r="A712" s="127" t="s">
        <v>278</v>
      </c>
    </row>
    <row r="713" spans="1:1" ht="15.75" hidden="1" outlineLevel="1">
      <c r="A713" s="127" t="s">
        <v>283</v>
      </c>
    </row>
    <row r="714" spans="1:1" ht="15.75" hidden="1" outlineLevel="1">
      <c r="A714" s="131" t="s">
        <v>303</v>
      </c>
    </row>
    <row r="715" spans="1:1" ht="15.75" hidden="1" outlineLevel="1">
      <c r="A715" s="126" t="s">
        <v>304</v>
      </c>
    </row>
    <row r="716" spans="1:1" ht="15.75" hidden="1" outlineLevel="1">
      <c r="A716" s="131" t="s">
        <v>305</v>
      </c>
    </row>
    <row r="717" spans="1:1" ht="15.75" hidden="1" outlineLevel="1">
      <c r="A717" s="132" t="s">
        <v>306</v>
      </c>
    </row>
    <row r="718" spans="1:1" ht="15.75" hidden="1" outlineLevel="1">
      <c r="A718" s="127" t="s">
        <v>307</v>
      </c>
    </row>
    <row r="719" spans="1:1" ht="15.75" hidden="1" outlineLevel="1">
      <c r="A719" s="127" t="s">
        <v>308</v>
      </c>
    </row>
    <row r="720" spans="1:1" ht="15.75" hidden="1" outlineLevel="1">
      <c r="A720" s="131" t="s">
        <v>309</v>
      </c>
    </row>
    <row r="721" spans="1:1" ht="15.75" hidden="1" outlineLevel="1">
      <c r="A721" s="126" t="s">
        <v>310</v>
      </c>
    </row>
    <row r="722" spans="1:1" ht="15.75" hidden="1" outlineLevel="1">
      <c r="A722" s="131" t="s">
        <v>311</v>
      </c>
    </row>
    <row r="723" spans="1:1" ht="15.75" hidden="1" outlineLevel="1">
      <c r="A723" s="132" t="s">
        <v>228</v>
      </c>
    </row>
    <row r="724" spans="1:1" ht="15.75" hidden="1" outlineLevel="1">
      <c r="A724" s="127" t="s">
        <v>312</v>
      </c>
    </row>
    <row r="725" spans="1:1" ht="15.75" hidden="1" outlineLevel="1">
      <c r="A725" s="127" t="s">
        <v>313</v>
      </c>
    </row>
    <row r="726" spans="1:1" ht="15.75" hidden="1" outlineLevel="1">
      <c r="A726" s="131" t="s">
        <v>314</v>
      </c>
    </row>
    <row r="727" spans="1:1" ht="15.75" hidden="1" outlineLevel="1">
      <c r="A727" s="126" t="s">
        <v>315</v>
      </c>
    </row>
    <row r="728" spans="1:1" ht="15.75" hidden="1" outlineLevel="1">
      <c r="A728" s="131" t="s">
        <v>316</v>
      </c>
    </row>
    <row r="729" spans="1:1" ht="15.75" hidden="1" outlineLevel="1">
      <c r="A729" s="132" t="s">
        <v>317</v>
      </c>
    </row>
    <row r="730" spans="1:1" ht="15.75" hidden="1" outlineLevel="1">
      <c r="A730" s="127" t="s">
        <v>318</v>
      </c>
    </row>
    <row r="731" spans="1:1" ht="15.75" hidden="1" outlineLevel="1">
      <c r="A731" s="127" t="s">
        <v>319</v>
      </c>
    </row>
    <row r="732" spans="1:1" ht="15.75" hidden="1" outlineLevel="1">
      <c r="A732" s="131" t="s">
        <v>320</v>
      </c>
    </row>
    <row r="733" spans="1:1" ht="15.75" hidden="1" outlineLevel="1">
      <c r="A733" s="126" t="s">
        <v>433</v>
      </c>
    </row>
    <row r="734" spans="1:1" ht="15.75" hidden="1" outlineLevel="1">
      <c r="A734" s="131" t="s">
        <v>332</v>
      </c>
    </row>
    <row r="735" spans="1:1" ht="15.75" hidden="1" outlineLevel="1">
      <c r="A735" s="132" t="s">
        <v>333</v>
      </c>
    </row>
    <row r="736" spans="1:1" ht="15.75" hidden="1" outlineLevel="1">
      <c r="A736" s="127" t="s">
        <v>303</v>
      </c>
    </row>
    <row r="737" spans="1:1" ht="15.75" hidden="1" outlineLevel="1">
      <c r="A737" s="127" t="s">
        <v>322</v>
      </c>
    </row>
    <row r="738" spans="1:1" ht="15.75" hidden="1" outlineLevel="1">
      <c r="A738" s="131" t="s">
        <v>334</v>
      </c>
    </row>
    <row r="739" spans="1:1" ht="15.75" hidden="1" outlineLevel="1">
      <c r="A739" s="126" t="s">
        <v>335</v>
      </c>
    </row>
    <row r="740" spans="1:1" ht="15.75" hidden="1" outlineLevel="1">
      <c r="A740" s="131" t="s">
        <v>336</v>
      </c>
    </row>
    <row r="741" spans="1:1" ht="15.75" hidden="1" outlineLevel="1">
      <c r="A741" s="132" t="s">
        <v>270</v>
      </c>
    </row>
    <row r="742" spans="1:1" ht="15.75" hidden="1" outlineLevel="1">
      <c r="A742" s="127" t="s">
        <v>341</v>
      </c>
    </row>
    <row r="743" spans="1:1" ht="15.75" hidden="1" outlineLevel="1">
      <c r="A743" s="127" t="s">
        <v>342</v>
      </c>
    </row>
    <row r="744" spans="1:1" ht="15.75" hidden="1" outlineLevel="1">
      <c r="A744" s="131" t="s">
        <v>343</v>
      </c>
    </row>
    <row r="745" spans="1:1" ht="15.75" hidden="1" outlineLevel="1">
      <c r="A745" s="126" t="s">
        <v>344</v>
      </c>
    </row>
    <row r="746" spans="1:1" ht="15.75" hidden="1" outlineLevel="1">
      <c r="A746" s="131" t="s">
        <v>369</v>
      </c>
    </row>
    <row r="747" spans="1:1" ht="15.75" hidden="1" outlineLevel="1">
      <c r="A747" s="132" t="s">
        <v>395</v>
      </c>
    </row>
    <row r="748" spans="1:1" ht="15.75" hidden="1" outlineLevel="1">
      <c r="A748" s="127" t="s">
        <v>396</v>
      </c>
    </row>
    <row r="749" spans="1:1" ht="15.75" hidden="1" outlineLevel="1">
      <c r="A749" s="127" t="s">
        <v>269</v>
      </c>
    </row>
    <row r="750" spans="1:1" ht="15.75" hidden="1" outlineLevel="1">
      <c r="A750" s="131" t="s">
        <v>271</v>
      </c>
    </row>
    <row r="751" spans="1:1" ht="15.75" hidden="1" outlineLevel="1">
      <c r="A751" s="126" t="s">
        <v>272</v>
      </c>
    </row>
    <row r="752" spans="1:1" ht="15.75" hidden="1" outlineLevel="1">
      <c r="A752" s="131" t="s">
        <v>346</v>
      </c>
    </row>
    <row r="753" spans="1:1" ht="15.75" hidden="1" outlineLevel="1">
      <c r="A753" s="127" t="s">
        <v>273</v>
      </c>
    </row>
    <row r="754" spans="1:1" ht="15.75" hidden="1" outlineLevel="1">
      <c r="A754" s="127" t="s">
        <v>247</v>
      </c>
    </row>
    <row r="755" spans="1:1" ht="15.75" hidden="1" outlineLevel="1">
      <c r="A755" s="131" t="s">
        <v>274</v>
      </c>
    </row>
    <row r="756" spans="1:1" ht="15.75" hidden="1" outlineLevel="1">
      <c r="A756" s="131" t="s">
        <v>275</v>
      </c>
    </row>
    <row r="757" spans="1:1" ht="15.75" hidden="1" outlineLevel="1">
      <c r="A757" s="132" t="s">
        <v>293</v>
      </c>
    </row>
    <row r="758" spans="1:1" ht="15.75" hidden="1" outlineLevel="1">
      <c r="A758" s="127" t="s">
        <v>276</v>
      </c>
    </row>
    <row r="759" spans="1:1" ht="15.75" hidden="1" outlineLevel="1">
      <c r="A759" s="127" t="s">
        <v>349</v>
      </c>
    </row>
    <row r="760" spans="1:1" ht="15.75" hidden="1" outlineLevel="1">
      <c r="A760" s="131" t="s">
        <v>246</v>
      </c>
    </row>
    <row r="761" spans="1:1" ht="15.75" hidden="1" outlineLevel="1">
      <c r="A761" s="126" t="s">
        <v>350</v>
      </c>
    </row>
    <row r="762" spans="1:1" ht="15.75" hidden="1" outlineLevel="1">
      <c r="A762" s="131" t="s">
        <v>351</v>
      </c>
    </row>
    <row r="763" spans="1:1" ht="15.75" hidden="1" outlineLevel="1">
      <c r="A763" s="132" t="s">
        <v>459</v>
      </c>
    </row>
    <row r="764" spans="1:1" ht="15.75" hidden="1" outlineLevel="1">
      <c r="A764" s="127" t="s">
        <v>294</v>
      </c>
    </row>
    <row r="765" spans="1:1" ht="15.75" hidden="1" outlineLevel="1">
      <c r="A765" s="127" t="s">
        <v>277</v>
      </c>
    </row>
    <row r="766" spans="1:1" ht="15.75" hidden="1" outlineLevel="1">
      <c r="A766" s="131" t="s">
        <v>295</v>
      </c>
    </row>
    <row r="767" spans="1:1" ht="15.75" hidden="1" outlineLevel="1">
      <c r="A767" s="126" t="s">
        <v>355</v>
      </c>
    </row>
    <row r="768" spans="1:1" ht="15.75" hidden="1" outlineLevel="1">
      <c r="A768" s="131" t="s">
        <v>280</v>
      </c>
    </row>
    <row r="769" spans="1:1" ht="15.75" hidden="1" outlineLevel="1">
      <c r="A769" s="132" t="s">
        <v>296</v>
      </c>
    </row>
    <row r="770" spans="1:1" ht="15.75" hidden="1" outlineLevel="1">
      <c r="A770" s="127" t="s">
        <v>282</v>
      </c>
    </row>
    <row r="771" spans="1:1" ht="15.75" hidden="1" outlineLevel="1">
      <c r="A771" s="127" t="s">
        <v>284</v>
      </c>
    </row>
    <row r="772" spans="1:1" ht="15.75" hidden="1" outlineLevel="1">
      <c r="A772" s="131" t="s">
        <v>285</v>
      </c>
    </row>
    <row r="773" spans="1:1" ht="15.75" hidden="1" outlineLevel="1">
      <c r="A773" s="126" t="s">
        <v>286</v>
      </c>
    </row>
    <row r="774" spans="1:1" ht="15.75" hidden="1" outlineLevel="1">
      <c r="A774" s="131" t="s">
        <v>287</v>
      </c>
    </row>
    <row r="775" spans="1:1" ht="15.75" hidden="1" outlineLevel="1">
      <c r="A775" s="132" t="s">
        <v>248</v>
      </c>
    </row>
    <row r="776" spans="1:1" ht="15.75" hidden="1" outlineLevel="1">
      <c r="A776" s="127" t="s">
        <v>288</v>
      </c>
    </row>
    <row r="777" spans="1:1" ht="15.75" hidden="1" outlineLevel="1">
      <c r="A777" s="127" t="s">
        <v>289</v>
      </c>
    </row>
    <row r="778" spans="1:1" ht="15.75" hidden="1" outlineLevel="1">
      <c r="A778" s="131" t="s">
        <v>297</v>
      </c>
    </row>
    <row r="779" spans="1:1" ht="15.75" hidden="1" outlineLevel="1">
      <c r="A779" s="126" t="s">
        <v>298</v>
      </c>
    </row>
    <row r="780" spans="1:1" ht="15.75" hidden="1" outlineLevel="1">
      <c r="A780" s="131" t="s">
        <v>299</v>
      </c>
    </row>
    <row r="781" spans="1:1" ht="15.75" hidden="1" outlineLevel="1">
      <c r="A781" s="132" t="s">
        <v>290</v>
      </c>
    </row>
    <row r="782" spans="1:1" ht="15.75" hidden="1" outlineLevel="1">
      <c r="A782" s="127" t="s">
        <v>359</v>
      </c>
    </row>
    <row r="783" spans="1:1" ht="15.75" hidden="1" outlineLevel="1">
      <c r="A783" s="127" t="s">
        <v>300</v>
      </c>
    </row>
    <row r="784" spans="1:1" ht="15.75" hidden="1" outlineLevel="1">
      <c r="A784" s="131" t="s">
        <v>301</v>
      </c>
    </row>
    <row r="785" spans="1:1" ht="15.75" hidden="1" outlineLevel="1">
      <c r="A785" s="126" t="s">
        <v>360</v>
      </c>
    </row>
    <row r="786" spans="1:1" ht="15.75" hidden="1" outlineLevel="1">
      <c r="A786" s="131" t="s">
        <v>292</v>
      </c>
    </row>
    <row r="787" spans="1:1" ht="15.75" hidden="1" outlineLevel="1">
      <c r="A787" s="132" t="s">
        <v>302</v>
      </c>
    </row>
    <row r="788" spans="1:1" ht="15.75" hidden="1" outlineLevel="1">
      <c r="A788" s="127" t="s">
        <v>364</v>
      </c>
    </row>
    <row r="789" spans="1:1" ht="15.75" hidden="1" outlineLevel="1">
      <c r="A789" s="132" t="s">
        <v>261</v>
      </c>
    </row>
    <row r="790" spans="1:1" ht="15.75" hidden="1" outlineLevel="1">
      <c r="A790" s="127" t="s">
        <v>262</v>
      </c>
    </row>
    <row r="791" spans="1:1" ht="15.75" hidden="1" outlineLevel="1">
      <c r="A791" s="127" t="s">
        <v>263</v>
      </c>
    </row>
    <row r="792" spans="1:1" ht="15.75" hidden="1" outlineLevel="1">
      <c r="A792" s="132" t="s">
        <v>266</v>
      </c>
    </row>
    <row r="793" spans="1:1" ht="15.75" hidden="1" outlineLevel="1">
      <c r="A793" s="127" t="s">
        <v>265</v>
      </c>
    </row>
    <row r="794" spans="1:1" ht="15.75" hidden="1" outlineLevel="1">
      <c r="A794" s="127" t="s">
        <v>264</v>
      </c>
    </row>
    <row r="795" spans="1:1" ht="15.75" hidden="1" outlineLevel="1">
      <c r="A795" s="132" t="s">
        <v>260</v>
      </c>
    </row>
    <row r="796" spans="1:1" ht="15.75" hidden="1" outlineLevel="1">
      <c r="A796" s="127" t="s">
        <v>259</v>
      </c>
    </row>
    <row r="797" spans="1:1" collapsed="1"/>
    <row r="798" spans="1:1" ht="15.75">
      <c r="A798" s="97" t="s">
        <v>42</v>
      </c>
    </row>
    <row r="799" spans="1:1" ht="15.75" hidden="1" outlineLevel="1">
      <c r="A799" s="127" t="s">
        <v>530</v>
      </c>
    </row>
    <row r="800" spans="1:1" ht="15.75" hidden="1" outlineLevel="1">
      <c r="A800" s="127" t="s">
        <v>464</v>
      </c>
    </row>
    <row r="801" spans="1:1" ht="15.75" hidden="1" outlineLevel="1">
      <c r="A801" s="127" t="s">
        <v>465</v>
      </c>
    </row>
    <row r="802" spans="1:1" ht="15.75" hidden="1" outlineLevel="1">
      <c r="A802" s="131" t="s">
        <v>19</v>
      </c>
    </row>
    <row r="803" spans="1:1" ht="15.75" hidden="1" outlineLevel="1">
      <c r="A803" s="127" t="s">
        <v>21</v>
      </c>
    </row>
    <row r="804" spans="1:1" ht="15.75" hidden="1" outlineLevel="1">
      <c r="A804" s="127" t="s">
        <v>127</v>
      </c>
    </row>
    <row r="805" spans="1:1" ht="15.75" hidden="1" outlineLevel="1">
      <c r="A805" s="131" t="s">
        <v>268</v>
      </c>
    </row>
    <row r="806" spans="1:1" ht="15.75" hidden="1" outlineLevel="1">
      <c r="A806" s="133" t="s">
        <v>368</v>
      </c>
    </row>
    <row r="807" spans="1:1" ht="15.75" hidden="1" outlineLevel="1">
      <c r="A807" s="133" t="s">
        <v>466</v>
      </c>
    </row>
    <row r="808" spans="1:1" ht="15.75" hidden="1" outlineLevel="1">
      <c r="A808" s="134" t="s">
        <v>428</v>
      </c>
    </row>
    <row r="809" spans="1:1" ht="15.75" hidden="1" outlineLevel="1">
      <c r="A809" s="133" t="s">
        <v>267</v>
      </c>
    </row>
    <row r="810" spans="1:1" ht="15.75" hidden="1" outlineLevel="1">
      <c r="A810" s="134" t="s">
        <v>428</v>
      </c>
    </row>
    <row r="811" spans="1:1" ht="15.75" hidden="1" outlineLevel="1">
      <c r="A811" s="133" t="s">
        <v>467</v>
      </c>
    </row>
    <row r="812" spans="1:1" ht="15.75" hidden="1" outlineLevel="1">
      <c r="A812" s="127" t="s">
        <v>468</v>
      </c>
    </row>
    <row r="813" spans="1:1" ht="15.75" hidden="1" outlineLevel="1">
      <c r="A813" s="127" t="s">
        <v>124</v>
      </c>
    </row>
    <row r="814" spans="1:1" ht="15.75" hidden="1" outlineLevel="1">
      <c r="A814" s="127" t="s">
        <v>130</v>
      </c>
    </row>
    <row r="815" spans="1:1" ht="15.75" hidden="1" outlineLevel="1">
      <c r="A815" s="131" t="s">
        <v>255</v>
      </c>
    </row>
    <row r="816" spans="1:1" ht="15.75" hidden="1" outlineLevel="1">
      <c r="A816" s="127" t="s">
        <v>391</v>
      </c>
    </row>
    <row r="817" spans="1:1" ht="15.75" hidden="1" outlineLevel="1">
      <c r="A817" s="127" t="s">
        <v>241</v>
      </c>
    </row>
    <row r="818" spans="1:1" ht="15.75" hidden="1" outlineLevel="1">
      <c r="A818" s="131" t="s">
        <v>225</v>
      </c>
    </row>
    <row r="819" spans="1:1" ht="15.75" hidden="1" outlineLevel="1">
      <c r="A819" s="127" t="s">
        <v>469</v>
      </c>
    </row>
    <row r="820" spans="1:1" ht="15.75" hidden="1" outlineLevel="1">
      <c r="A820" s="127" t="s">
        <v>470</v>
      </c>
    </row>
    <row r="821" spans="1:1" ht="15.75" hidden="1" outlineLevel="1">
      <c r="A821" s="127" t="s">
        <v>471</v>
      </c>
    </row>
    <row r="822" spans="1:1" ht="15.75" hidden="1" outlineLevel="1">
      <c r="A822" s="131" t="s">
        <v>472</v>
      </c>
    </row>
    <row r="823" spans="1:1" ht="15.75" hidden="1" outlineLevel="1">
      <c r="A823" s="133" t="s">
        <v>473</v>
      </c>
    </row>
    <row r="824" spans="1:1" ht="15.75" hidden="1" outlineLevel="1">
      <c r="A824" s="134" t="s">
        <v>474</v>
      </c>
    </row>
    <row r="825" spans="1:1" ht="15.75" hidden="1" outlineLevel="1">
      <c r="A825" s="133" t="s">
        <v>475</v>
      </c>
    </row>
    <row r="826" spans="1:1" ht="15.75" hidden="1" outlineLevel="1">
      <c r="A826" s="127" t="s">
        <v>476</v>
      </c>
    </row>
    <row r="827" spans="1:1" ht="15.75" hidden="1" outlineLevel="1">
      <c r="A827" s="133" t="s">
        <v>477</v>
      </c>
    </row>
    <row r="828" spans="1:1" ht="15.75" hidden="1" outlineLevel="1">
      <c r="A828" s="133" t="s">
        <v>478</v>
      </c>
    </row>
    <row r="829" spans="1:1" ht="15.75" hidden="1" outlineLevel="1">
      <c r="A829" s="134" t="s">
        <v>479</v>
      </c>
    </row>
    <row r="830" spans="1:1" ht="15.75" hidden="1" outlineLevel="1">
      <c r="A830" s="133" t="s">
        <v>480</v>
      </c>
    </row>
    <row r="831" spans="1:1" ht="15.75" hidden="1" outlineLevel="1">
      <c r="A831" s="133" t="s">
        <v>481</v>
      </c>
    </row>
    <row r="832" spans="1:1" ht="15.75" hidden="1" outlineLevel="1">
      <c r="A832" s="127" t="s">
        <v>243</v>
      </c>
    </row>
    <row r="833" spans="1:1" ht="15.75" hidden="1" outlineLevel="1">
      <c r="A833" s="131" t="s">
        <v>482</v>
      </c>
    </row>
    <row r="834" spans="1:1" ht="15.75" hidden="1" outlineLevel="1">
      <c r="A834" s="131" t="s">
        <v>483</v>
      </c>
    </row>
    <row r="835" spans="1:1" ht="15.75" hidden="1" outlineLevel="1">
      <c r="A835" s="133" t="s">
        <v>428</v>
      </c>
    </row>
    <row r="836" spans="1:1" ht="15.75" hidden="1" outlineLevel="1">
      <c r="A836" s="133" t="s">
        <v>484</v>
      </c>
    </row>
    <row r="837" spans="1:1" ht="15.75" hidden="1" outlineLevel="1">
      <c r="A837" s="127" t="s">
        <v>485</v>
      </c>
    </row>
    <row r="838" spans="1:1" ht="15.75" hidden="1" outlineLevel="1">
      <c r="A838" s="131" t="s">
        <v>486</v>
      </c>
    </row>
    <row r="839" spans="1:1" ht="15.75" hidden="1" outlineLevel="1">
      <c r="A839" s="133" t="s">
        <v>469</v>
      </c>
    </row>
    <row r="840" spans="1:1" ht="15.75" hidden="1" outlineLevel="1">
      <c r="A840" s="133" t="s">
        <v>487</v>
      </c>
    </row>
    <row r="841" spans="1:1" ht="15.75" hidden="1" outlineLevel="1">
      <c r="A841" s="127" t="s">
        <v>488</v>
      </c>
    </row>
    <row r="842" spans="1:1" collapsed="1"/>
    <row r="843" spans="1:1" ht="15.75">
      <c r="A843" s="97" t="s">
        <v>46</v>
      </c>
    </row>
    <row r="844" spans="1:1" ht="15.75" hidden="1" outlineLevel="1">
      <c r="A844" s="131" t="s">
        <v>464</v>
      </c>
    </row>
    <row r="845" spans="1:1" ht="15.75" hidden="1" outlineLevel="1">
      <c r="A845" s="133" t="s">
        <v>465</v>
      </c>
    </row>
    <row r="846" spans="1:1" ht="15.75" hidden="1" outlineLevel="1">
      <c r="A846" s="133" t="s">
        <v>19</v>
      </c>
    </row>
    <row r="847" spans="1:1" ht="15.75" hidden="1" outlineLevel="1">
      <c r="A847" s="134" t="s">
        <v>21</v>
      </c>
    </row>
    <row r="848" spans="1:1" ht="15.75" hidden="1" outlineLevel="1">
      <c r="A848" s="133" t="s">
        <v>268</v>
      </c>
    </row>
    <row r="849" spans="1:1" ht="15.75" hidden="1" outlineLevel="1">
      <c r="A849" s="127" t="s">
        <v>368</v>
      </c>
    </row>
    <row r="850" spans="1:1" ht="15.75" hidden="1" outlineLevel="1">
      <c r="A850" s="131" t="s">
        <v>124</v>
      </c>
    </row>
    <row r="851" spans="1:1" ht="15.75" hidden="1" outlineLevel="1">
      <c r="A851" s="133" t="s">
        <v>489</v>
      </c>
    </row>
    <row r="852" spans="1:1" ht="15.75" hidden="1" outlineLevel="1">
      <c r="A852" s="133" t="s">
        <v>490</v>
      </c>
    </row>
    <row r="853" spans="1:1" ht="15.75" hidden="1" outlineLevel="1">
      <c r="A853" s="127" t="s">
        <v>530</v>
      </c>
    </row>
    <row r="854" spans="1:1" ht="15.75" hidden="1" outlineLevel="1">
      <c r="A854" s="133" t="s">
        <v>375</v>
      </c>
    </row>
    <row r="855" spans="1:1" ht="15.75" hidden="1" outlineLevel="1">
      <c r="A855" s="127" t="s">
        <v>491</v>
      </c>
    </row>
    <row r="856" spans="1:1" ht="15.75" hidden="1" outlineLevel="1">
      <c r="A856" s="133" t="s">
        <v>241</v>
      </c>
    </row>
    <row r="857" spans="1:1" ht="15.75" hidden="1" outlineLevel="1">
      <c r="A857" s="133" t="s">
        <v>392</v>
      </c>
    </row>
    <row r="858" spans="1:1" ht="15.75" hidden="1" outlineLevel="1">
      <c r="A858" s="134" t="s">
        <v>393</v>
      </c>
    </row>
    <row r="859" spans="1:1" ht="15.75" hidden="1" outlineLevel="1">
      <c r="A859" s="133" t="s">
        <v>239</v>
      </c>
    </row>
    <row r="860" spans="1:1" ht="15.75" hidden="1" outlineLevel="1">
      <c r="A860" s="127" t="s">
        <v>469</v>
      </c>
    </row>
    <row r="861" spans="1:1" ht="15.75" hidden="1" outlineLevel="1">
      <c r="A861" s="131" t="s">
        <v>225</v>
      </c>
    </row>
    <row r="862" spans="1:1" ht="15.75" hidden="1" outlineLevel="1">
      <c r="A862" s="133" t="s">
        <v>492</v>
      </c>
    </row>
    <row r="863" spans="1:1" ht="15.75" hidden="1" outlineLevel="1">
      <c r="A863" s="134" t="s">
        <v>493</v>
      </c>
    </row>
    <row r="864" spans="1:1" ht="15.75" hidden="1" outlineLevel="1">
      <c r="A864" s="133" t="s">
        <v>243</v>
      </c>
    </row>
    <row r="865" spans="1:1" ht="15.75" hidden="1" outlineLevel="1">
      <c r="A865" s="127" t="s">
        <v>482</v>
      </c>
    </row>
    <row r="866" spans="1:1" ht="15.75" hidden="1" outlineLevel="1">
      <c r="A866" s="131" t="s">
        <v>483</v>
      </c>
    </row>
    <row r="867" spans="1:1" ht="15.75" hidden="1" outlineLevel="1">
      <c r="A867" s="127" t="s">
        <v>428</v>
      </c>
    </row>
    <row r="868" spans="1:1" ht="15.75" hidden="1" outlineLevel="1">
      <c r="A868" s="133" t="s">
        <v>484</v>
      </c>
    </row>
    <row r="869" spans="1:1" ht="15.75" hidden="1" outlineLevel="1">
      <c r="A869" s="127" t="s">
        <v>485</v>
      </c>
    </row>
    <row r="870" spans="1:1" ht="15.75" hidden="1" outlineLevel="1">
      <c r="A870" s="131" t="s">
        <v>486</v>
      </c>
    </row>
    <row r="871" spans="1:1" ht="15.75" hidden="1" outlineLevel="1">
      <c r="A871" s="131" t="s">
        <v>487</v>
      </c>
    </row>
    <row r="872" spans="1:1" ht="15.75" hidden="1" outlineLevel="1">
      <c r="A872" s="127" t="s">
        <v>488</v>
      </c>
    </row>
    <row r="873" spans="1:1" ht="15.75" hidden="1" outlineLevel="1">
      <c r="A873" s="133" t="s">
        <v>494</v>
      </c>
    </row>
    <row r="874" spans="1:1" ht="15.75" hidden="1" outlineLevel="1">
      <c r="A874" s="127" t="s">
        <v>495</v>
      </c>
    </row>
    <row r="875" spans="1:1" ht="15.75" hidden="1" outlineLevel="1">
      <c r="A875" s="131" t="s">
        <v>496</v>
      </c>
    </row>
    <row r="876" spans="1:1" ht="15.75" hidden="1" outlineLevel="1">
      <c r="A876" s="127" t="s">
        <v>497</v>
      </c>
    </row>
    <row r="877" spans="1:1" ht="15.75" hidden="1" outlineLevel="1">
      <c r="A877" s="133" t="s">
        <v>498</v>
      </c>
    </row>
    <row r="878" spans="1:1" ht="15.75" hidden="1" outlineLevel="1">
      <c r="A878" s="127" t="s">
        <v>267</v>
      </c>
    </row>
    <row r="879" spans="1:1" ht="15.75" hidden="1" outlineLevel="1">
      <c r="A879" s="133" t="s">
        <v>499</v>
      </c>
    </row>
    <row r="880" spans="1:1" ht="15.75" hidden="1" outlineLevel="1">
      <c r="A880" s="127" t="s">
        <v>500</v>
      </c>
    </row>
    <row r="881" spans="1:1" ht="15.75" hidden="1" outlineLevel="1">
      <c r="A881" s="131" t="s">
        <v>501</v>
      </c>
    </row>
    <row r="882" spans="1:1" ht="15.75" hidden="1" outlineLevel="1">
      <c r="A882" s="127" t="s">
        <v>502</v>
      </c>
    </row>
    <row r="883" spans="1:1" ht="15.75" hidden="1" outlineLevel="1">
      <c r="A883" s="133" t="s">
        <v>503</v>
      </c>
    </row>
    <row r="884" spans="1:1" ht="15.75" hidden="1" outlineLevel="1">
      <c r="A884" s="127" t="s">
        <v>504</v>
      </c>
    </row>
    <row r="885" spans="1:1" ht="15.75" hidden="1" outlineLevel="1">
      <c r="A885" s="131" t="s">
        <v>505</v>
      </c>
    </row>
    <row r="886" spans="1:1" ht="15.75" hidden="1" outlineLevel="1">
      <c r="A886" s="127" t="s">
        <v>506</v>
      </c>
    </row>
    <row r="887" spans="1:1" collapsed="1">
      <c r="A887" s="135"/>
    </row>
    <row r="888" spans="1:1" ht="15.75">
      <c r="A888" s="97" t="s">
        <v>507</v>
      </c>
    </row>
    <row r="889" spans="1:1" ht="15.75" hidden="1" outlineLevel="1">
      <c r="A889" s="134" t="s">
        <v>508</v>
      </c>
    </row>
    <row r="890" spans="1:1" ht="15.75" hidden="1" outlineLevel="1">
      <c r="A890" s="127" t="s">
        <v>509</v>
      </c>
    </row>
    <row r="891" spans="1:1" ht="15.75" hidden="1" outlineLevel="1">
      <c r="A891" s="133" t="s">
        <v>510</v>
      </c>
    </row>
    <row r="892" spans="1:1" ht="15.75" hidden="1" outlineLevel="1">
      <c r="A892" s="133" t="s">
        <v>511</v>
      </c>
    </row>
    <row r="893" spans="1:1" ht="15.75" hidden="1" outlineLevel="1">
      <c r="A893" s="134" t="s">
        <v>512</v>
      </c>
    </row>
    <row r="894" spans="1:1" ht="15.75" hidden="1" outlineLevel="1">
      <c r="A894" s="133" t="s">
        <v>513</v>
      </c>
    </row>
    <row r="895" spans="1:1" ht="15.75" hidden="1" outlineLevel="1">
      <c r="A895" s="134" t="s">
        <v>514</v>
      </c>
    </row>
    <row r="896" spans="1:1" ht="15.75" hidden="1" outlineLevel="1">
      <c r="A896" s="133" t="s">
        <v>515</v>
      </c>
    </row>
    <row r="897" collapsed="1"/>
  </sheetData>
  <conditionalFormatting sqref="A57 A564:A567 A2:A4 A8 A696:A700 A542:A544 A753:A756">
    <cfRule type="expression" dxfId="133" priority="148">
      <formula>MOD(ROW(),2)</formula>
    </cfRule>
  </conditionalFormatting>
  <conditionalFormatting sqref="A5:A6">
    <cfRule type="expression" dxfId="132" priority="149">
      <formula>MOD(ROW(),2)</formula>
    </cfRule>
  </conditionalFormatting>
  <conditionalFormatting sqref="A7">
    <cfRule type="expression" dxfId="131" priority="150">
      <formula>MOD(ROW(),2)</formula>
    </cfRule>
  </conditionalFormatting>
  <conditionalFormatting sqref="A44">
    <cfRule type="expression" dxfId="130" priority="141">
      <formula>MOD(ROW(),2)</formula>
    </cfRule>
  </conditionalFormatting>
  <conditionalFormatting sqref="A46:A47">
    <cfRule type="expression" dxfId="129" priority="142">
      <formula>MOD(ROW(),2)</formula>
    </cfRule>
  </conditionalFormatting>
  <conditionalFormatting sqref="A40:A43 A45 A50:A52">
    <cfRule type="expression" dxfId="128" priority="143">
      <formula>MOD(ROW(),2)</formula>
    </cfRule>
  </conditionalFormatting>
  <conditionalFormatting sqref="A39 A48:A49 A53:A54">
    <cfRule type="expression" dxfId="127" priority="144">
      <formula>MOD(ROW(),2)</formula>
    </cfRule>
  </conditionalFormatting>
  <conditionalFormatting sqref="A55">
    <cfRule type="expression" dxfId="126" priority="145">
      <formula>MOD(ROW(),2)</formula>
    </cfRule>
  </conditionalFormatting>
  <conditionalFormatting sqref="A56">
    <cfRule type="expression" dxfId="125" priority="146">
      <formula>MOD(ROW(),2)</formula>
    </cfRule>
  </conditionalFormatting>
  <conditionalFormatting sqref="A64">
    <cfRule type="expression" dxfId="124" priority="147">
      <formula>MOD(ROW(),2)</formula>
    </cfRule>
  </conditionalFormatting>
  <conditionalFormatting sqref="A76:A77 A85:A86 A99:A100 A108:A109 A117 A124:A125 A133:A134 A142:A143 A151 A159:A160 A168:A169 A177:A178 A186:A187 A195 A220">
    <cfRule type="expression" dxfId="123" priority="138">
      <formula>MOD(ROW(),2)</formula>
    </cfRule>
  </conditionalFormatting>
  <conditionalFormatting sqref="A74:A75 A83:A84 A97:A98 A106:A107 A115:A116 A122:A123 A131:A132 A140:A141 A149:A150 A157:A158 A166:A167 A175:A176 A184:A185 A193:A194">
    <cfRule type="expression" dxfId="122" priority="136">
      <formula>MOD(ROW(),2)</formula>
    </cfRule>
  </conditionalFormatting>
  <conditionalFormatting sqref="A67 A81 A95 A104 A113 A120 A129 A138 A147 A155 A164 A173 A182 A191">
    <cfRule type="expression" dxfId="121" priority="135">
      <formula>MOD(ROW(),2)</formula>
    </cfRule>
  </conditionalFormatting>
  <conditionalFormatting sqref="A218">
    <cfRule type="expression" dxfId="120" priority="126">
      <formula>MOD(ROW(),2)</formula>
    </cfRule>
  </conditionalFormatting>
  <conditionalFormatting sqref="A227:A228 A238:A239">
    <cfRule type="expression" dxfId="119" priority="133">
      <formula>MOD(ROW(),2)</formula>
    </cfRule>
  </conditionalFormatting>
  <conditionalFormatting sqref="A235 A233 A244 A229:A231 A240:A242">
    <cfRule type="expression" dxfId="118" priority="132">
      <formula>MOD(ROW(),2)</formula>
    </cfRule>
  </conditionalFormatting>
  <conditionalFormatting sqref="A68:A73 A82 A96 A105 A114 A121 A130 A139 A148 A156 A165 A174 A183 A192 A78:A80 A87:A89 A101:A103 A110:A112 A118:A119 A126:A128 A135:A137 A144:A146 A152:A154 A161:A163 A170:A172 A179:A181 A188:A190">
    <cfRule type="expression" dxfId="117" priority="137">
      <formula>MOD(ROW(),2)</formula>
    </cfRule>
  </conditionalFormatting>
  <conditionalFormatting sqref="A58 A63">
    <cfRule type="expression" dxfId="116" priority="139">
      <formula>MOD(ROW(),2)</formula>
    </cfRule>
  </conditionalFormatting>
  <conditionalFormatting sqref="A225:A226 A236:A237">
    <cfRule type="expression" dxfId="115" priority="131">
      <formula>MOD(ROW(),2)</formula>
    </cfRule>
  </conditionalFormatting>
  <conditionalFormatting sqref="A219">
    <cfRule type="expression" dxfId="114" priority="125">
      <formula>MOD(ROW(),2)</formula>
    </cfRule>
  </conditionalFormatting>
  <conditionalFormatting sqref="A266">
    <cfRule type="expression" dxfId="113" priority="124">
      <formula>MOD(ROW(),2)</formula>
    </cfRule>
  </conditionalFormatting>
  <conditionalFormatting sqref="A251 A257 A263">
    <cfRule type="expression" dxfId="112" priority="128">
      <formula>MOD(ROW(),2)</formula>
    </cfRule>
  </conditionalFormatting>
  <conditionalFormatting sqref="A249 A255 A261 A247 A253 A259 A265">
    <cfRule type="expression" dxfId="111" priority="127">
      <formula>MOD(ROW(),2)</formula>
    </cfRule>
  </conditionalFormatting>
  <conditionalFormatting sqref="A267">
    <cfRule type="expression" dxfId="110" priority="123">
      <formula>MOD(ROW(),2)</formula>
    </cfRule>
  </conditionalFormatting>
  <conditionalFormatting sqref="A250 A256 A262 A248 A254 A260 A245 A252 A258 A264">
    <cfRule type="expression" dxfId="109" priority="129">
      <formula>MOD(ROW(),2)</formula>
    </cfRule>
  </conditionalFormatting>
  <conditionalFormatting sqref="A198:A199 A202:A203 A206:A207 A210:A211 A214:A215">
    <cfRule type="expression" dxfId="108" priority="121">
      <formula>MOD(ROW(),2)</formula>
    </cfRule>
  </conditionalFormatting>
  <conditionalFormatting sqref="A275 A284 A293 A302 A311 A320 A329 A338 A347 A356 A365 A374 A273 A282 A291 A300 A309 A318 A327 A336 A345 A354 A363 A372 A271 A280 A289 A298 A307 A316 A325 A334 A343 A352 A361 A370 A277 A286 A295 A304 A313 A322 A331 A340 A349 A358 A367 A376">
    <cfRule type="expression" dxfId="107" priority="117">
      <formula>MOD(ROW(),2)</formula>
    </cfRule>
  </conditionalFormatting>
  <conditionalFormatting sqref="A278 A287 A296 A305 A314 A323 A332 A341 A350 A359 A368 A377">
    <cfRule type="expression" dxfId="106" priority="118">
      <formula>MOD(ROW(),2)</formula>
    </cfRule>
  </conditionalFormatting>
  <conditionalFormatting sqref="A197 A201 A205 A209 A213 A217">
    <cfRule type="expression" dxfId="105" priority="122">
      <formula>MOD(ROW(),2)</formula>
    </cfRule>
  </conditionalFormatting>
  <conditionalFormatting sqref="A234 A232 A243">
    <cfRule type="expression" dxfId="104" priority="130">
      <formula>MOD(ROW(),2)</formula>
    </cfRule>
  </conditionalFormatting>
  <conditionalFormatting sqref="A279 A288 A297 A306 A315 A324 A333 A342 A351 A360 A369 A378">
    <cfRule type="expression" dxfId="103" priority="119">
      <formula>MOD(ROW(),2)</formula>
    </cfRule>
  </conditionalFormatting>
  <conditionalFormatting sqref="A269">
    <cfRule type="expression" dxfId="102" priority="113">
      <formula>MOD(ROW(),2)</formula>
    </cfRule>
  </conditionalFormatting>
  <conditionalFormatting sqref="A274 A283 A292 A301 A310 A319 A328 A337 A346 A355 A364 A373 A272 A281 A290 A299 A308 A317 A326 A335 A344 A353 A362 A371">
    <cfRule type="expression" dxfId="101" priority="115">
      <formula>MOD(ROW(),2)</formula>
    </cfRule>
  </conditionalFormatting>
  <conditionalFormatting sqref="A381 A383:A384 A386:A387 A389">
    <cfRule type="expression" dxfId="100" priority="110">
      <formula>MOD(ROW(),2)</formula>
    </cfRule>
  </conditionalFormatting>
  <conditionalFormatting sqref="A379">
    <cfRule type="expression" dxfId="99" priority="111">
      <formula>MOD(ROW(),2)</formula>
    </cfRule>
  </conditionalFormatting>
  <conditionalFormatting sqref="A196 A200 A204 A208 A212 A216">
    <cfRule type="expression" dxfId="98" priority="120">
      <formula>MOD(ROW(),2)</formula>
    </cfRule>
  </conditionalFormatting>
  <conditionalFormatting sqref="A382 A385 A388">
    <cfRule type="expression" dxfId="97" priority="109">
      <formula>MOD(ROW(),2)</formula>
    </cfRule>
  </conditionalFormatting>
  <conditionalFormatting sqref="A391:A392">
    <cfRule type="expression" dxfId="96" priority="102">
      <formula>MOD(ROW(),2)</formula>
    </cfRule>
  </conditionalFormatting>
  <conditionalFormatting sqref="A92">
    <cfRule type="expression" dxfId="95" priority="107">
      <formula>MOD(ROW(),2)</formula>
    </cfRule>
  </conditionalFormatting>
  <conditionalFormatting sqref="A91">
    <cfRule type="expression" dxfId="94" priority="106">
      <formula>MOD(ROW(),2)</formula>
    </cfRule>
  </conditionalFormatting>
  <conditionalFormatting sqref="A380">
    <cfRule type="expression" dxfId="93" priority="112">
      <formula>MOD(ROW(),2)</formula>
    </cfRule>
  </conditionalFormatting>
  <conditionalFormatting sqref="A93">
    <cfRule type="expression" dxfId="92" priority="105">
      <formula>MOD(ROW(),2)</formula>
    </cfRule>
  </conditionalFormatting>
  <conditionalFormatting sqref="A90">
    <cfRule type="expression" dxfId="91" priority="108">
      <formula>MOD(ROW(),2)</formula>
    </cfRule>
  </conditionalFormatting>
  <conditionalFormatting sqref="A94">
    <cfRule type="expression" dxfId="90" priority="104">
      <formula>MOD(ROW(),2)</formula>
    </cfRule>
  </conditionalFormatting>
  <conditionalFormatting sqref="A268 A270">
    <cfRule type="expression" dxfId="89" priority="114">
      <formula>MOD(ROW(),2)</formula>
    </cfRule>
  </conditionalFormatting>
  <conditionalFormatting sqref="A276 A285 A294 A303 A312 A321 A330 A339 A348 A357 A366 A375">
    <cfRule type="expression" dxfId="88" priority="116">
      <formula>MOD(ROW(),2)</formula>
    </cfRule>
  </conditionalFormatting>
  <conditionalFormatting sqref="A395 A403 A411 A419 A427 A442 A450 A458 A466 A474 A482 A490 A498">
    <cfRule type="expression" dxfId="87" priority="99">
      <formula>MOD(ROW(),2)</formula>
    </cfRule>
  </conditionalFormatting>
  <conditionalFormatting sqref="A246">
    <cfRule type="expression" dxfId="86" priority="103">
      <formula>MOD(ROW(),2)</formula>
    </cfRule>
  </conditionalFormatting>
  <conditionalFormatting sqref="A504 A515">
    <cfRule type="expression" dxfId="85" priority="95">
      <formula>MOD(ROW(),2)</formula>
    </cfRule>
  </conditionalFormatting>
  <conditionalFormatting sqref="A390">
    <cfRule type="expression" dxfId="84" priority="101">
      <formula>MOD(ROW(),2)</formula>
    </cfRule>
  </conditionalFormatting>
  <conditionalFormatting sqref="A517">
    <cfRule type="expression" dxfId="83" priority="92">
      <formula>MOD(ROW(),2)</formula>
    </cfRule>
  </conditionalFormatting>
  <conditionalFormatting sqref="A516 A501 A506:A507 A511:A512">
    <cfRule type="expression" dxfId="82" priority="93">
      <formula>MOD(ROW(),2)</formula>
    </cfRule>
  </conditionalFormatting>
  <conditionalFormatting sqref="A505 A502:A503 A508:A510 A513:A514">
    <cfRule type="expression" dxfId="81" priority="94">
      <formula>MOD(ROW(),2)</formula>
    </cfRule>
  </conditionalFormatting>
  <conditionalFormatting sqref="A396 A404 A412 A420 A428 A443 A451 A459 A467 A475 A483 A491 A398:A399 A406:A407 A414:A415 A422:A423 A430:A431 A437:A438 A445:A446 A453:A454 A461:A462 A469:A470 A477:A478 A485:A486 A493:A494 A401:A402 A409:A410 A417:A418 A425:A426 A433:A435 A440:A441 A448:A449 A456:A457 A464:A465 A472:A473 A480:A481 A488:A489 A496:A497">
    <cfRule type="expression" dxfId="80" priority="98">
      <formula>MOD(ROW(),2)</formula>
    </cfRule>
  </conditionalFormatting>
  <conditionalFormatting sqref="A397 A405 A413 A421 A429 A436 A444 A452 A460 A468 A476 A484 A492 A400 A408 A416 A424 A432 A439 A447 A455 A463 A471 A479 A487 A495">
    <cfRule type="expression" dxfId="79" priority="97">
      <formula>MOD(ROW(),2)</formula>
    </cfRule>
  </conditionalFormatting>
  <conditionalFormatting sqref="A562 A569 A572 A575 A578 A581 A584 A587 A590 A593 A596 A599 A602 A605 A608 A611 A614 A617 A620 A623 A626 A629 A632 A635 A638 A641 A644 A646 A649 A652 A655 A658 A661 A664 A667 A670">
    <cfRule type="expression" dxfId="78" priority="87">
      <formula>MOD(ROW(),2)</formula>
    </cfRule>
  </conditionalFormatting>
  <conditionalFormatting sqref="A563 A570:A571 A573:A574 A576:A577 A579:A580 A582:A583 A585:A586 A588:A589 A591:A592 A594:A595 A597:A598 A600:A601 A603:A604 A606:A607 A609:A610 A612:A613 A615:A616 A618:A619 A621:A622 A624:A625 A627:A628 A630:A631 A633:A634 A636:A637 A639:A640 A642:A643 A645 A647:A648 A650:A651 A653:A654 A656:A657 A659:A660 A662:A663 A665:A666 A668:A669 A671 A568">
    <cfRule type="expression" dxfId="77" priority="86">
      <formula>MOD(ROW(),2)</formula>
    </cfRule>
  </conditionalFormatting>
  <conditionalFormatting sqref="A533 A540 A547 A555">
    <cfRule type="expression" dxfId="76" priority="90">
      <formula>MOD(ROW(),2)</formula>
    </cfRule>
  </conditionalFormatting>
  <conditionalFormatting sqref="A529:A530 A535:A538 A549:A552 A557:A559">
    <cfRule type="expression" dxfId="75" priority="88">
      <formula>MOD(ROW(),2)</formula>
    </cfRule>
  </conditionalFormatting>
  <conditionalFormatting sqref="A534 A541 A548 A556 A531:A532 A539 A545:A546 A553:A554">
    <cfRule type="expression" dxfId="74" priority="89">
      <formula>MOD(ROW(),2)</formula>
    </cfRule>
  </conditionalFormatting>
  <conditionalFormatting sqref="A683 A685:A686 A688:A689 A691">
    <cfRule type="expression" dxfId="73" priority="84">
      <formula>MOD(ROW(),2)</formula>
    </cfRule>
  </conditionalFormatting>
  <conditionalFormatting sqref="A684 A687 A690">
    <cfRule type="expression" dxfId="72" priority="83">
      <formula>MOD(ROW(),2)</formula>
    </cfRule>
  </conditionalFormatting>
  <conditionalFormatting sqref="A701 A704:A706">
    <cfRule type="expression" dxfId="71" priority="78">
      <formula>MOD(ROW(),2)</formula>
    </cfRule>
  </conditionalFormatting>
  <conditionalFormatting sqref="A682">
    <cfRule type="expression" dxfId="70" priority="85">
      <formula>MOD(ROW(),2)</formula>
    </cfRule>
  </conditionalFormatting>
  <conditionalFormatting sqref="A674 A676 A678:A679 A681">
    <cfRule type="expression" dxfId="69" priority="82">
      <formula>MOD(ROW(),2)</formula>
    </cfRule>
  </conditionalFormatting>
  <conditionalFormatting sqref="A677 A680 A675">
    <cfRule type="expression" dxfId="68" priority="81">
      <formula>MOD(ROW(),2)</formula>
    </cfRule>
  </conditionalFormatting>
  <conditionalFormatting sqref="A711:A713 A717:A719 A723:A725 A729:A731 A735:A737 A741:A743 A747:A749 A757:A759 A763:A765 A769:A771 A775:A777 A781:A783 A787:A788">
    <cfRule type="expression" dxfId="67" priority="77">
      <formula>MOD(ROW(),2)</formula>
    </cfRule>
  </conditionalFormatting>
  <conditionalFormatting sqref="A707">
    <cfRule type="expression" dxfId="66" priority="79">
      <formula>MOD(ROW(),2)</formula>
    </cfRule>
  </conditionalFormatting>
  <conditionalFormatting sqref="A708:A710">
    <cfRule type="expression" dxfId="65" priority="80">
      <formula>MOD(ROW(),2)</formula>
    </cfRule>
  </conditionalFormatting>
  <conditionalFormatting sqref="A714:A716 A720:A722 A726:A728 A732:A734 A738:A740 A744:A746 A750:A752 A760:A762 A766:A768 A772:A774 A778:A780 A784:A786">
    <cfRule type="expression" dxfId="64" priority="76">
      <formula>MOD(ROW(),2)</formula>
    </cfRule>
  </conditionalFormatting>
  <conditionalFormatting sqref="A702">
    <cfRule type="expression" dxfId="63" priority="75">
      <formula>MOD(ROW(),2)</formula>
    </cfRule>
  </conditionalFormatting>
  <conditionalFormatting sqref="A703">
    <cfRule type="expression" dxfId="62" priority="74">
      <formula>MOD(ROW(),2)</formula>
    </cfRule>
  </conditionalFormatting>
  <conditionalFormatting sqref="A789:A796">
    <cfRule type="expression" dxfId="61" priority="73">
      <formula>MOD(ROW(),2)</formula>
    </cfRule>
  </conditionalFormatting>
  <conditionalFormatting sqref="A801">
    <cfRule type="expression" dxfId="60" priority="70">
      <formula>MOD(ROW(),2)</formula>
    </cfRule>
  </conditionalFormatting>
  <conditionalFormatting sqref="A800">
    <cfRule type="expression" dxfId="59" priority="69">
      <formula>MOD(ROW(),2)</formula>
    </cfRule>
  </conditionalFormatting>
  <conditionalFormatting sqref="A802">
    <cfRule type="expression" dxfId="58" priority="68">
      <formula>MOD(ROW(),2)</formula>
    </cfRule>
  </conditionalFormatting>
  <conditionalFormatting sqref="A804 A812 A814 A817 A820">
    <cfRule type="expression" dxfId="57" priority="67">
      <formula>MOD(ROW(),2)</formula>
    </cfRule>
  </conditionalFormatting>
  <conditionalFormatting sqref="A803 A813 A816 A819">
    <cfRule type="expression" dxfId="56" priority="66">
      <formula>MOD(ROW(),2)</formula>
    </cfRule>
  </conditionalFormatting>
  <conditionalFormatting sqref="A805 A815 A818">
    <cfRule type="expression" dxfId="55" priority="65">
      <formula>MOD(ROW(),2)</formula>
    </cfRule>
  </conditionalFormatting>
  <conditionalFormatting sqref="A807 A809">
    <cfRule type="expression" dxfId="54" priority="64">
      <formula>MOD(ROW(),2)</formula>
    </cfRule>
  </conditionalFormatting>
  <conditionalFormatting sqref="A806 A811">
    <cfRule type="expression" dxfId="53" priority="63">
      <formula>MOD(ROW(),2)</formula>
    </cfRule>
  </conditionalFormatting>
  <conditionalFormatting sqref="A808 A810">
    <cfRule type="expression" dxfId="52" priority="62">
      <formula>MOD(ROW(),2)</formula>
    </cfRule>
  </conditionalFormatting>
  <conditionalFormatting sqref="A821 A826 A832">
    <cfRule type="expression" dxfId="51" priority="61">
      <formula>MOD(ROW(),2)</formula>
    </cfRule>
  </conditionalFormatting>
  <conditionalFormatting sqref="A822 A833">
    <cfRule type="expression" dxfId="50" priority="60">
      <formula>MOD(ROW(),2)</formula>
    </cfRule>
  </conditionalFormatting>
  <conditionalFormatting sqref="A823 A828 A825 A831">
    <cfRule type="expression" dxfId="49" priority="59">
      <formula>MOD(ROW(),2)</formula>
    </cfRule>
  </conditionalFormatting>
  <conditionalFormatting sqref="A827 A830">
    <cfRule type="expression" dxfId="48" priority="58">
      <formula>MOD(ROW(),2)</formula>
    </cfRule>
  </conditionalFormatting>
  <conditionalFormatting sqref="A824 A829">
    <cfRule type="expression" dxfId="47" priority="57">
      <formula>MOD(ROW(),2)</formula>
    </cfRule>
  </conditionalFormatting>
  <conditionalFormatting sqref="A223:A224">
    <cfRule type="expression" dxfId="46" priority="55">
      <formula>MOD(ROW(),2)</formula>
    </cfRule>
  </conditionalFormatting>
  <conditionalFormatting sqref="A694">
    <cfRule type="expression" dxfId="45" priority="54">
      <formula>MOD(ROW(),2)</formula>
    </cfRule>
  </conditionalFormatting>
  <conditionalFormatting sqref="A695">
    <cfRule type="expression" dxfId="44" priority="53">
      <formula>MOD(ROW(),2)</formula>
    </cfRule>
  </conditionalFormatting>
  <conditionalFormatting sqref="A847 A858 A863">
    <cfRule type="expression" dxfId="43" priority="48">
      <formula>MOD(ROW(),2)</formula>
    </cfRule>
  </conditionalFormatting>
  <conditionalFormatting sqref="A849 A855 A860 A865">
    <cfRule type="expression" dxfId="42" priority="52">
      <formula>MOD(ROW(),2)</formula>
    </cfRule>
  </conditionalFormatting>
  <conditionalFormatting sqref="A846 A852 A857 A848 A854 A859 A864">
    <cfRule type="expression" dxfId="41" priority="50">
      <formula>MOD(ROW(),2)</formula>
    </cfRule>
  </conditionalFormatting>
  <conditionalFormatting sqref="A844 A850 A861">
    <cfRule type="expression" dxfId="40" priority="51">
      <formula>MOD(ROW(),2)</formula>
    </cfRule>
  </conditionalFormatting>
  <conditionalFormatting sqref="A845 A851 A856 A862">
    <cfRule type="expression" dxfId="39" priority="49">
      <formula>MOD(ROW(),2)</formula>
    </cfRule>
  </conditionalFormatting>
  <conditionalFormatting sqref="A834">
    <cfRule type="expression" dxfId="38" priority="47">
      <formula>MOD(ROW(),2)</formula>
    </cfRule>
  </conditionalFormatting>
  <conditionalFormatting sqref="A866">
    <cfRule type="expression" dxfId="37" priority="46">
      <formula>MOD(ROW(),2)</formula>
    </cfRule>
  </conditionalFormatting>
  <conditionalFormatting sqref="A867">
    <cfRule type="expression" dxfId="36" priority="45">
      <formula>MOD(ROW(),2)</formula>
    </cfRule>
  </conditionalFormatting>
  <conditionalFormatting sqref="A518">
    <cfRule type="expression" dxfId="35" priority="37">
      <formula>MOD(ROW(),2)</formula>
    </cfRule>
  </conditionalFormatting>
  <conditionalFormatting sqref="A889 A893 A895">
    <cfRule type="expression" dxfId="34" priority="38">
      <formula>MOD(ROW(),2)</formula>
    </cfRule>
  </conditionalFormatting>
  <conditionalFormatting sqref="A894 A891:A892 A896">
    <cfRule type="expression" dxfId="33" priority="39">
      <formula>MOD(ROW(),2)</formula>
    </cfRule>
  </conditionalFormatting>
  <conditionalFormatting sqref="A890">
    <cfRule type="expression" dxfId="32" priority="40">
      <formula>MOD(ROW(),2)</formula>
    </cfRule>
  </conditionalFormatting>
  <conditionalFormatting sqref="A519 A523">
    <cfRule type="expression" dxfId="31" priority="36">
      <formula>MOD(ROW(),2)</formula>
    </cfRule>
  </conditionalFormatting>
  <conditionalFormatting sqref="A521 A525">
    <cfRule type="expression" dxfId="30" priority="34">
      <formula>MOD(ROW(),2)</formula>
    </cfRule>
  </conditionalFormatting>
  <conditionalFormatting sqref="A520 A524">
    <cfRule type="expression" dxfId="29" priority="35">
      <formula>MOD(ROW(),2)</formula>
    </cfRule>
  </conditionalFormatting>
  <conditionalFormatting sqref="A522 A526">
    <cfRule type="expression" dxfId="28" priority="33">
      <formula>MOD(ROW(),2)</formula>
    </cfRule>
  </conditionalFormatting>
  <conditionalFormatting sqref="A837 A841">
    <cfRule type="expression" dxfId="27" priority="32">
      <formula>MOD(ROW(),2)</formula>
    </cfRule>
  </conditionalFormatting>
  <conditionalFormatting sqref="A838">
    <cfRule type="expression" dxfId="26" priority="31">
      <formula>MOD(ROW(),2)</formula>
    </cfRule>
  </conditionalFormatting>
  <conditionalFormatting sqref="A836 A840">
    <cfRule type="expression" dxfId="25" priority="30">
      <formula>MOD(ROW(),2)</formula>
    </cfRule>
  </conditionalFormatting>
  <conditionalFormatting sqref="A835 A839">
    <cfRule type="expression" dxfId="24" priority="29">
      <formula>MOD(ROW(),2)</formula>
    </cfRule>
  </conditionalFormatting>
  <conditionalFormatting sqref="A869">
    <cfRule type="expression" dxfId="23" priority="28">
      <formula>MOD(ROW(),2)</formula>
    </cfRule>
  </conditionalFormatting>
  <conditionalFormatting sqref="A870">
    <cfRule type="expression" dxfId="22" priority="27">
      <formula>MOD(ROW(),2)</formula>
    </cfRule>
  </conditionalFormatting>
  <conditionalFormatting sqref="A868">
    <cfRule type="expression" dxfId="21" priority="26">
      <formula>MOD(ROW(),2)</formula>
    </cfRule>
  </conditionalFormatting>
  <conditionalFormatting sqref="A871 A875">
    <cfRule type="expression" dxfId="20" priority="25">
      <formula>MOD(ROW(),2)</formula>
    </cfRule>
  </conditionalFormatting>
  <conditionalFormatting sqref="A872 A876">
    <cfRule type="expression" dxfId="19" priority="24">
      <formula>MOD(ROW(),2)</formula>
    </cfRule>
  </conditionalFormatting>
  <conditionalFormatting sqref="A874">
    <cfRule type="expression" dxfId="18" priority="23">
      <formula>MOD(ROW(),2)</formula>
    </cfRule>
  </conditionalFormatting>
  <conditionalFormatting sqref="A873 A877">
    <cfRule type="expression" dxfId="17" priority="22">
      <formula>MOD(ROW(),2)</formula>
    </cfRule>
  </conditionalFormatting>
  <conditionalFormatting sqref="A878">
    <cfRule type="expression" dxfId="16" priority="21">
      <formula>MOD(ROW(),2)</formula>
    </cfRule>
  </conditionalFormatting>
  <conditionalFormatting sqref="A881">
    <cfRule type="expression" dxfId="15" priority="19">
      <formula>MOD(ROW(),2)</formula>
    </cfRule>
  </conditionalFormatting>
  <conditionalFormatting sqref="A882">
    <cfRule type="expression" dxfId="14" priority="18">
      <formula>MOD(ROW(),2)</formula>
    </cfRule>
  </conditionalFormatting>
  <conditionalFormatting sqref="A880 A884">
    <cfRule type="expression" dxfId="13" priority="17">
      <formula>MOD(ROW(),2)</formula>
    </cfRule>
  </conditionalFormatting>
  <conditionalFormatting sqref="A879 A883">
    <cfRule type="expression" dxfId="12" priority="16">
      <formula>MOD(ROW(),2)</formula>
    </cfRule>
  </conditionalFormatting>
  <conditionalFormatting sqref="A885">
    <cfRule type="expression" dxfId="11" priority="15">
      <formula>MOD(ROW(),2)</formula>
    </cfRule>
  </conditionalFormatting>
  <conditionalFormatting sqref="A886">
    <cfRule type="expression" dxfId="10" priority="14">
      <formula>MOD(ROW(),2)</formula>
    </cfRule>
  </conditionalFormatting>
  <conditionalFormatting sqref="A61">
    <cfRule type="expression" dxfId="9" priority="9">
      <formula>MOD(ROW(),2)</formula>
    </cfRule>
  </conditionalFormatting>
  <conditionalFormatting sqref="A62">
    <cfRule type="expression" dxfId="8" priority="8">
      <formula>MOD(ROW(),2)</formula>
    </cfRule>
  </conditionalFormatting>
  <conditionalFormatting sqref="A59">
    <cfRule type="expression" dxfId="7" priority="11">
      <formula>MOD(ROW(),2)</formula>
    </cfRule>
  </conditionalFormatting>
  <conditionalFormatting sqref="A60">
    <cfRule type="expression" dxfId="6" priority="10">
      <formula>MOD(ROW(),2)</formula>
    </cfRule>
  </conditionalFormatting>
  <conditionalFormatting sqref="A13 A28">
    <cfRule type="expression" dxfId="5" priority="4">
      <formula>MOD(ROW(),2)</formula>
    </cfRule>
  </conditionalFormatting>
  <conditionalFormatting sqref="A15:A16 A30:A31">
    <cfRule type="expression" dxfId="4" priority="5">
      <formula>MOD(ROW(),2)</formula>
    </cfRule>
  </conditionalFormatting>
  <conditionalFormatting sqref="A10:A12 A25:A27 A14 A29 A19:A21 A34:A36">
    <cfRule type="expression" dxfId="3" priority="6">
      <formula>MOD(ROW(),2)</formula>
    </cfRule>
  </conditionalFormatting>
  <conditionalFormatting sqref="A9 A17:A18 A32:A33 A22:A24">
    <cfRule type="expression" dxfId="2" priority="7">
      <formula>MOD(ROW(),2)</formula>
    </cfRule>
  </conditionalFormatting>
  <conditionalFormatting sqref="A799">
    <cfRule type="expression" dxfId="1" priority="2">
      <formula>MOD(ROW(),2)</formula>
    </cfRule>
  </conditionalFormatting>
  <conditionalFormatting sqref="A853">
    <cfRule type="expression" dxfId="0" priority="1">
      <formula>MOD(ROW(),2)</formula>
    </cfRule>
  </conditionalFormatting>
  <hyperlinks>
    <hyperlink ref="A76" r:id="rId1"/>
    <hyperlink ref="A77" r:id="rId2" display="znaj.ua"/>
    <hyperlink ref="A78" r:id="rId3" display="espreso.tv"/>
    <hyperlink ref="A79" r:id="rId4" display="5.ua"/>
    <hyperlink ref="A80" r:id="rId5" display="112.ua"/>
    <hyperlink ref="A81" r:id="rId6" display="tsn.ua"/>
    <hyperlink ref="A82" r:id="rId7" display="unian.net"/>
    <hyperlink ref="A83" r:id="rId8" display="glavred.info"/>
    <hyperlink ref="A84" r:id="rId9" display="online.ua"/>
    <hyperlink ref="A85" r:id="rId10" display="depo.ua"/>
    <hyperlink ref="A86" r:id="rId11" display="lenta.ru"/>
    <hyperlink ref="A87" r:id="rId12" display="dsnews.ua"/>
    <hyperlink ref="A88" r:id="rId13" display="kinonews.ru"/>
    <hyperlink ref="A89" r:id="rId14" display="newstube.ru"/>
    <hyperlink ref="A95" r:id="rId15" display="businessinsider.com"/>
    <hyperlink ref="A101" r:id="rId16" display="https://fakty.com.ua"/>
    <hyperlink ref="A112" r:id="rId17" display="friday.ru"/>
    <hyperlink ref="A113" r:id="rId18" display="gagadget.com"/>
    <hyperlink ref="A114" r:id="rId19" display="www.ivi.ru"/>
    <hyperlink ref="A58" r:id="rId20" display="https://ctclove.ru/"/>
    <hyperlink ref="A151" r:id="rId21" display="http://timehd.org/"/>
    <hyperlink ref="A156" r:id="rId22" display="http://serialytut.me/"/>
    <hyperlink ref="A157" r:id="rId23" display="http://vsetam.net/"/>
    <hyperlink ref="A159" r:id="rId24" display="http://allserial.org/"/>
    <hyperlink ref="A160" r:id="rId25" display="http://traffilm.net/"/>
    <hyperlink ref="A161" r:id="rId26" display="http://lavaseries.net/"/>
    <hyperlink ref="A162" r:id="rId27" display="http://goodserials.tv/"/>
    <hyperlink ref="A164" r:id="rId28" display="http://ru-serials.net/"/>
    <hyperlink ref="A167" r:id="rId29" display="http://online-fox.ru/"/>
    <hyperlink ref="A168" r:id="rId30" display="http://zaserial.me/"/>
    <hyperlink ref="A171" r:id="rId31" display="http://turkish-tv-series.ru/"/>
    <hyperlink ref="A172" r:id="rId32" display="http://umbrellaacademy.ru/"/>
    <hyperlink ref="A174" r:id="rId33" display="http://indiankino.net/"/>
    <hyperlink ref="A175" r:id="rId34" display="http://turkishtv.ru/"/>
    <hyperlink ref="A176" r:id="rId35" display="http://turkseason.com/"/>
    <hyperlink ref="A177" r:id="rId36" display="http://3seriala.net/"/>
    <hyperlink ref="A178" r:id="rId37" display="http://friends-online.me/"/>
    <hyperlink ref="A179" r:id="rId38" display="http://grimm-serial.ru/"/>
    <hyperlink ref="A180" r:id="rId39" display="http://lelang.ru/"/>
    <hyperlink ref="A181" r:id="rId40" display="http://site-of-thrones.ru/"/>
    <hyperlink ref="A182" r:id="rId41" display="http://studiohd.org/"/>
    <hyperlink ref="A183" r:id="rId42" display="http://timehd.org/"/>
    <hyperlink ref="A185" r:id="rId43" display="http://sunhome.ru/"/>
    <hyperlink ref="A186" r:id="rId44" display="http://syl.ru/"/>
    <hyperlink ref="A187" r:id="rId45" display="http://woman.ru/"/>
    <hyperlink ref="A188" r:id="rId46" display="http://hd-seria.ru/"/>
    <hyperlink ref="A189" r:id="rId47" display="http://kg-portal.ru/"/>
    <hyperlink ref="A190" r:id="rId48" display="http://kino-wsem.net/"/>
    <hyperlink ref="A191" r:id="rId49" display="http://kubikhd.ru/"/>
    <hyperlink ref="A192" r:id="rId50" display="http://lookfeed.net/"/>
    <hyperlink ref="A193" r:id="rId51" display="http://showlaxy.com/"/>
    <hyperlink ref="A194" r:id="rId52" display="http://v-fall.net/"/>
    <hyperlink ref="A195" r:id="rId53" display="http://videonetv.com/"/>
    <hyperlink ref="A220" r:id="rId54" display="http://videout.net/"/>
    <hyperlink ref="A105" r:id="rId55" display="http://panyanka.com/"/>
    <hyperlink ref="A106" r:id="rId56" display="http://eduknigi.com/"/>
    <hyperlink ref="A107" r:id="rId57" display="http://gdzonline.net/"/>
    <hyperlink ref="A104" r:id="rId58" display="https://www.ukrlib.com.ua/"/>
    <hyperlink ref="A103" r:id="rId59" display="http://4book.org/"/>
    <hyperlink ref="A102" r:id="rId60" display="http://vsetv.com/"/>
    <hyperlink ref="A233" r:id="rId61" display="www.stb.ua/talant"/>
    <hyperlink ref="A234" r:id="rId62" display="www.stb.ua/masterchef"/>
    <hyperlink ref="A247" r:id="rId63"/>
    <hyperlink ref="A248" r:id="rId64"/>
    <hyperlink ref="A249" r:id="rId65"/>
    <hyperlink ref="A253" r:id="rId66"/>
    <hyperlink ref="A254" r:id="rId67"/>
    <hyperlink ref="A255" r:id="rId68"/>
    <hyperlink ref="A256" r:id="rId69"/>
    <hyperlink ref="A257" r:id="rId70"/>
    <hyperlink ref="A258" r:id="rId71"/>
    <hyperlink ref="A259" r:id="rId72"/>
    <hyperlink ref="A260" r:id="rId73"/>
    <hyperlink ref="A261" r:id="rId74"/>
    <hyperlink ref="A266" r:id="rId75" display="https://kinostrain.com/"/>
    <hyperlink ref="A267" r:id="rId76" display="https://www.obozrevatel.com/"/>
    <hyperlink ref="A218" r:id="rId77" display="https://kinostrain.com/"/>
    <hyperlink ref="A219" r:id="rId78" display="https://www.obozrevatel.com/"/>
    <hyperlink ref="A268" r:id="rId79" display="www.ivi.ru"/>
    <hyperlink ref="A273" r:id="rId80" display="http://serialytut.me/"/>
    <hyperlink ref="A274" r:id="rId81" display="http://vsetam.net/"/>
    <hyperlink ref="A276" r:id="rId82" display="http://allserial.org/"/>
    <hyperlink ref="A277" r:id="rId83" display="http://traffilm.net/"/>
    <hyperlink ref="A278" r:id="rId84" display="http://lavaseries.net/"/>
    <hyperlink ref="A279" r:id="rId85" display="http://goodserials.tv/"/>
    <hyperlink ref="A281" r:id="rId86" display="http://ru-serials.net/"/>
    <hyperlink ref="A284" r:id="rId87" display="http://online-fox.ru/"/>
    <hyperlink ref="A285" r:id="rId88" display="http://zaserial.me/"/>
    <hyperlink ref="A286" r:id="rId89" display="http://tvigle.com/"/>
    <hyperlink ref="A287" r:id="rId90" display="http://tvigle.ru/"/>
    <hyperlink ref="A289" r:id="rId91" display="http://allboxing.info/"/>
    <hyperlink ref="A357" r:id="rId92" display="http://3seriala.net/"/>
    <hyperlink ref="A358" r:id="rId93" display="http://friends-online.me/"/>
    <hyperlink ref="A359" r:id="rId94" display="http://grimm-serial.ru/"/>
    <hyperlink ref="A360" r:id="rId95" display="http://lelang.ru/"/>
    <hyperlink ref="A361" r:id="rId96" display="http://site-of-thrones.ru/"/>
    <hyperlink ref="A362" r:id="rId97" display="http://studiohd.org/"/>
    <hyperlink ref="A363" r:id="rId98" display="http://timehd.org/"/>
    <hyperlink ref="A365" r:id="rId99" display="http://ekabu.ru/"/>
    <hyperlink ref="A366" r:id="rId100" display="http://epochtimes.ru/"/>
    <hyperlink ref="A368" r:id="rId101" display="http://kinoafisha.info/"/>
    <hyperlink ref="A369" r:id="rId102" display="http://lookfeed.net/"/>
    <hyperlink ref="A370" r:id="rId103" display="http://showlaxy.com/"/>
    <hyperlink ref="A371" r:id="rId104" display="http://v-fall.net/"/>
    <hyperlink ref="A372" r:id="rId105" display="http://videonetv.com/"/>
    <hyperlink ref="A373" r:id="rId106" display="http://videout.net/"/>
    <hyperlink ref="A374" r:id="rId107" display="http://hd-seria.ru/"/>
    <hyperlink ref="A375" r:id="rId108" display="http://kg-portal.ru/"/>
    <hyperlink ref="A376" r:id="rId109" display="http://kino-wsem.net/"/>
    <hyperlink ref="A377" r:id="rId110" display="http://kubikhd.ru/"/>
    <hyperlink ref="A378" r:id="rId111" display="http://vsetv.com/"/>
    <hyperlink ref="A380" r:id="rId112" display="footballua.tv"/>
    <hyperlink ref="A379" r:id="rId113" display="meteoprog.ua"/>
    <hyperlink ref="A93" r:id="rId114" display="https://ctclove.ru/"/>
    <hyperlink ref="A401" r:id="rId115" display="qtv.ua"/>
    <hyperlink ref="A402" r:id="rId116" display="plus-plus.tv"/>
    <hyperlink ref="A403" r:id="rId117" display="http://eduknigi.com/"/>
    <hyperlink ref="A404" r:id="rId118" display="http://geoknigi.com/"/>
    <hyperlink ref="A405" r:id="rId119" display="http://pidruchnyk.com.ua/"/>
    <hyperlink ref="A406" r:id="rId120" display="http://gdzonline.net/"/>
    <hyperlink ref="A407" r:id="rId121" display="http://4book.org/"/>
    <hyperlink ref="A408" r:id="rId122" display="https://www.ukrlib.com.ua/"/>
    <hyperlink ref="A410" r:id="rId123" display="http://ekabu.ru/"/>
    <hyperlink ref="A412" r:id="rId124" display="http://studizba.com/"/>
    <hyperlink ref="A413" r:id="rId125" display="http://3seriala.net/"/>
    <hyperlink ref="A414" r:id="rId126" display="http://friends-online.me/"/>
    <hyperlink ref="A415" r:id="rId127" display="http://grimm-serial.ru/"/>
    <hyperlink ref="A416" r:id="rId128" display="http://lelang.ru/"/>
    <hyperlink ref="A417" r:id="rId129" display="http://site-of-thrones.ru/"/>
    <hyperlink ref="A418" r:id="rId130" display="http://studiohd.org/"/>
    <hyperlink ref="A419" r:id="rId131" display="http://timehd.org/"/>
    <hyperlink ref="A420" r:id="rId132" display="http://hd-seria.ru/"/>
    <hyperlink ref="A421" r:id="rId133" display="http://kg-portal.ru/"/>
    <hyperlink ref="A422" r:id="rId134" display="http://kino-wsem.net/"/>
    <hyperlink ref="A423" r:id="rId135" display="http://kubikhd.ru/"/>
    <hyperlink ref="A424" r:id="rId136" display="http://lookfeed.net/"/>
    <hyperlink ref="A425" r:id="rId137" display="http://showlaxy.com/"/>
    <hyperlink ref="A426" r:id="rId138" display="http://v-fall.net/"/>
    <hyperlink ref="A427" r:id="rId139" display="http://videonetv.com/"/>
    <hyperlink ref="A428" r:id="rId140" display="http://videout.net/"/>
    <hyperlink ref="A429" r:id="rId141" display="http://tvigle.com/"/>
    <hyperlink ref="A430" r:id="rId142" display="http://tvigle.ru/"/>
    <hyperlink ref="A433" r:id="rId143" display="http://animego.org/"/>
    <hyperlink ref="A434" r:id="rId144" display="http://timehd.org/"/>
    <hyperlink ref="A439" r:id="rId145" display="http://serialytut.me/"/>
    <hyperlink ref="A440" r:id="rId146" display="http://vsetam.net/"/>
    <hyperlink ref="A442" r:id="rId147" display="http://allserial.org/"/>
    <hyperlink ref="A443" r:id="rId148" display="http://traffilm.net/"/>
    <hyperlink ref="A444" r:id="rId149" display="http://lavaseries.net/"/>
    <hyperlink ref="A445" r:id="rId150" display="http://goodserials.tv/"/>
    <hyperlink ref="A447" r:id="rId151" display="http://ru-serials.net/"/>
    <hyperlink ref="A450" r:id="rId152" display="http://online-fox.ru/"/>
    <hyperlink ref="A451" r:id="rId153" display="http://zaserial.me/"/>
    <hyperlink ref="A452" r:id="rId154" display="https://kinostrain.com/"/>
    <hyperlink ref="A455" r:id="rId155" display="http://animego.org/"/>
    <hyperlink ref="A456" r:id="rId156" display="http://jut-su.net/"/>
    <hyperlink ref="A457" r:id="rId157" display="http://doramalive.ru/"/>
    <hyperlink ref="A458" r:id="rId158" display="http://turkcinema.org/"/>
    <hyperlink ref="A459" r:id="rId159" display="http://animeonline.cc/"/>
    <hyperlink ref="A460" r:id="rId160" display="http://doramafox.ru/"/>
    <hyperlink ref="A463" r:id="rId161" display="http://animang.ru/"/>
    <hyperlink ref="A465" r:id="rId162" display="kinodrevo.ru"/>
    <hyperlink ref="A498" r:id="rId163" display="kanobu.ru"/>
    <hyperlink ref="A529" r:id="rId164"/>
    <hyperlink ref="A530" r:id="rId165"/>
    <hyperlink ref="A534" r:id="rId166"/>
    <hyperlink ref="A557" r:id="rId167" display="http://sunhome.ru/"/>
    <hyperlink ref="A558" r:id="rId168" display="http://syl.ru/"/>
    <hyperlink ref="A562" r:id="rId169" display="novy.tv"/>
    <hyperlink ref="A563" r:id="rId170" display="stb.ua"/>
    <hyperlink ref="A570" r:id="rId171"/>
    <hyperlink ref="A571" r:id="rId172"/>
    <hyperlink ref="A572" r:id="rId173"/>
    <hyperlink ref="A573" r:id="rId174"/>
    <hyperlink ref="A575" r:id="rId175" display="lenta.ru"/>
    <hyperlink ref="A579" r:id="rId176" display="https://ctclove.ru/"/>
    <hyperlink ref="A618" r:id="rId177" display="http://3seriala.net/"/>
    <hyperlink ref="A619" r:id="rId178" display="http://friends-online.me/"/>
    <hyperlink ref="A620" r:id="rId179" display="http://grimm-serial.ru/"/>
    <hyperlink ref="A621" r:id="rId180" display="http://lelang.ru/"/>
    <hyperlink ref="A622" r:id="rId181" display="http://site-of-thrones.ru/"/>
    <hyperlink ref="A623" r:id="rId182" display="http://studiohd.org/"/>
    <hyperlink ref="A624" r:id="rId183" display="http://timehd.org/"/>
    <hyperlink ref="A625" r:id="rId184" display="http://turkish-tv-series.ru/"/>
    <hyperlink ref="A627" r:id="rId185" display="http://ekabu.ru/"/>
    <hyperlink ref="A628" r:id="rId186" display="http://kinoafisha.info/"/>
    <hyperlink ref="A629" r:id="rId187" display="http://sverhestestvennoe.info/"/>
    <hyperlink ref="A630" r:id="rId188" display="http://turkishtv.ru/"/>
    <hyperlink ref="A631" r:id="rId189" display="http://turkseason.com/"/>
    <hyperlink ref="A633" r:id="rId190" display="http://hd-seria.ru/"/>
    <hyperlink ref="A634" r:id="rId191" display="http://kg-portal.ru/"/>
    <hyperlink ref="A635" r:id="rId192" display="http://kino-wsem.net/"/>
    <hyperlink ref="A636" r:id="rId193" display="http://kubikhd.ru/"/>
    <hyperlink ref="A637" r:id="rId194" display="http://lookfeed.net/"/>
    <hyperlink ref="A638" r:id="rId195" display="http://showlaxy.com/"/>
    <hyperlink ref="A639" r:id="rId196" display="http://v-fall.net/"/>
    <hyperlink ref="A640" r:id="rId197" display="http://videonetv.com/"/>
    <hyperlink ref="A641" r:id="rId198" display="http://videout.net/"/>
    <hyperlink ref="A644" r:id="rId199" display="http://animego.org/"/>
    <hyperlink ref="A645" r:id="rId200" display="http://timehd.org/"/>
    <hyperlink ref="A650" r:id="rId201" display="http://serialytut.me/"/>
    <hyperlink ref="A651" r:id="rId202" display="http://vsetam.net/"/>
    <hyperlink ref="A653" r:id="rId203" display="http://allserial.org/"/>
    <hyperlink ref="A654" r:id="rId204" display="http://traffilm.net/"/>
    <hyperlink ref="A655" r:id="rId205" display="http://lavaseries.net/"/>
    <hyperlink ref="A656" r:id="rId206" display="http://goodserials.tv/"/>
    <hyperlink ref="A658" r:id="rId207" display="http://ru-serials.net/"/>
    <hyperlink ref="A661" r:id="rId208" display="http://online-fox.ru/"/>
    <hyperlink ref="A662" r:id="rId209" display="http://zaserial.me/"/>
    <hyperlink ref="A664" r:id="rId210" display="http://tvigle.com/"/>
    <hyperlink ref="A665" r:id="rId211" display="http://tvigle.ru/"/>
    <hyperlink ref="A667" r:id="rId212" display="http://turkish-tv-series.ru/"/>
    <hyperlink ref="A668" r:id="rId213" display="http://umbrellaacademy.ru/"/>
    <hyperlink ref="A670" r:id="rId214" display="https://kinostrain.com/"/>
    <hyperlink ref="A568" r:id="rId215"/>
    <hyperlink ref="A680" r:id="rId216" display="http://allboxing.info/"/>
    <hyperlink ref="A682" r:id="rId217" display="footballua.tv"/>
    <hyperlink ref="A681" r:id="rId218" display="meteoprog.ua"/>
    <hyperlink ref="A701" r:id="rId219"/>
    <hyperlink ref="A705" r:id="rId220"/>
    <hyperlink ref="A706" r:id="rId221"/>
    <hyperlink ref="A707" r:id="rId222"/>
    <hyperlink ref="A708" r:id="rId223"/>
    <hyperlink ref="A709" r:id="rId224"/>
    <hyperlink ref="A710" r:id="rId225"/>
    <hyperlink ref="A711" r:id="rId226"/>
    <hyperlink ref="A714" r:id="rId227" display="http://timehd.org/"/>
    <hyperlink ref="A719" r:id="rId228" display="http://serialytut.me/"/>
    <hyperlink ref="A720" r:id="rId229" display="http://vsetam.net/"/>
    <hyperlink ref="A722" r:id="rId230" display="http://allserial.org/"/>
    <hyperlink ref="A723" r:id="rId231" display="http://traffilm.net/"/>
    <hyperlink ref="A724" r:id="rId232" display="http://lavaseries.net/"/>
    <hyperlink ref="A725" r:id="rId233" display="http://goodserials.tv/"/>
    <hyperlink ref="A727" r:id="rId234" display="http://ru-serials.net/"/>
    <hyperlink ref="A730" r:id="rId235" display="http://online-fox.ru/"/>
    <hyperlink ref="A731" r:id="rId236" display="http://zaserial.me/"/>
    <hyperlink ref="A734" r:id="rId237" display="http://site-of-thrones.ru/"/>
    <hyperlink ref="A735" r:id="rId238" display="http://studiohd.org/"/>
    <hyperlink ref="A736" r:id="rId239" display="http://timehd.org/"/>
    <hyperlink ref="A737" r:id="rId240" display="http://turkish-tv-series.ru/"/>
    <hyperlink ref="A739" r:id="rId241" display="http://sunhome.ru/"/>
    <hyperlink ref="A740" r:id="rId242" display="http://syl.ru/"/>
    <hyperlink ref="A741" r:id="rId243" display="http://woman.ru/"/>
    <hyperlink ref="A742" r:id="rId244" display="http://lookfeed.net/"/>
    <hyperlink ref="A743" r:id="rId245" display="http://showlaxy.com/"/>
    <hyperlink ref="A744" r:id="rId246" display="http://v-fall.net/"/>
    <hyperlink ref="A745" r:id="rId247" display="http://videonetv.com/"/>
    <hyperlink ref="A746" r:id="rId248" display="http://videout.net/"/>
    <hyperlink ref="A747" r:id="rId249" display="http://tvigle.com/"/>
    <hyperlink ref="A748" r:id="rId250" display="http://tvigle.ru/"/>
    <hyperlink ref="A789" r:id="rId251" display="https://www.ukrlib.com.ua/"/>
    <hyperlink ref="A790" r:id="rId252" display="http://panyanka.com/"/>
    <hyperlink ref="A791" r:id="rId253" display="http://eduknigi.com/"/>
    <hyperlink ref="A792" r:id="rId254" display="http://geoknigi.com/"/>
    <hyperlink ref="A793" r:id="rId255" display="http://pidruchnyk.com.ua/"/>
    <hyperlink ref="A794" r:id="rId256" display="http://gdzonline.net/"/>
    <hyperlink ref="A795" r:id="rId257" display="http://4book.org/"/>
    <hyperlink ref="A796" r:id="rId258" display="http://vsetv.com/"/>
    <hyperlink ref="A802" r:id="rId259"/>
    <hyperlink ref="A803" r:id="rId260"/>
    <hyperlink ref="A804" r:id="rId261"/>
    <hyperlink ref="A805" r:id="rId262"/>
    <hyperlink ref="A812" r:id="rId263"/>
    <hyperlink ref="A814" r:id="rId264" display="24tv.ua"/>
    <hyperlink ref="A815" r:id="rId265" display="zaxid.net"/>
    <hyperlink ref="A816" r:id="rId266" display="beztabu.net"/>
    <hyperlink ref="A817" r:id="rId267" display="znaj.ua"/>
    <hyperlink ref="A818" r:id="rId268" display="online.ua"/>
    <hyperlink ref="A819" r:id="rId269" display="korrespondent.net"/>
    <hyperlink ref="A820" r:id="rId270" display="pravda.com.ua"/>
    <hyperlink ref="A694" r:id="rId271" display="novy.tv"/>
    <hyperlink ref="A695" r:id="rId272" display="stb.ua"/>
    <hyperlink ref="A846" r:id="rId273" display="gismeteo.ua"/>
    <hyperlink ref="A847" r:id="rId274" display="inter.ua"/>
    <hyperlink ref="A848" r:id="rId275" display="podrobnosti.ua"/>
    <hyperlink ref="A851" r:id="rId276"/>
    <hyperlink ref="A854" r:id="rId277" display="vikna.stb.ua"/>
    <hyperlink ref="A855" r:id="rId278" display="revizor.novy.tv"/>
    <hyperlink ref="A856" r:id="rId279" display="5.ua"/>
    <hyperlink ref="A857" r:id="rId280" display="tsn.ua"/>
    <hyperlink ref="A858" r:id="rId281" display="unian.net"/>
    <hyperlink ref="A859" r:id="rId282" display="glavred.info"/>
    <hyperlink ref="A860" r:id="rId283"/>
    <hyperlink ref="A861" r:id="rId284"/>
    <hyperlink ref="A862" r:id="rId285"/>
    <hyperlink ref="A863" r:id="rId286"/>
    <hyperlink ref="A890" r:id="rId287" display="http://peers.tv/"/>
    <hyperlink ref="A891" r:id="rId288" display="http://vintera.tv/"/>
    <hyperlink ref="A892" r:id="rId289" display="http://limehd.tv/"/>
    <hyperlink ref="A893" r:id="rId290" display="http://spbtvonline.ru/"/>
    <hyperlink ref="A836" r:id="rId291" display="http://online.ua/"/>
    <hyperlink ref="A837" r:id="rId292" display="http://unn.com.ua/"/>
    <hyperlink ref="A838" r:id="rId293" display="http://nv.ua/"/>
    <hyperlink ref="A839" r:id="rId294" display="http://pravda.com.ua/"/>
    <hyperlink ref="A840" r:id="rId295" display="http://focus.ua/"/>
    <hyperlink ref="A841" r:id="rId296" display="http://enovosty.com/"/>
    <hyperlink ref="A868" r:id="rId297" display="http://online.ua/"/>
    <hyperlink ref="A869" r:id="rId298" display="http://unn.com.ua/"/>
    <hyperlink ref="A870" r:id="rId299" display="http://nv.ua/"/>
    <hyperlink ref="A871" r:id="rId300" display="http://focus.ua/"/>
    <hyperlink ref="A872" r:id="rId301" display="http://enovosty.com/"/>
    <hyperlink ref="A873" r:id="rId302" display="http://ukrinform.ua/"/>
    <hyperlink ref="A874" r:id="rId303" display="https://thepage.ua/advertising"/>
    <hyperlink ref="A875" r:id="rId304" display="http://ubr.ua/"/>
    <hyperlink ref="A876" r:id="rId305" display="https://dengi.ua/"/>
    <hyperlink ref="A877" r:id="rId306" display="http://kurs.com.ua/"/>
    <hyperlink ref="A879" r:id="rId307" display="www.expert.in.ua"/>
    <hyperlink ref="A880" r:id="rId308" display="www.buh24.com.ua"/>
    <hyperlink ref="A881" r:id="rId309" display="www.businessua.com"/>
    <hyperlink ref="A885" r:id="rId310" display="http://dsnews.ua/"/>
    <hyperlink ref="A886" r:id="rId311" display="http://dialog.ua/"/>
    <hyperlink ref="A526" r:id="rId312" display="https://www.gastronom.ru/"/>
    <hyperlink ref="A525" r:id="rId313" display="http://chudo-povar.com/"/>
    <hyperlink ref="A524" r:id="rId314" display="http://edimdoma.ru/"/>
    <hyperlink ref="A523" r:id="rId315" display="http://povar.ru/"/>
    <hyperlink ref="A522" r:id="rId316" display="http://russianfood.com/"/>
    <hyperlink ref="A521" r:id="rId317" display="http://povarenok.ru/"/>
    <hyperlink ref="A520" r:id="rId318" display="http://vkusno-i-prosto.ru/"/>
    <hyperlink ref="A513" r:id="rId319" display="smachno.stb.ua"/>
    <hyperlink ref="A514" r:id="rId320" display="juniorchef.stb.ua"/>
    <hyperlink ref="A515" r:id="rId321" display="inter.ua"/>
    <hyperlink ref="A507" r:id="rId322" display="https://novy.tv/ua/pekelna-kuhnya/"/>
    <hyperlink ref="A505" r:id="rId323" display="masterchef.stb.ua"/>
    <hyperlink ref="A506" r:id="rId324" display="dobre.stb.ua"/>
    <hyperlink ref="A501" r:id="rId325"/>
    <hyperlink ref="A59" r:id="rId326" display="http://tvigle.com/"/>
    <hyperlink ref="A60" r:id="rId327" display="http://tvigle.ru/"/>
    <hyperlink ref="A61" r:id="rId328" display="https://kinostrain.com/"/>
  </hyperlinks>
  <pageMargins left="0.7" right="0.7" top="0.75" bottom="0.75" header="0.3" footer="0.3"/>
  <pageSetup orientation="portrait" r:id="rId32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H991"/>
  <sheetViews>
    <sheetView showGridLines="0" topLeftCell="A10" zoomScale="70" zoomScaleNormal="70" workbookViewId="0">
      <selection activeCell="C21" sqref="C21"/>
    </sheetView>
  </sheetViews>
  <sheetFormatPr defaultColWidth="14.42578125" defaultRowHeight="15" customHeight="1"/>
  <cols>
    <col min="1" max="1" width="2.42578125" style="4" customWidth="1"/>
    <col min="2" max="2" width="36.85546875" style="4" customWidth="1"/>
    <col min="3" max="3" width="52.28515625" style="4" customWidth="1"/>
    <col min="4" max="7" width="12.85546875" style="4" customWidth="1"/>
    <col min="8" max="8" width="10.7109375" style="4" customWidth="1"/>
    <col min="9" max="246" width="14.42578125" style="4"/>
    <col min="247" max="247" width="2.42578125" style="4" customWidth="1"/>
    <col min="248" max="248" width="20.7109375" style="4" customWidth="1"/>
    <col min="249" max="249" width="21.42578125" style="4" customWidth="1"/>
    <col min="250" max="256" width="10.5703125" style="4" customWidth="1"/>
    <col min="257" max="257" width="9.5703125" style="4" customWidth="1"/>
    <col min="258" max="258" width="15.28515625" style="4" customWidth="1"/>
    <col min="259" max="259" width="0" style="4" hidden="1" customWidth="1"/>
    <col min="260" max="264" width="10.7109375" style="4" customWidth="1"/>
    <col min="265" max="502" width="14.42578125" style="4"/>
    <col min="503" max="503" width="2.42578125" style="4" customWidth="1"/>
    <col min="504" max="504" width="20.7109375" style="4" customWidth="1"/>
    <col min="505" max="505" width="21.42578125" style="4" customWidth="1"/>
    <col min="506" max="512" width="10.5703125" style="4" customWidth="1"/>
    <col min="513" max="513" width="9.5703125" style="4" customWidth="1"/>
    <col min="514" max="514" width="15.28515625" style="4" customWidth="1"/>
    <col min="515" max="515" width="0" style="4" hidden="1" customWidth="1"/>
    <col min="516" max="520" width="10.7109375" style="4" customWidth="1"/>
    <col min="521" max="758" width="14.42578125" style="4"/>
    <col min="759" max="759" width="2.42578125" style="4" customWidth="1"/>
    <col min="760" max="760" width="20.7109375" style="4" customWidth="1"/>
    <col min="761" max="761" width="21.42578125" style="4" customWidth="1"/>
    <col min="762" max="768" width="10.5703125" style="4" customWidth="1"/>
    <col min="769" max="769" width="9.5703125" style="4" customWidth="1"/>
    <col min="770" max="770" width="15.28515625" style="4" customWidth="1"/>
    <col min="771" max="771" width="0" style="4" hidden="1" customWidth="1"/>
    <col min="772" max="776" width="10.7109375" style="4" customWidth="1"/>
    <col min="777" max="1014" width="14.42578125" style="4"/>
    <col min="1015" max="1015" width="2.42578125" style="4" customWidth="1"/>
    <col min="1016" max="1016" width="20.7109375" style="4" customWidth="1"/>
    <col min="1017" max="1017" width="21.42578125" style="4" customWidth="1"/>
    <col min="1018" max="1024" width="10.5703125" style="4" customWidth="1"/>
    <col min="1025" max="1025" width="9.5703125" style="4" customWidth="1"/>
    <col min="1026" max="1026" width="15.28515625" style="4" customWidth="1"/>
    <col min="1027" max="1027" width="0" style="4" hidden="1" customWidth="1"/>
    <col min="1028" max="1032" width="10.7109375" style="4" customWidth="1"/>
    <col min="1033" max="1270" width="14.42578125" style="4"/>
    <col min="1271" max="1271" width="2.42578125" style="4" customWidth="1"/>
    <col min="1272" max="1272" width="20.7109375" style="4" customWidth="1"/>
    <col min="1273" max="1273" width="21.42578125" style="4" customWidth="1"/>
    <col min="1274" max="1280" width="10.5703125" style="4" customWidth="1"/>
    <col min="1281" max="1281" width="9.5703125" style="4" customWidth="1"/>
    <col min="1282" max="1282" width="15.28515625" style="4" customWidth="1"/>
    <col min="1283" max="1283" width="0" style="4" hidden="1" customWidth="1"/>
    <col min="1284" max="1288" width="10.7109375" style="4" customWidth="1"/>
    <col min="1289" max="1526" width="14.42578125" style="4"/>
    <col min="1527" max="1527" width="2.42578125" style="4" customWidth="1"/>
    <col min="1528" max="1528" width="20.7109375" style="4" customWidth="1"/>
    <col min="1529" max="1529" width="21.42578125" style="4" customWidth="1"/>
    <col min="1530" max="1536" width="10.5703125" style="4" customWidth="1"/>
    <col min="1537" max="1537" width="9.5703125" style="4" customWidth="1"/>
    <col min="1538" max="1538" width="15.28515625" style="4" customWidth="1"/>
    <col min="1539" max="1539" width="0" style="4" hidden="1" customWidth="1"/>
    <col min="1540" max="1544" width="10.7109375" style="4" customWidth="1"/>
    <col min="1545" max="1782" width="14.42578125" style="4"/>
    <col min="1783" max="1783" width="2.42578125" style="4" customWidth="1"/>
    <col min="1784" max="1784" width="20.7109375" style="4" customWidth="1"/>
    <col min="1785" max="1785" width="21.42578125" style="4" customWidth="1"/>
    <col min="1786" max="1792" width="10.5703125" style="4" customWidth="1"/>
    <col min="1793" max="1793" width="9.5703125" style="4" customWidth="1"/>
    <col min="1794" max="1794" width="15.28515625" style="4" customWidth="1"/>
    <col min="1795" max="1795" width="0" style="4" hidden="1" customWidth="1"/>
    <col min="1796" max="1800" width="10.7109375" style="4" customWidth="1"/>
    <col min="1801" max="2038" width="14.42578125" style="4"/>
    <col min="2039" max="2039" width="2.42578125" style="4" customWidth="1"/>
    <col min="2040" max="2040" width="20.7109375" style="4" customWidth="1"/>
    <col min="2041" max="2041" width="21.42578125" style="4" customWidth="1"/>
    <col min="2042" max="2048" width="10.5703125" style="4" customWidth="1"/>
    <col min="2049" max="2049" width="9.5703125" style="4" customWidth="1"/>
    <col min="2050" max="2050" width="15.28515625" style="4" customWidth="1"/>
    <col min="2051" max="2051" width="0" style="4" hidden="1" customWidth="1"/>
    <col min="2052" max="2056" width="10.7109375" style="4" customWidth="1"/>
    <col min="2057" max="2294" width="14.42578125" style="4"/>
    <col min="2295" max="2295" width="2.42578125" style="4" customWidth="1"/>
    <col min="2296" max="2296" width="20.7109375" style="4" customWidth="1"/>
    <col min="2297" max="2297" width="21.42578125" style="4" customWidth="1"/>
    <col min="2298" max="2304" width="10.5703125" style="4" customWidth="1"/>
    <col min="2305" max="2305" width="9.5703125" style="4" customWidth="1"/>
    <col min="2306" max="2306" width="15.28515625" style="4" customWidth="1"/>
    <col min="2307" max="2307" width="0" style="4" hidden="1" customWidth="1"/>
    <col min="2308" max="2312" width="10.7109375" style="4" customWidth="1"/>
    <col min="2313" max="2550" width="14.42578125" style="4"/>
    <col min="2551" max="2551" width="2.42578125" style="4" customWidth="1"/>
    <col min="2552" max="2552" width="20.7109375" style="4" customWidth="1"/>
    <col min="2553" max="2553" width="21.42578125" style="4" customWidth="1"/>
    <col min="2554" max="2560" width="10.5703125" style="4" customWidth="1"/>
    <col min="2561" max="2561" width="9.5703125" style="4" customWidth="1"/>
    <col min="2562" max="2562" width="15.28515625" style="4" customWidth="1"/>
    <col min="2563" max="2563" width="0" style="4" hidden="1" customWidth="1"/>
    <col min="2564" max="2568" width="10.7109375" style="4" customWidth="1"/>
    <col min="2569" max="2806" width="14.42578125" style="4"/>
    <col min="2807" max="2807" width="2.42578125" style="4" customWidth="1"/>
    <col min="2808" max="2808" width="20.7109375" style="4" customWidth="1"/>
    <col min="2809" max="2809" width="21.42578125" style="4" customWidth="1"/>
    <col min="2810" max="2816" width="10.5703125" style="4" customWidth="1"/>
    <col min="2817" max="2817" width="9.5703125" style="4" customWidth="1"/>
    <col min="2818" max="2818" width="15.28515625" style="4" customWidth="1"/>
    <col min="2819" max="2819" width="0" style="4" hidden="1" customWidth="1"/>
    <col min="2820" max="2824" width="10.7109375" style="4" customWidth="1"/>
    <col min="2825" max="3062" width="14.42578125" style="4"/>
    <col min="3063" max="3063" width="2.42578125" style="4" customWidth="1"/>
    <col min="3064" max="3064" width="20.7109375" style="4" customWidth="1"/>
    <col min="3065" max="3065" width="21.42578125" style="4" customWidth="1"/>
    <col min="3066" max="3072" width="10.5703125" style="4" customWidth="1"/>
    <col min="3073" max="3073" width="9.5703125" style="4" customWidth="1"/>
    <col min="3074" max="3074" width="15.28515625" style="4" customWidth="1"/>
    <col min="3075" max="3075" width="0" style="4" hidden="1" customWidth="1"/>
    <col min="3076" max="3080" width="10.7109375" style="4" customWidth="1"/>
    <col min="3081" max="3318" width="14.42578125" style="4"/>
    <col min="3319" max="3319" width="2.42578125" style="4" customWidth="1"/>
    <col min="3320" max="3320" width="20.7109375" style="4" customWidth="1"/>
    <col min="3321" max="3321" width="21.42578125" style="4" customWidth="1"/>
    <col min="3322" max="3328" width="10.5703125" style="4" customWidth="1"/>
    <col min="3329" max="3329" width="9.5703125" style="4" customWidth="1"/>
    <col min="3330" max="3330" width="15.28515625" style="4" customWidth="1"/>
    <col min="3331" max="3331" width="0" style="4" hidden="1" customWidth="1"/>
    <col min="3332" max="3336" width="10.7109375" style="4" customWidth="1"/>
    <col min="3337" max="3574" width="14.42578125" style="4"/>
    <col min="3575" max="3575" width="2.42578125" style="4" customWidth="1"/>
    <col min="3576" max="3576" width="20.7109375" style="4" customWidth="1"/>
    <col min="3577" max="3577" width="21.42578125" style="4" customWidth="1"/>
    <col min="3578" max="3584" width="10.5703125" style="4" customWidth="1"/>
    <col min="3585" max="3585" width="9.5703125" style="4" customWidth="1"/>
    <col min="3586" max="3586" width="15.28515625" style="4" customWidth="1"/>
    <col min="3587" max="3587" width="0" style="4" hidden="1" customWidth="1"/>
    <col min="3588" max="3592" width="10.7109375" style="4" customWidth="1"/>
    <col min="3593" max="3830" width="14.42578125" style="4"/>
    <col min="3831" max="3831" width="2.42578125" style="4" customWidth="1"/>
    <col min="3832" max="3832" width="20.7109375" style="4" customWidth="1"/>
    <col min="3833" max="3833" width="21.42578125" style="4" customWidth="1"/>
    <col min="3834" max="3840" width="10.5703125" style="4" customWidth="1"/>
    <col min="3841" max="3841" width="9.5703125" style="4" customWidth="1"/>
    <col min="3842" max="3842" width="15.28515625" style="4" customWidth="1"/>
    <col min="3843" max="3843" width="0" style="4" hidden="1" customWidth="1"/>
    <col min="3844" max="3848" width="10.7109375" style="4" customWidth="1"/>
    <col min="3849" max="4086" width="14.42578125" style="4"/>
    <col min="4087" max="4087" width="2.42578125" style="4" customWidth="1"/>
    <col min="4088" max="4088" width="20.7109375" style="4" customWidth="1"/>
    <col min="4089" max="4089" width="21.42578125" style="4" customWidth="1"/>
    <col min="4090" max="4096" width="10.5703125" style="4" customWidth="1"/>
    <col min="4097" max="4097" width="9.5703125" style="4" customWidth="1"/>
    <col min="4098" max="4098" width="15.28515625" style="4" customWidth="1"/>
    <col min="4099" max="4099" width="0" style="4" hidden="1" customWidth="1"/>
    <col min="4100" max="4104" width="10.7109375" style="4" customWidth="1"/>
    <col min="4105" max="4342" width="14.42578125" style="4"/>
    <col min="4343" max="4343" width="2.42578125" style="4" customWidth="1"/>
    <col min="4344" max="4344" width="20.7109375" style="4" customWidth="1"/>
    <col min="4345" max="4345" width="21.42578125" style="4" customWidth="1"/>
    <col min="4346" max="4352" width="10.5703125" style="4" customWidth="1"/>
    <col min="4353" max="4353" width="9.5703125" style="4" customWidth="1"/>
    <col min="4354" max="4354" width="15.28515625" style="4" customWidth="1"/>
    <col min="4355" max="4355" width="0" style="4" hidden="1" customWidth="1"/>
    <col min="4356" max="4360" width="10.7109375" style="4" customWidth="1"/>
    <col min="4361" max="4598" width="14.42578125" style="4"/>
    <col min="4599" max="4599" width="2.42578125" style="4" customWidth="1"/>
    <col min="4600" max="4600" width="20.7109375" style="4" customWidth="1"/>
    <col min="4601" max="4601" width="21.42578125" style="4" customWidth="1"/>
    <col min="4602" max="4608" width="10.5703125" style="4" customWidth="1"/>
    <col min="4609" max="4609" width="9.5703125" style="4" customWidth="1"/>
    <col min="4610" max="4610" width="15.28515625" style="4" customWidth="1"/>
    <col min="4611" max="4611" width="0" style="4" hidden="1" customWidth="1"/>
    <col min="4612" max="4616" width="10.7109375" style="4" customWidth="1"/>
    <col min="4617" max="4854" width="14.42578125" style="4"/>
    <col min="4855" max="4855" width="2.42578125" style="4" customWidth="1"/>
    <col min="4856" max="4856" width="20.7109375" style="4" customWidth="1"/>
    <col min="4857" max="4857" width="21.42578125" style="4" customWidth="1"/>
    <col min="4858" max="4864" width="10.5703125" style="4" customWidth="1"/>
    <col min="4865" max="4865" width="9.5703125" style="4" customWidth="1"/>
    <col min="4866" max="4866" width="15.28515625" style="4" customWidth="1"/>
    <col min="4867" max="4867" width="0" style="4" hidden="1" customWidth="1"/>
    <col min="4868" max="4872" width="10.7109375" style="4" customWidth="1"/>
    <col min="4873" max="5110" width="14.42578125" style="4"/>
    <col min="5111" max="5111" width="2.42578125" style="4" customWidth="1"/>
    <col min="5112" max="5112" width="20.7109375" style="4" customWidth="1"/>
    <col min="5113" max="5113" width="21.42578125" style="4" customWidth="1"/>
    <col min="5114" max="5120" width="10.5703125" style="4" customWidth="1"/>
    <col min="5121" max="5121" width="9.5703125" style="4" customWidth="1"/>
    <col min="5122" max="5122" width="15.28515625" style="4" customWidth="1"/>
    <col min="5123" max="5123" width="0" style="4" hidden="1" customWidth="1"/>
    <col min="5124" max="5128" width="10.7109375" style="4" customWidth="1"/>
    <col min="5129" max="5366" width="14.42578125" style="4"/>
    <col min="5367" max="5367" width="2.42578125" style="4" customWidth="1"/>
    <col min="5368" max="5368" width="20.7109375" style="4" customWidth="1"/>
    <col min="5369" max="5369" width="21.42578125" style="4" customWidth="1"/>
    <col min="5370" max="5376" width="10.5703125" style="4" customWidth="1"/>
    <col min="5377" max="5377" width="9.5703125" style="4" customWidth="1"/>
    <col min="5378" max="5378" width="15.28515625" style="4" customWidth="1"/>
    <col min="5379" max="5379" width="0" style="4" hidden="1" customWidth="1"/>
    <col min="5380" max="5384" width="10.7109375" style="4" customWidth="1"/>
    <col min="5385" max="5622" width="14.42578125" style="4"/>
    <col min="5623" max="5623" width="2.42578125" style="4" customWidth="1"/>
    <col min="5624" max="5624" width="20.7109375" style="4" customWidth="1"/>
    <col min="5625" max="5625" width="21.42578125" style="4" customWidth="1"/>
    <col min="5626" max="5632" width="10.5703125" style="4" customWidth="1"/>
    <col min="5633" max="5633" width="9.5703125" style="4" customWidth="1"/>
    <col min="5634" max="5634" width="15.28515625" style="4" customWidth="1"/>
    <col min="5635" max="5635" width="0" style="4" hidden="1" customWidth="1"/>
    <col min="5636" max="5640" width="10.7109375" style="4" customWidth="1"/>
    <col min="5641" max="5878" width="14.42578125" style="4"/>
    <col min="5879" max="5879" width="2.42578125" style="4" customWidth="1"/>
    <col min="5880" max="5880" width="20.7109375" style="4" customWidth="1"/>
    <col min="5881" max="5881" width="21.42578125" style="4" customWidth="1"/>
    <col min="5882" max="5888" width="10.5703125" style="4" customWidth="1"/>
    <col min="5889" max="5889" width="9.5703125" style="4" customWidth="1"/>
    <col min="5890" max="5890" width="15.28515625" style="4" customWidth="1"/>
    <col min="5891" max="5891" width="0" style="4" hidden="1" customWidth="1"/>
    <col min="5892" max="5896" width="10.7109375" style="4" customWidth="1"/>
    <col min="5897" max="6134" width="14.42578125" style="4"/>
    <col min="6135" max="6135" width="2.42578125" style="4" customWidth="1"/>
    <col min="6136" max="6136" width="20.7109375" style="4" customWidth="1"/>
    <col min="6137" max="6137" width="21.42578125" style="4" customWidth="1"/>
    <col min="6138" max="6144" width="10.5703125" style="4" customWidth="1"/>
    <col min="6145" max="6145" width="9.5703125" style="4" customWidth="1"/>
    <col min="6146" max="6146" width="15.28515625" style="4" customWidth="1"/>
    <col min="6147" max="6147" width="0" style="4" hidden="1" customWidth="1"/>
    <col min="6148" max="6152" width="10.7109375" style="4" customWidth="1"/>
    <col min="6153" max="6390" width="14.42578125" style="4"/>
    <col min="6391" max="6391" width="2.42578125" style="4" customWidth="1"/>
    <col min="6392" max="6392" width="20.7109375" style="4" customWidth="1"/>
    <col min="6393" max="6393" width="21.42578125" style="4" customWidth="1"/>
    <col min="6394" max="6400" width="10.5703125" style="4" customWidth="1"/>
    <col min="6401" max="6401" width="9.5703125" style="4" customWidth="1"/>
    <col min="6402" max="6402" width="15.28515625" style="4" customWidth="1"/>
    <col min="6403" max="6403" width="0" style="4" hidden="1" customWidth="1"/>
    <col min="6404" max="6408" width="10.7109375" style="4" customWidth="1"/>
    <col min="6409" max="6646" width="14.42578125" style="4"/>
    <col min="6647" max="6647" width="2.42578125" style="4" customWidth="1"/>
    <col min="6648" max="6648" width="20.7109375" style="4" customWidth="1"/>
    <col min="6649" max="6649" width="21.42578125" style="4" customWidth="1"/>
    <col min="6650" max="6656" width="10.5703125" style="4" customWidth="1"/>
    <col min="6657" max="6657" width="9.5703125" style="4" customWidth="1"/>
    <col min="6658" max="6658" width="15.28515625" style="4" customWidth="1"/>
    <col min="6659" max="6659" width="0" style="4" hidden="1" customWidth="1"/>
    <col min="6660" max="6664" width="10.7109375" style="4" customWidth="1"/>
    <col min="6665" max="6902" width="14.42578125" style="4"/>
    <col min="6903" max="6903" width="2.42578125" style="4" customWidth="1"/>
    <col min="6904" max="6904" width="20.7109375" style="4" customWidth="1"/>
    <col min="6905" max="6905" width="21.42578125" style="4" customWidth="1"/>
    <col min="6906" max="6912" width="10.5703125" style="4" customWidth="1"/>
    <col min="6913" max="6913" width="9.5703125" style="4" customWidth="1"/>
    <col min="6914" max="6914" width="15.28515625" style="4" customWidth="1"/>
    <col min="6915" max="6915" width="0" style="4" hidden="1" customWidth="1"/>
    <col min="6916" max="6920" width="10.7109375" style="4" customWidth="1"/>
    <col min="6921" max="7158" width="14.42578125" style="4"/>
    <col min="7159" max="7159" width="2.42578125" style="4" customWidth="1"/>
    <col min="7160" max="7160" width="20.7109375" style="4" customWidth="1"/>
    <col min="7161" max="7161" width="21.42578125" style="4" customWidth="1"/>
    <col min="7162" max="7168" width="10.5703125" style="4" customWidth="1"/>
    <col min="7169" max="7169" width="9.5703125" style="4" customWidth="1"/>
    <col min="7170" max="7170" width="15.28515625" style="4" customWidth="1"/>
    <col min="7171" max="7171" width="0" style="4" hidden="1" customWidth="1"/>
    <col min="7172" max="7176" width="10.7109375" style="4" customWidth="1"/>
    <col min="7177" max="7414" width="14.42578125" style="4"/>
    <col min="7415" max="7415" width="2.42578125" style="4" customWidth="1"/>
    <col min="7416" max="7416" width="20.7109375" style="4" customWidth="1"/>
    <col min="7417" max="7417" width="21.42578125" style="4" customWidth="1"/>
    <col min="7418" max="7424" width="10.5703125" style="4" customWidth="1"/>
    <col min="7425" max="7425" width="9.5703125" style="4" customWidth="1"/>
    <col min="7426" max="7426" width="15.28515625" style="4" customWidth="1"/>
    <col min="7427" max="7427" width="0" style="4" hidden="1" customWidth="1"/>
    <col min="7428" max="7432" width="10.7109375" style="4" customWidth="1"/>
    <col min="7433" max="7670" width="14.42578125" style="4"/>
    <col min="7671" max="7671" width="2.42578125" style="4" customWidth="1"/>
    <col min="7672" max="7672" width="20.7109375" style="4" customWidth="1"/>
    <col min="7673" max="7673" width="21.42578125" style="4" customWidth="1"/>
    <col min="7674" max="7680" width="10.5703125" style="4" customWidth="1"/>
    <col min="7681" max="7681" width="9.5703125" style="4" customWidth="1"/>
    <col min="7682" max="7682" width="15.28515625" style="4" customWidth="1"/>
    <col min="7683" max="7683" width="0" style="4" hidden="1" customWidth="1"/>
    <col min="7684" max="7688" width="10.7109375" style="4" customWidth="1"/>
    <col min="7689" max="7926" width="14.42578125" style="4"/>
    <col min="7927" max="7927" width="2.42578125" style="4" customWidth="1"/>
    <col min="7928" max="7928" width="20.7109375" style="4" customWidth="1"/>
    <col min="7929" max="7929" width="21.42578125" style="4" customWidth="1"/>
    <col min="7930" max="7936" width="10.5703125" style="4" customWidth="1"/>
    <col min="7937" max="7937" width="9.5703125" style="4" customWidth="1"/>
    <col min="7938" max="7938" width="15.28515625" style="4" customWidth="1"/>
    <col min="7939" max="7939" width="0" style="4" hidden="1" customWidth="1"/>
    <col min="7940" max="7944" width="10.7109375" style="4" customWidth="1"/>
    <col min="7945" max="8182" width="14.42578125" style="4"/>
    <col min="8183" max="8183" width="2.42578125" style="4" customWidth="1"/>
    <col min="8184" max="8184" width="20.7109375" style="4" customWidth="1"/>
    <col min="8185" max="8185" width="21.42578125" style="4" customWidth="1"/>
    <col min="8186" max="8192" width="10.5703125" style="4" customWidth="1"/>
    <col min="8193" max="8193" width="9.5703125" style="4" customWidth="1"/>
    <col min="8194" max="8194" width="15.28515625" style="4" customWidth="1"/>
    <col min="8195" max="8195" width="0" style="4" hidden="1" customWidth="1"/>
    <col min="8196" max="8200" width="10.7109375" style="4" customWidth="1"/>
    <col min="8201" max="8438" width="14.42578125" style="4"/>
    <col min="8439" max="8439" width="2.42578125" style="4" customWidth="1"/>
    <col min="8440" max="8440" width="20.7109375" style="4" customWidth="1"/>
    <col min="8441" max="8441" width="21.42578125" style="4" customWidth="1"/>
    <col min="8442" max="8448" width="10.5703125" style="4" customWidth="1"/>
    <col min="8449" max="8449" width="9.5703125" style="4" customWidth="1"/>
    <col min="8450" max="8450" width="15.28515625" style="4" customWidth="1"/>
    <col min="8451" max="8451" width="0" style="4" hidden="1" customWidth="1"/>
    <col min="8452" max="8456" width="10.7109375" style="4" customWidth="1"/>
    <col min="8457" max="8694" width="14.42578125" style="4"/>
    <col min="8695" max="8695" width="2.42578125" style="4" customWidth="1"/>
    <col min="8696" max="8696" width="20.7109375" style="4" customWidth="1"/>
    <col min="8697" max="8697" width="21.42578125" style="4" customWidth="1"/>
    <col min="8698" max="8704" width="10.5703125" style="4" customWidth="1"/>
    <col min="8705" max="8705" width="9.5703125" style="4" customWidth="1"/>
    <col min="8706" max="8706" width="15.28515625" style="4" customWidth="1"/>
    <col min="8707" max="8707" width="0" style="4" hidden="1" customWidth="1"/>
    <col min="8708" max="8712" width="10.7109375" style="4" customWidth="1"/>
    <col min="8713" max="8950" width="14.42578125" style="4"/>
    <col min="8951" max="8951" width="2.42578125" style="4" customWidth="1"/>
    <col min="8952" max="8952" width="20.7109375" style="4" customWidth="1"/>
    <col min="8953" max="8953" width="21.42578125" style="4" customWidth="1"/>
    <col min="8954" max="8960" width="10.5703125" style="4" customWidth="1"/>
    <col min="8961" max="8961" width="9.5703125" style="4" customWidth="1"/>
    <col min="8962" max="8962" width="15.28515625" style="4" customWidth="1"/>
    <col min="8963" max="8963" width="0" style="4" hidden="1" customWidth="1"/>
    <col min="8964" max="8968" width="10.7109375" style="4" customWidth="1"/>
    <col min="8969" max="9206" width="14.42578125" style="4"/>
    <col min="9207" max="9207" width="2.42578125" style="4" customWidth="1"/>
    <col min="9208" max="9208" width="20.7109375" style="4" customWidth="1"/>
    <col min="9209" max="9209" width="21.42578125" style="4" customWidth="1"/>
    <col min="9210" max="9216" width="10.5703125" style="4" customWidth="1"/>
    <col min="9217" max="9217" width="9.5703125" style="4" customWidth="1"/>
    <col min="9218" max="9218" width="15.28515625" style="4" customWidth="1"/>
    <col min="9219" max="9219" width="0" style="4" hidden="1" customWidth="1"/>
    <col min="9220" max="9224" width="10.7109375" style="4" customWidth="1"/>
    <col min="9225" max="9462" width="14.42578125" style="4"/>
    <col min="9463" max="9463" width="2.42578125" style="4" customWidth="1"/>
    <col min="9464" max="9464" width="20.7109375" style="4" customWidth="1"/>
    <col min="9465" max="9465" width="21.42578125" style="4" customWidth="1"/>
    <col min="9466" max="9472" width="10.5703125" style="4" customWidth="1"/>
    <col min="9473" max="9473" width="9.5703125" style="4" customWidth="1"/>
    <col min="9474" max="9474" width="15.28515625" style="4" customWidth="1"/>
    <col min="9475" max="9475" width="0" style="4" hidden="1" customWidth="1"/>
    <col min="9476" max="9480" width="10.7109375" style="4" customWidth="1"/>
    <col min="9481" max="9718" width="14.42578125" style="4"/>
    <col min="9719" max="9719" width="2.42578125" style="4" customWidth="1"/>
    <col min="9720" max="9720" width="20.7109375" style="4" customWidth="1"/>
    <col min="9721" max="9721" width="21.42578125" style="4" customWidth="1"/>
    <col min="9722" max="9728" width="10.5703125" style="4" customWidth="1"/>
    <col min="9729" max="9729" width="9.5703125" style="4" customWidth="1"/>
    <col min="9730" max="9730" width="15.28515625" style="4" customWidth="1"/>
    <col min="9731" max="9731" width="0" style="4" hidden="1" customWidth="1"/>
    <col min="9732" max="9736" width="10.7109375" style="4" customWidth="1"/>
    <col min="9737" max="9974" width="14.42578125" style="4"/>
    <col min="9975" max="9975" width="2.42578125" style="4" customWidth="1"/>
    <col min="9976" max="9976" width="20.7109375" style="4" customWidth="1"/>
    <col min="9977" max="9977" width="21.42578125" style="4" customWidth="1"/>
    <col min="9978" max="9984" width="10.5703125" style="4" customWidth="1"/>
    <col min="9985" max="9985" width="9.5703125" style="4" customWidth="1"/>
    <col min="9986" max="9986" width="15.28515625" style="4" customWidth="1"/>
    <col min="9987" max="9987" width="0" style="4" hidden="1" customWidth="1"/>
    <col min="9988" max="9992" width="10.7109375" style="4" customWidth="1"/>
    <col min="9993" max="10230" width="14.42578125" style="4"/>
    <col min="10231" max="10231" width="2.42578125" style="4" customWidth="1"/>
    <col min="10232" max="10232" width="20.7109375" style="4" customWidth="1"/>
    <col min="10233" max="10233" width="21.42578125" style="4" customWidth="1"/>
    <col min="10234" max="10240" width="10.5703125" style="4" customWidth="1"/>
    <col min="10241" max="10241" width="9.5703125" style="4" customWidth="1"/>
    <col min="10242" max="10242" width="15.28515625" style="4" customWidth="1"/>
    <col min="10243" max="10243" width="0" style="4" hidden="1" customWidth="1"/>
    <col min="10244" max="10248" width="10.7109375" style="4" customWidth="1"/>
    <col min="10249" max="10486" width="14.42578125" style="4"/>
    <col min="10487" max="10487" width="2.42578125" style="4" customWidth="1"/>
    <col min="10488" max="10488" width="20.7109375" style="4" customWidth="1"/>
    <col min="10489" max="10489" width="21.42578125" style="4" customWidth="1"/>
    <col min="10490" max="10496" width="10.5703125" style="4" customWidth="1"/>
    <col min="10497" max="10497" width="9.5703125" style="4" customWidth="1"/>
    <col min="10498" max="10498" width="15.28515625" style="4" customWidth="1"/>
    <col min="10499" max="10499" width="0" style="4" hidden="1" customWidth="1"/>
    <col min="10500" max="10504" width="10.7109375" style="4" customWidth="1"/>
    <col min="10505" max="10742" width="14.42578125" style="4"/>
    <col min="10743" max="10743" width="2.42578125" style="4" customWidth="1"/>
    <col min="10744" max="10744" width="20.7109375" style="4" customWidth="1"/>
    <col min="10745" max="10745" width="21.42578125" style="4" customWidth="1"/>
    <col min="10746" max="10752" width="10.5703125" style="4" customWidth="1"/>
    <col min="10753" max="10753" width="9.5703125" style="4" customWidth="1"/>
    <col min="10754" max="10754" width="15.28515625" style="4" customWidth="1"/>
    <col min="10755" max="10755" width="0" style="4" hidden="1" customWidth="1"/>
    <col min="10756" max="10760" width="10.7109375" style="4" customWidth="1"/>
    <col min="10761" max="10998" width="14.42578125" style="4"/>
    <col min="10999" max="10999" width="2.42578125" style="4" customWidth="1"/>
    <col min="11000" max="11000" width="20.7109375" style="4" customWidth="1"/>
    <col min="11001" max="11001" width="21.42578125" style="4" customWidth="1"/>
    <col min="11002" max="11008" width="10.5703125" style="4" customWidth="1"/>
    <col min="11009" max="11009" width="9.5703125" style="4" customWidth="1"/>
    <col min="11010" max="11010" width="15.28515625" style="4" customWidth="1"/>
    <col min="11011" max="11011" width="0" style="4" hidden="1" customWidth="1"/>
    <col min="11012" max="11016" width="10.7109375" style="4" customWidth="1"/>
    <col min="11017" max="11254" width="14.42578125" style="4"/>
    <col min="11255" max="11255" width="2.42578125" style="4" customWidth="1"/>
    <col min="11256" max="11256" width="20.7109375" style="4" customWidth="1"/>
    <col min="11257" max="11257" width="21.42578125" style="4" customWidth="1"/>
    <col min="11258" max="11264" width="10.5703125" style="4" customWidth="1"/>
    <col min="11265" max="11265" width="9.5703125" style="4" customWidth="1"/>
    <col min="11266" max="11266" width="15.28515625" style="4" customWidth="1"/>
    <col min="11267" max="11267" width="0" style="4" hidden="1" customWidth="1"/>
    <col min="11268" max="11272" width="10.7109375" style="4" customWidth="1"/>
    <col min="11273" max="11510" width="14.42578125" style="4"/>
    <col min="11511" max="11511" width="2.42578125" style="4" customWidth="1"/>
    <col min="11512" max="11512" width="20.7109375" style="4" customWidth="1"/>
    <col min="11513" max="11513" width="21.42578125" style="4" customWidth="1"/>
    <col min="11514" max="11520" width="10.5703125" style="4" customWidth="1"/>
    <col min="11521" max="11521" width="9.5703125" style="4" customWidth="1"/>
    <col min="11522" max="11522" width="15.28515625" style="4" customWidth="1"/>
    <col min="11523" max="11523" width="0" style="4" hidden="1" customWidth="1"/>
    <col min="11524" max="11528" width="10.7109375" style="4" customWidth="1"/>
    <col min="11529" max="11766" width="14.42578125" style="4"/>
    <col min="11767" max="11767" width="2.42578125" style="4" customWidth="1"/>
    <col min="11768" max="11768" width="20.7109375" style="4" customWidth="1"/>
    <col min="11769" max="11769" width="21.42578125" style="4" customWidth="1"/>
    <col min="11770" max="11776" width="10.5703125" style="4" customWidth="1"/>
    <col min="11777" max="11777" width="9.5703125" style="4" customWidth="1"/>
    <col min="11778" max="11778" width="15.28515625" style="4" customWidth="1"/>
    <col min="11779" max="11779" width="0" style="4" hidden="1" customWidth="1"/>
    <col min="11780" max="11784" width="10.7109375" style="4" customWidth="1"/>
    <col min="11785" max="12022" width="14.42578125" style="4"/>
    <col min="12023" max="12023" width="2.42578125" style="4" customWidth="1"/>
    <col min="12024" max="12024" width="20.7109375" style="4" customWidth="1"/>
    <col min="12025" max="12025" width="21.42578125" style="4" customWidth="1"/>
    <col min="12026" max="12032" width="10.5703125" style="4" customWidth="1"/>
    <col min="12033" max="12033" width="9.5703125" style="4" customWidth="1"/>
    <col min="12034" max="12034" width="15.28515625" style="4" customWidth="1"/>
    <col min="12035" max="12035" width="0" style="4" hidden="1" customWidth="1"/>
    <col min="12036" max="12040" width="10.7109375" style="4" customWidth="1"/>
    <col min="12041" max="12278" width="14.42578125" style="4"/>
    <col min="12279" max="12279" width="2.42578125" style="4" customWidth="1"/>
    <col min="12280" max="12280" width="20.7109375" style="4" customWidth="1"/>
    <col min="12281" max="12281" width="21.42578125" style="4" customWidth="1"/>
    <col min="12282" max="12288" width="10.5703125" style="4" customWidth="1"/>
    <col min="12289" max="12289" width="9.5703125" style="4" customWidth="1"/>
    <col min="12290" max="12290" width="15.28515625" style="4" customWidth="1"/>
    <col min="12291" max="12291" width="0" style="4" hidden="1" customWidth="1"/>
    <col min="12292" max="12296" width="10.7109375" style="4" customWidth="1"/>
    <col min="12297" max="12534" width="14.42578125" style="4"/>
    <col min="12535" max="12535" width="2.42578125" style="4" customWidth="1"/>
    <col min="12536" max="12536" width="20.7109375" style="4" customWidth="1"/>
    <col min="12537" max="12537" width="21.42578125" style="4" customWidth="1"/>
    <col min="12538" max="12544" width="10.5703125" style="4" customWidth="1"/>
    <col min="12545" max="12545" width="9.5703125" style="4" customWidth="1"/>
    <col min="12546" max="12546" width="15.28515625" style="4" customWidth="1"/>
    <col min="12547" max="12547" width="0" style="4" hidden="1" customWidth="1"/>
    <col min="12548" max="12552" width="10.7109375" style="4" customWidth="1"/>
    <col min="12553" max="12790" width="14.42578125" style="4"/>
    <col min="12791" max="12791" width="2.42578125" style="4" customWidth="1"/>
    <col min="12792" max="12792" width="20.7109375" style="4" customWidth="1"/>
    <col min="12793" max="12793" width="21.42578125" style="4" customWidth="1"/>
    <col min="12794" max="12800" width="10.5703125" style="4" customWidth="1"/>
    <col min="12801" max="12801" width="9.5703125" style="4" customWidth="1"/>
    <col min="12802" max="12802" width="15.28515625" style="4" customWidth="1"/>
    <col min="12803" max="12803" width="0" style="4" hidden="1" customWidth="1"/>
    <col min="12804" max="12808" width="10.7109375" style="4" customWidth="1"/>
    <col min="12809" max="13046" width="14.42578125" style="4"/>
    <col min="13047" max="13047" width="2.42578125" style="4" customWidth="1"/>
    <col min="13048" max="13048" width="20.7109375" style="4" customWidth="1"/>
    <col min="13049" max="13049" width="21.42578125" style="4" customWidth="1"/>
    <col min="13050" max="13056" width="10.5703125" style="4" customWidth="1"/>
    <col min="13057" max="13057" width="9.5703125" style="4" customWidth="1"/>
    <col min="13058" max="13058" width="15.28515625" style="4" customWidth="1"/>
    <col min="13059" max="13059" width="0" style="4" hidden="1" customWidth="1"/>
    <col min="13060" max="13064" width="10.7109375" style="4" customWidth="1"/>
    <col min="13065" max="13302" width="14.42578125" style="4"/>
    <col min="13303" max="13303" width="2.42578125" style="4" customWidth="1"/>
    <col min="13304" max="13304" width="20.7109375" style="4" customWidth="1"/>
    <col min="13305" max="13305" width="21.42578125" style="4" customWidth="1"/>
    <col min="13306" max="13312" width="10.5703125" style="4" customWidth="1"/>
    <col min="13313" max="13313" width="9.5703125" style="4" customWidth="1"/>
    <col min="13314" max="13314" width="15.28515625" style="4" customWidth="1"/>
    <col min="13315" max="13315" width="0" style="4" hidden="1" customWidth="1"/>
    <col min="13316" max="13320" width="10.7109375" style="4" customWidth="1"/>
    <col min="13321" max="13558" width="14.42578125" style="4"/>
    <col min="13559" max="13559" width="2.42578125" style="4" customWidth="1"/>
    <col min="13560" max="13560" width="20.7109375" style="4" customWidth="1"/>
    <col min="13561" max="13561" width="21.42578125" style="4" customWidth="1"/>
    <col min="13562" max="13568" width="10.5703125" style="4" customWidth="1"/>
    <col min="13569" max="13569" width="9.5703125" style="4" customWidth="1"/>
    <col min="13570" max="13570" width="15.28515625" style="4" customWidth="1"/>
    <col min="13571" max="13571" width="0" style="4" hidden="1" customWidth="1"/>
    <col min="13572" max="13576" width="10.7109375" style="4" customWidth="1"/>
    <col min="13577" max="13814" width="14.42578125" style="4"/>
    <col min="13815" max="13815" width="2.42578125" style="4" customWidth="1"/>
    <col min="13816" max="13816" width="20.7109375" style="4" customWidth="1"/>
    <col min="13817" max="13817" width="21.42578125" style="4" customWidth="1"/>
    <col min="13818" max="13824" width="10.5703125" style="4" customWidth="1"/>
    <col min="13825" max="13825" width="9.5703125" style="4" customWidth="1"/>
    <col min="13826" max="13826" width="15.28515625" style="4" customWidth="1"/>
    <col min="13827" max="13827" width="0" style="4" hidden="1" customWidth="1"/>
    <col min="13828" max="13832" width="10.7109375" style="4" customWidth="1"/>
    <col min="13833" max="14070" width="14.42578125" style="4"/>
    <col min="14071" max="14071" width="2.42578125" style="4" customWidth="1"/>
    <col min="14072" max="14072" width="20.7109375" style="4" customWidth="1"/>
    <col min="14073" max="14073" width="21.42578125" style="4" customWidth="1"/>
    <col min="14074" max="14080" width="10.5703125" style="4" customWidth="1"/>
    <col min="14081" max="14081" width="9.5703125" style="4" customWidth="1"/>
    <col min="14082" max="14082" width="15.28515625" style="4" customWidth="1"/>
    <col min="14083" max="14083" width="0" style="4" hidden="1" customWidth="1"/>
    <col min="14084" max="14088" width="10.7109375" style="4" customWidth="1"/>
    <col min="14089" max="14326" width="14.42578125" style="4"/>
    <col min="14327" max="14327" width="2.42578125" style="4" customWidth="1"/>
    <col min="14328" max="14328" width="20.7109375" style="4" customWidth="1"/>
    <col min="14329" max="14329" width="21.42578125" style="4" customWidth="1"/>
    <col min="14330" max="14336" width="10.5703125" style="4" customWidth="1"/>
    <col min="14337" max="14337" width="9.5703125" style="4" customWidth="1"/>
    <col min="14338" max="14338" width="15.28515625" style="4" customWidth="1"/>
    <col min="14339" max="14339" width="0" style="4" hidden="1" customWidth="1"/>
    <col min="14340" max="14344" width="10.7109375" style="4" customWidth="1"/>
    <col min="14345" max="14582" width="14.42578125" style="4"/>
    <col min="14583" max="14583" width="2.42578125" style="4" customWidth="1"/>
    <col min="14584" max="14584" width="20.7109375" style="4" customWidth="1"/>
    <col min="14585" max="14585" width="21.42578125" style="4" customWidth="1"/>
    <col min="14586" max="14592" width="10.5703125" style="4" customWidth="1"/>
    <col min="14593" max="14593" width="9.5703125" style="4" customWidth="1"/>
    <col min="14594" max="14594" width="15.28515625" style="4" customWidth="1"/>
    <col min="14595" max="14595" width="0" style="4" hidden="1" customWidth="1"/>
    <col min="14596" max="14600" width="10.7109375" style="4" customWidth="1"/>
    <col min="14601" max="14838" width="14.42578125" style="4"/>
    <col min="14839" max="14839" width="2.42578125" style="4" customWidth="1"/>
    <col min="14840" max="14840" width="20.7109375" style="4" customWidth="1"/>
    <col min="14841" max="14841" width="21.42578125" style="4" customWidth="1"/>
    <col min="14842" max="14848" width="10.5703125" style="4" customWidth="1"/>
    <col min="14849" max="14849" width="9.5703125" style="4" customWidth="1"/>
    <col min="14850" max="14850" width="15.28515625" style="4" customWidth="1"/>
    <col min="14851" max="14851" width="0" style="4" hidden="1" customWidth="1"/>
    <col min="14852" max="14856" width="10.7109375" style="4" customWidth="1"/>
    <col min="14857" max="15094" width="14.42578125" style="4"/>
    <col min="15095" max="15095" width="2.42578125" style="4" customWidth="1"/>
    <col min="15096" max="15096" width="20.7109375" style="4" customWidth="1"/>
    <col min="15097" max="15097" width="21.42578125" style="4" customWidth="1"/>
    <col min="15098" max="15104" width="10.5703125" style="4" customWidth="1"/>
    <col min="15105" max="15105" width="9.5703125" style="4" customWidth="1"/>
    <col min="15106" max="15106" width="15.28515625" style="4" customWidth="1"/>
    <col min="15107" max="15107" width="0" style="4" hidden="1" customWidth="1"/>
    <col min="15108" max="15112" width="10.7109375" style="4" customWidth="1"/>
    <col min="15113" max="15350" width="14.42578125" style="4"/>
    <col min="15351" max="15351" width="2.42578125" style="4" customWidth="1"/>
    <col min="15352" max="15352" width="20.7109375" style="4" customWidth="1"/>
    <col min="15353" max="15353" width="21.42578125" style="4" customWidth="1"/>
    <col min="15354" max="15360" width="10.5703125" style="4" customWidth="1"/>
    <col min="15361" max="15361" width="9.5703125" style="4" customWidth="1"/>
    <col min="15362" max="15362" width="15.28515625" style="4" customWidth="1"/>
    <col min="15363" max="15363" width="0" style="4" hidden="1" customWidth="1"/>
    <col min="15364" max="15368" width="10.7109375" style="4" customWidth="1"/>
    <col min="15369" max="15606" width="14.42578125" style="4"/>
    <col min="15607" max="15607" width="2.42578125" style="4" customWidth="1"/>
    <col min="15608" max="15608" width="20.7109375" style="4" customWidth="1"/>
    <col min="15609" max="15609" width="21.42578125" style="4" customWidth="1"/>
    <col min="15610" max="15616" width="10.5703125" style="4" customWidth="1"/>
    <col min="15617" max="15617" width="9.5703125" style="4" customWidth="1"/>
    <col min="15618" max="15618" width="15.28515625" style="4" customWidth="1"/>
    <col min="15619" max="15619" width="0" style="4" hidden="1" customWidth="1"/>
    <col min="15620" max="15624" width="10.7109375" style="4" customWidth="1"/>
    <col min="15625" max="15862" width="14.42578125" style="4"/>
    <col min="15863" max="15863" width="2.42578125" style="4" customWidth="1"/>
    <col min="15864" max="15864" width="20.7109375" style="4" customWidth="1"/>
    <col min="15865" max="15865" width="21.42578125" style="4" customWidth="1"/>
    <col min="15866" max="15872" width="10.5703125" style="4" customWidth="1"/>
    <col min="15873" max="15873" width="9.5703125" style="4" customWidth="1"/>
    <col min="15874" max="15874" width="15.28515625" style="4" customWidth="1"/>
    <col min="15875" max="15875" width="0" style="4" hidden="1" customWidth="1"/>
    <col min="15876" max="15880" width="10.7109375" style="4" customWidth="1"/>
    <col min="15881" max="16118" width="14.42578125" style="4"/>
    <col min="16119" max="16119" width="2.42578125" style="4" customWidth="1"/>
    <col min="16120" max="16120" width="20.7109375" style="4" customWidth="1"/>
    <col min="16121" max="16121" width="21.42578125" style="4" customWidth="1"/>
    <col min="16122" max="16128" width="10.5703125" style="4" customWidth="1"/>
    <col min="16129" max="16129" width="9.5703125" style="4" customWidth="1"/>
    <col min="16130" max="16130" width="15.28515625" style="4" customWidth="1"/>
    <col min="16131" max="16131" width="0" style="4" hidden="1" customWidth="1"/>
    <col min="16132" max="16136" width="10.7109375" style="4" customWidth="1"/>
    <col min="16137" max="16384" width="14.42578125" style="4"/>
  </cols>
  <sheetData>
    <row r="1" spans="1:8" ht="137.44999999999999" customHeight="1">
      <c r="A1" s="1"/>
      <c r="B1" s="1"/>
      <c r="C1" s="2"/>
      <c r="D1" s="1"/>
      <c r="E1" s="1"/>
      <c r="F1" s="3"/>
      <c r="G1" s="1"/>
      <c r="H1" s="10"/>
    </row>
    <row r="2" spans="1:8" ht="11.25" customHeight="1">
      <c r="A2" s="1"/>
      <c r="B2" s="1"/>
      <c r="C2" s="1"/>
      <c r="D2" s="1"/>
      <c r="E2" s="1"/>
      <c r="F2" s="1"/>
      <c r="G2" s="1"/>
      <c r="H2" s="10"/>
    </row>
    <row r="3" spans="1:8" ht="30.75" customHeight="1">
      <c r="A3" s="1"/>
      <c r="B3" s="173" t="s">
        <v>0</v>
      </c>
      <c r="C3" s="173" t="s">
        <v>1</v>
      </c>
      <c r="D3" s="171">
        <v>2022</v>
      </c>
      <c r="E3" s="172"/>
      <c r="F3" s="172"/>
      <c r="G3" s="172"/>
      <c r="H3" s="172"/>
    </row>
    <row r="4" spans="1:8" ht="78.75">
      <c r="A4" s="1"/>
      <c r="B4" s="172"/>
      <c r="C4" s="172"/>
      <c r="D4" s="41" t="s">
        <v>59</v>
      </c>
      <c r="E4" s="42" t="s">
        <v>60</v>
      </c>
      <c r="F4" s="42" t="s">
        <v>61</v>
      </c>
      <c r="G4" s="42" t="s">
        <v>62</v>
      </c>
      <c r="H4" s="42" t="s">
        <v>63</v>
      </c>
    </row>
    <row r="5" spans="1:8" ht="15.6" customHeight="1">
      <c r="A5" s="1"/>
      <c r="B5" s="188" t="s">
        <v>6</v>
      </c>
      <c r="C5" s="189"/>
      <c r="D5" s="189"/>
      <c r="E5" s="189"/>
      <c r="F5" s="189"/>
      <c r="G5" s="189"/>
      <c r="H5" s="189"/>
    </row>
    <row r="6" spans="1:8" ht="15.75" customHeight="1">
      <c r="A6" s="1"/>
      <c r="B6" s="43" t="s">
        <v>7</v>
      </c>
      <c r="C6" s="44" t="s">
        <v>64</v>
      </c>
      <c r="D6" s="78">
        <v>120</v>
      </c>
      <c r="E6" s="78">
        <v>140</v>
      </c>
      <c r="F6" s="78">
        <v>300</v>
      </c>
      <c r="G6" s="78">
        <v>450</v>
      </c>
      <c r="H6" s="78">
        <v>140</v>
      </c>
    </row>
    <row r="7" spans="1:8" ht="15.75" customHeight="1">
      <c r="A7" s="1"/>
      <c r="B7" s="43" t="s">
        <v>11</v>
      </c>
      <c r="C7" s="44" t="s">
        <v>65</v>
      </c>
      <c r="D7" s="78">
        <v>120</v>
      </c>
      <c r="E7" s="78">
        <v>140</v>
      </c>
      <c r="F7" s="78">
        <v>300</v>
      </c>
      <c r="G7" s="78">
        <v>450</v>
      </c>
      <c r="H7" s="78">
        <v>140</v>
      </c>
    </row>
    <row r="8" spans="1:8" ht="15.75" customHeight="1">
      <c r="A8" s="1"/>
      <c r="B8" s="43" t="s">
        <v>15</v>
      </c>
      <c r="C8" s="44" t="s">
        <v>66</v>
      </c>
      <c r="D8" s="78">
        <v>100</v>
      </c>
      <c r="E8" s="78">
        <v>135</v>
      </c>
      <c r="F8" s="78">
        <v>300</v>
      </c>
      <c r="G8" s="78">
        <v>450</v>
      </c>
      <c r="H8" s="78">
        <v>140</v>
      </c>
    </row>
    <row r="9" spans="1:8" ht="15.75" customHeight="1">
      <c r="A9" s="1"/>
      <c r="B9" s="43" t="s">
        <v>13</v>
      </c>
      <c r="C9" s="44" t="s">
        <v>67</v>
      </c>
      <c r="D9" s="78">
        <v>120</v>
      </c>
      <c r="E9" s="78">
        <v>140</v>
      </c>
      <c r="F9" s="78">
        <v>300</v>
      </c>
      <c r="G9" s="78">
        <v>450</v>
      </c>
      <c r="H9" s="78">
        <v>140</v>
      </c>
    </row>
    <row r="10" spans="1:8" ht="15.75" customHeight="1">
      <c r="A10" s="1"/>
      <c r="B10" s="43" t="s">
        <v>68</v>
      </c>
      <c r="C10" s="44" t="s">
        <v>69</v>
      </c>
      <c r="D10" s="78">
        <v>120</v>
      </c>
      <c r="E10" s="78">
        <v>140</v>
      </c>
      <c r="F10" s="78" t="s">
        <v>17</v>
      </c>
      <c r="G10" s="78">
        <v>400</v>
      </c>
      <c r="H10" s="78" t="s">
        <v>17</v>
      </c>
    </row>
    <row r="11" spans="1:8" ht="15.75" customHeight="1">
      <c r="A11" s="1"/>
      <c r="B11" s="43" t="s">
        <v>24</v>
      </c>
      <c r="C11" s="44" t="s">
        <v>25</v>
      </c>
      <c r="D11" s="78">
        <v>120</v>
      </c>
      <c r="E11" s="78">
        <v>140</v>
      </c>
      <c r="F11" s="78">
        <v>250</v>
      </c>
      <c r="G11" s="78">
        <v>400</v>
      </c>
      <c r="H11" s="78">
        <v>140</v>
      </c>
    </row>
    <row r="12" spans="1:8" ht="15.75" customHeight="1">
      <c r="A12" s="1"/>
      <c r="B12" s="43" t="s">
        <v>18</v>
      </c>
      <c r="C12" s="44" t="s">
        <v>19</v>
      </c>
      <c r="D12" s="78">
        <v>120</v>
      </c>
      <c r="E12" s="78">
        <v>140</v>
      </c>
      <c r="F12" s="78">
        <v>250</v>
      </c>
      <c r="G12" s="78">
        <v>400</v>
      </c>
      <c r="H12" s="78">
        <v>100</v>
      </c>
    </row>
    <row r="13" spans="1:8" ht="15.75" customHeight="1">
      <c r="A13" s="1"/>
      <c r="B13" s="43" t="s">
        <v>20</v>
      </c>
      <c r="C13" s="44" t="s">
        <v>21</v>
      </c>
      <c r="D13" s="78">
        <v>100</v>
      </c>
      <c r="E13" s="78">
        <v>120</v>
      </c>
      <c r="F13" s="78">
        <v>220</v>
      </c>
      <c r="G13" s="78">
        <v>350</v>
      </c>
      <c r="H13" s="78">
        <v>90</v>
      </c>
    </row>
    <row r="14" spans="1:8" ht="15.75" customHeight="1">
      <c r="A14" s="1"/>
      <c r="B14" s="43" t="s">
        <v>70</v>
      </c>
      <c r="C14" s="44" t="s">
        <v>71</v>
      </c>
      <c r="D14" s="78">
        <v>130</v>
      </c>
      <c r="E14" s="78">
        <v>150</v>
      </c>
      <c r="F14" s="78" t="s">
        <v>17</v>
      </c>
      <c r="G14" s="78" t="s">
        <v>17</v>
      </c>
      <c r="H14" s="78">
        <v>170</v>
      </c>
    </row>
    <row r="15" spans="1:8" ht="15.6" customHeight="1">
      <c r="A15" s="1"/>
      <c r="B15" s="190" t="s">
        <v>26</v>
      </c>
      <c r="C15" s="191"/>
      <c r="D15" s="191"/>
      <c r="E15" s="191"/>
      <c r="F15" s="191"/>
      <c r="G15" s="191"/>
      <c r="H15" s="191"/>
    </row>
    <row r="16" spans="1:8" ht="31.5">
      <c r="A16" s="1"/>
      <c r="B16" s="79" t="s">
        <v>27</v>
      </c>
      <c r="C16" s="79" t="s">
        <v>533</v>
      </c>
      <c r="D16" s="80">
        <v>114.99999999999999</v>
      </c>
      <c r="E16" s="80">
        <v>135</v>
      </c>
      <c r="F16" s="80">
        <v>260</v>
      </c>
      <c r="G16" s="80">
        <v>420</v>
      </c>
      <c r="H16" s="80">
        <v>130</v>
      </c>
    </row>
    <row r="17" spans="1:8" ht="49.9" customHeight="1">
      <c r="A17" s="1"/>
      <c r="B17" s="79" t="s">
        <v>28</v>
      </c>
      <c r="C17" s="81" t="s">
        <v>534</v>
      </c>
      <c r="D17" s="80">
        <v>105</v>
      </c>
      <c r="E17" s="80">
        <v>120</v>
      </c>
      <c r="F17" s="80">
        <v>240</v>
      </c>
      <c r="G17" s="80">
        <v>400</v>
      </c>
      <c r="H17" s="80" t="s">
        <v>17</v>
      </c>
    </row>
    <row r="18" spans="1:8" ht="15.75">
      <c r="A18" s="1"/>
      <c r="B18" s="79" t="s">
        <v>72</v>
      </c>
      <c r="C18" s="81" t="s">
        <v>31</v>
      </c>
      <c r="D18" s="80">
        <v>60</v>
      </c>
      <c r="E18" s="80">
        <v>74.75</v>
      </c>
      <c r="F18" s="80">
        <v>230</v>
      </c>
      <c r="G18" s="80">
        <v>370</v>
      </c>
      <c r="H18" s="80" t="s">
        <v>17</v>
      </c>
    </row>
    <row r="19" spans="1:8" ht="15.6" customHeight="1">
      <c r="A19" s="1"/>
      <c r="B19" s="186" t="s">
        <v>32</v>
      </c>
      <c r="C19" s="187"/>
      <c r="D19" s="187"/>
      <c r="E19" s="187"/>
      <c r="F19" s="187"/>
      <c r="G19" s="187"/>
      <c r="H19" s="187"/>
    </row>
    <row r="20" spans="1:8" ht="15.75">
      <c r="A20" s="1"/>
      <c r="B20" s="79" t="s">
        <v>73</v>
      </c>
      <c r="C20" s="81" t="s">
        <v>34</v>
      </c>
      <c r="D20" s="78">
        <v>90</v>
      </c>
      <c r="E20" s="78">
        <v>110</v>
      </c>
      <c r="F20" s="78" t="s">
        <v>17</v>
      </c>
      <c r="G20" s="78" t="s">
        <v>17</v>
      </c>
      <c r="H20" s="78" t="s">
        <v>17</v>
      </c>
    </row>
    <row r="21" spans="1:8" ht="15.75" customHeight="1">
      <c r="A21" s="1"/>
      <c r="B21" s="79" t="s">
        <v>74</v>
      </c>
      <c r="C21" s="81" t="s">
        <v>36</v>
      </c>
      <c r="D21" s="78">
        <v>90</v>
      </c>
      <c r="E21" s="78">
        <v>110</v>
      </c>
      <c r="F21" s="78" t="s">
        <v>17</v>
      </c>
      <c r="G21" s="78" t="s">
        <v>17</v>
      </c>
      <c r="H21" s="78" t="s">
        <v>17</v>
      </c>
    </row>
    <row r="22" spans="1:8" ht="15.75" customHeight="1">
      <c r="A22" s="1"/>
      <c r="B22" s="79" t="s">
        <v>75</v>
      </c>
      <c r="C22" s="81" t="s">
        <v>38</v>
      </c>
      <c r="D22" s="82">
        <v>90</v>
      </c>
      <c r="E22" s="82">
        <v>110</v>
      </c>
      <c r="F22" s="82" t="s">
        <v>17</v>
      </c>
      <c r="G22" s="82" t="s">
        <v>17</v>
      </c>
      <c r="H22" s="82" t="s">
        <v>17</v>
      </c>
    </row>
    <row r="23" spans="1:8" ht="15.6" customHeight="1">
      <c r="A23" s="1"/>
      <c r="B23" s="180" t="s">
        <v>39</v>
      </c>
      <c r="C23" s="181"/>
      <c r="D23" s="181"/>
      <c r="E23" s="181"/>
      <c r="F23" s="181"/>
      <c r="G23" s="181"/>
      <c r="H23" s="181"/>
    </row>
    <row r="24" spans="1:8" ht="31.5">
      <c r="A24" s="8"/>
      <c r="B24" s="79" t="s">
        <v>40</v>
      </c>
      <c r="C24" s="79" t="s">
        <v>41</v>
      </c>
      <c r="D24" s="78">
        <v>74.75</v>
      </c>
      <c r="E24" s="78">
        <v>85</v>
      </c>
      <c r="F24" s="83" t="s">
        <v>17</v>
      </c>
      <c r="G24" s="83" t="s">
        <v>17</v>
      </c>
      <c r="H24" s="83" t="s">
        <v>17</v>
      </c>
    </row>
    <row r="25" spans="1:8" ht="15.75" customHeight="1">
      <c r="A25" s="8"/>
      <c r="B25" s="79" t="s">
        <v>42</v>
      </c>
      <c r="C25" s="79" t="s">
        <v>43</v>
      </c>
      <c r="D25" s="78">
        <v>74.75</v>
      </c>
      <c r="E25" s="78">
        <v>85</v>
      </c>
      <c r="F25" s="83" t="s">
        <v>17</v>
      </c>
      <c r="G25" s="83" t="s">
        <v>17</v>
      </c>
      <c r="H25" s="83" t="s">
        <v>17</v>
      </c>
    </row>
    <row r="26" spans="1:8" ht="15.75" customHeight="1">
      <c r="A26" s="8"/>
      <c r="B26" s="79" t="s">
        <v>46</v>
      </c>
      <c r="C26" s="79" t="s">
        <v>47</v>
      </c>
      <c r="D26" s="78">
        <v>125</v>
      </c>
      <c r="E26" s="78">
        <v>125</v>
      </c>
      <c r="F26" s="83" t="s">
        <v>17</v>
      </c>
      <c r="G26" s="83" t="s">
        <v>17</v>
      </c>
      <c r="H26" s="83" t="s">
        <v>17</v>
      </c>
    </row>
    <row r="27" spans="1:8" ht="31.5">
      <c r="A27" s="8"/>
      <c r="B27" s="79" t="s">
        <v>48</v>
      </c>
      <c r="C27" s="79" t="s">
        <v>49</v>
      </c>
      <c r="D27" s="78">
        <v>100</v>
      </c>
      <c r="E27" s="78">
        <v>114.99999999999999</v>
      </c>
      <c r="F27" s="83" t="s">
        <v>17</v>
      </c>
      <c r="G27" s="83" t="s">
        <v>17</v>
      </c>
      <c r="H27" s="83" t="s">
        <v>17</v>
      </c>
    </row>
    <row r="28" spans="1:8" ht="31.5">
      <c r="A28" s="8"/>
      <c r="B28" s="79" t="s">
        <v>52</v>
      </c>
      <c r="C28" s="79" t="s">
        <v>53</v>
      </c>
      <c r="D28" s="78">
        <v>74.75</v>
      </c>
      <c r="E28" s="78">
        <v>86.25</v>
      </c>
      <c r="F28" s="83" t="s">
        <v>17</v>
      </c>
      <c r="G28" s="83" t="s">
        <v>17</v>
      </c>
      <c r="H28" s="83" t="s">
        <v>17</v>
      </c>
    </row>
    <row r="29" spans="1:8" ht="15.75" customHeight="1">
      <c r="A29" s="8"/>
      <c r="B29" s="79" t="s">
        <v>44</v>
      </c>
      <c r="C29" s="79" t="s">
        <v>45</v>
      </c>
      <c r="D29" s="78">
        <v>125</v>
      </c>
      <c r="E29" s="78">
        <v>135</v>
      </c>
      <c r="F29" s="83" t="s">
        <v>17</v>
      </c>
      <c r="G29" s="83" t="s">
        <v>17</v>
      </c>
      <c r="H29" s="83" t="s">
        <v>17</v>
      </c>
    </row>
    <row r="30" spans="1:8" ht="15.75" customHeight="1">
      <c r="A30" s="1"/>
      <c r="B30" s="79" t="s">
        <v>50</v>
      </c>
      <c r="C30" s="79" t="s">
        <v>76</v>
      </c>
      <c r="D30" s="78">
        <v>135</v>
      </c>
      <c r="E30" s="78">
        <v>160</v>
      </c>
      <c r="F30" s="83" t="s">
        <v>17</v>
      </c>
      <c r="G30" s="83" t="s">
        <v>17</v>
      </c>
      <c r="H30" s="83" t="s">
        <v>17</v>
      </c>
    </row>
    <row r="31" spans="1:8" s="13" customFormat="1" ht="15.75" customHeight="1">
      <c r="A31" s="12"/>
      <c r="B31" s="84"/>
      <c r="C31" s="84"/>
      <c r="D31" s="85"/>
      <c r="E31" s="85"/>
      <c r="F31" s="85"/>
      <c r="G31" s="85"/>
      <c r="H31" s="85"/>
    </row>
    <row r="32" spans="1:8" ht="15.75">
      <c r="A32" s="1"/>
      <c r="B32" s="76" t="s">
        <v>54</v>
      </c>
      <c r="C32" s="86"/>
      <c r="D32" s="86"/>
      <c r="E32" s="86"/>
      <c r="F32" s="86"/>
      <c r="G32" s="76"/>
      <c r="H32" s="76"/>
    </row>
    <row r="33" spans="1:8" ht="15.75" customHeight="1">
      <c r="A33" s="1"/>
      <c r="B33" s="76" t="s">
        <v>55</v>
      </c>
      <c r="C33" s="86"/>
      <c r="D33" s="86"/>
      <c r="E33" s="86"/>
      <c r="F33" s="86"/>
      <c r="G33" s="76"/>
      <c r="H33" s="76"/>
    </row>
    <row r="34" spans="1:8" ht="15.75" customHeight="1">
      <c r="A34" s="1"/>
      <c r="B34" s="76" t="s">
        <v>56</v>
      </c>
      <c r="C34" s="86"/>
      <c r="D34" s="86"/>
      <c r="E34" s="86"/>
      <c r="F34" s="86"/>
      <c r="G34" s="76"/>
      <c r="H34" s="76"/>
    </row>
    <row r="35" spans="1:8" ht="15.75" customHeight="1">
      <c r="A35" s="1"/>
      <c r="B35" s="76"/>
      <c r="C35" s="86"/>
      <c r="D35" s="86"/>
      <c r="E35" s="86"/>
      <c r="F35" s="86"/>
      <c r="G35" s="76"/>
      <c r="H35" s="76"/>
    </row>
    <row r="36" spans="1:8" ht="15.75" customHeight="1">
      <c r="A36" s="1"/>
      <c r="B36" s="76" t="s">
        <v>58</v>
      </c>
      <c r="C36" s="86"/>
      <c r="D36" s="86"/>
      <c r="E36" s="86"/>
      <c r="F36" s="86"/>
      <c r="G36" s="76"/>
      <c r="H36" s="76"/>
    </row>
    <row r="37" spans="1:8" ht="15.75" customHeight="1">
      <c r="A37" s="1"/>
      <c r="B37" s="86"/>
      <c r="C37" s="86"/>
      <c r="D37" s="86"/>
      <c r="E37" s="86"/>
      <c r="F37" s="86"/>
      <c r="G37" s="76"/>
      <c r="H37" s="76"/>
    </row>
    <row r="38" spans="1:8" ht="15.75" customHeight="1">
      <c r="A38" s="1"/>
      <c r="B38" s="86"/>
      <c r="C38" s="86"/>
      <c r="D38" s="86"/>
      <c r="E38" s="86"/>
      <c r="F38" s="86"/>
      <c r="G38" s="76"/>
      <c r="H38" s="76"/>
    </row>
    <row r="39" spans="1:8" ht="15.75" customHeight="1">
      <c r="A39" s="1"/>
      <c r="B39" s="86"/>
      <c r="C39" s="86"/>
      <c r="D39" s="86"/>
      <c r="E39" s="86"/>
      <c r="F39" s="86"/>
      <c r="G39" s="76"/>
      <c r="H39" s="76"/>
    </row>
    <row r="40" spans="1:8" ht="15.75" customHeight="1">
      <c r="A40" s="1"/>
      <c r="B40" s="86"/>
      <c r="C40" s="86"/>
      <c r="D40" s="86"/>
      <c r="E40" s="86"/>
      <c r="F40" s="86"/>
      <c r="G40" s="76"/>
      <c r="H40" s="76"/>
    </row>
    <row r="41" spans="1:8" ht="15.75" customHeight="1">
      <c r="A41" s="1"/>
      <c r="B41" s="86"/>
      <c r="C41" s="86"/>
      <c r="D41" s="86"/>
      <c r="E41" s="86"/>
      <c r="F41" s="86"/>
      <c r="G41" s="76"/>
      <c r="H41" s="76"/>
    </row>
    <row r="42" spans="1:8" ht="15.75" customHeight="1">
      <c r="A42" s="1"/>
      <c r="B42" s="86"/>
      <c r="C42" s="86"/>
      <c r="D42" s="86"/>
      <c r="E42" s="86"/>
      <c r="F42" s="86"/>
      <c r="G42" s="76"/>
      <c r="H42" s="76"/>
    </row>
    <row r="43" spans="1:8" ht="15.75" customHeight="1">
      <c r="A43" s="1"/>
      <c r="B43" s="86"/>
      <c r="C43" s="86"/>
      <c r="D43" s="86"/>
      <c r="E43" s="86"/>
      <c r="F43" s="86"/>
      <c r="G43" s="76"/>
      <c r="H43" s="76"/>
    </row>
    <row r="44" spans="1:8" ht="15.75" customHeight="1">
      <c r="A44" s="1"/>
      <c r="B44" s="86"/>
      <c r="C44" s="86"/>
      <c r="D44" s="86"/>
      <c r="E44" s="86"/>
      <c r="F44" s="86"/>
      <c r="G44" s="76"/>
      <c r="H44" s="76"/>
    </row>
    <row r="45" spans="1:8" ht="15.75" customHeight="1">
      <c r="A45" s="1"/>
      <c r="B45" s="86"/>
      <c r="C45" s="86"/>
      <c r="D45" s="86"/>
      <c r="E45" s="86"/>
      <c r="F45" s="86"/>
      <c r="G45" s="76"/>
      <c r="H45" s="76"/>
    </row>
    <row r="46" spans="1:8" ht="15.75" customHeight="1">
      <c r="A46" s="1"/>
      <c r="B46" s="86"/>
      <c r="C46" s="86"/>
      <c r="D46" s="86"/>
      <c r="E46" s="86"/>
      <c r="F46" s="76"/>
      <c r="G46" s="76"/>
      <c r="H46" s="76"/>
    </row>
    <row r="47" spans="1:8" ht="15.75" customHeight="1">
      <c r="A47" s="1"/>
      <c r="B47" s="87"/>
      <c r="C47" s="87"/>
      <c r="D47" s="87"/>
      <c r="E47" s="76"/>
      <c r="F47" s="76"/>
      <c r="G47" s="76"/>
      <c r="H47" s="76"/>
    </row>
    <row r="48" spans="1:8" ht="15.75" customHeight="1">
      <c r="A48" s="1"/>
      <c r="B48" s="87"/>
      <c r="C48" s="76"/>
      <c r="D48" s="87"/>
      <c r="E48" s="76"/>
      <c r="F48" s="76"/>
      <c r="G48" s="76"/>
      <c r="H48" s="76"/>
    </row>
    <row r="49" spans="1:8" ht="15.75" customHeight="1">
      <c r="A49" s="1"/>
      <c r="B49" s="76"/>
      <c r="C49" s="76"/>
      <c r="D49" s="88"/>
      <c r="E49" s="86"/>
      <c r="F49" s="88"/>
      <c r="G49" s="88"/>
      <c r="H49" s="86"/>
    </row>
    <row r="50" spans="1:8" ht="15.75" customHeight="1">
      <c r="A50" s="1"/>
      <c r="B50" s="76"/>
      <c r="C50" s="76"/>
      <c r="D50" s="88"/>
      <c r="E50" s="86"/>
      <c r="F50" s="88"/>
      <c r="G50" s="88"/>
      <c r="H50" s="86"/>
    </row>
    <row r="51" spans="1:8" ht="15.75" customHeight="1">
      <c r="A51" s="1"/>
      <c r="B51" s="76"/>
      <c r="C51" s="76"/>
      <c r="D51" s="88"/>
      <c r="E51" s="86"/>
      <c r="F51" s="88"/>
      <c r="G51" s="88"/>
      <c r="H51" s="86"/>
    </row>
    <row r="52" spans="1:8" ht="15.75" customHeight="1">
      <c r="A52" s="1"/>
      <c r="B52" s="76"/>
      <c r="C52" s="76"/>
      <c r="D52" s="88"/>
      <c r="E52" s="86"/>
      <c r="F52" s="88"/>
      <c r="G52" s="88"/>
      <c r="H52" s="86"/>
    </row>
    <row r="53" spans="1:8" ht="15.75" customHeight="1">
      <c r="A53" s="1"/>
      <c r="B53" s="76"/>
      <c r="C53" s="76"/>
      <c r="D53" s="88"/>
      <c r="E53" s="86"/>
      <c r="F53" s="88"/>
      <c r="G53" s="88"/>
      <c r="H53" s="86"/>
    </row>
    <row r="54" spans="1:8" ht="15.75" customHeight="1">
      <c r="A54" s="1"/>
      <c r="B54" s="76"/>
      <c r="C54" s="76"/>
      <c r="D54" s="88"/>
      <c r="E54" s="86"/>
      <c r="F54" s="88"/>
      <c r="G54" s="88"/>
      <c r="H54" s="86"/>
    </row>
    <row r="55" spans="1:8" ht="15.75" customHeight="1">
      <c r="A55" s="1"/>
      <c r="B55" s="76"/>
      <c r="C55" s="76"/>
      <c r="D55" s="88"/>
      <c r="E55" s="86"/>
      <c r="F55" s="88"/>
      <c r="G55" s="88"/>
      <c r="H55" s="86"/>
    </row>
    <row r="56" spans="1:8" ht="15.75" customHeight="1">
      <c r="A56" s="1"/>
      <c r="B56" s="76"/>
      <c r="C56" s="76"/>
      <c r="D56" s="88"/>
      <c r="E56" s="86"/>
      <c r="F56" s="88"/>
      <c r="G56" s="88"/>
      <c r="H56" s="86"/>
    </row>
    <row r="57" spans="1:8" ht="15.75" customHeight="1">
      <c r="A57" s="1"/>
      <c r="B57" s="76"/>
      <c r="C57" s="76"/>
      <c r="D57" s="88"/>
      <c r="E57" s="86"/>
      <c r="F57" s="88"/>
      <c r="G57" s="88"/>
      <c r="H57" s="86"/>
    </row>
    <row r="58" spans="1:8" ht="15.75" customHeight="1">
      <c r="A58" s="1"/>
      <c r="B58" s="76"/>
      <c r="C58" s="76"/>
      <c r="D58" s="88"/>
      <c r="E58" s="86"/>
      <c r="F58" s="88"/>
      <c r="G58" s="88"/>
      <c r="H58" s="86"/>
    </row>
    <row r="59" spans="1:8" ht="15.75" customHeight="1">
      <c r="A59" s="1"/>
      <c r="B59" s="76"/>
      <c r="C59" s="76"/>
      <c r="D59" s="88"/>
      <c r="E59" s="86"/>
      <c r="F59" s="88"/>
      <c r="G59" s="88"/>
      <c r="H59" s="86"/>
    </row>
    <row r="60" spans="1:8" ht="15.75" customHeight="1">
      <c r="A60" s="1"/>
      <c r="B60" s="76"/>
      <c r="C60" s="76"/>
      <c r="D60" s="88"/>
      <c r="E60" s="86"/>
      <c r="F60" s="88"/>
      <c r="G60" s="88"/>
      <c r="H60" s="86"/>
    </row>
    <row r="61" spans="1:8" ht="15.75" customHeight="1">
      <c r="A61" s="1"/>
      <c r="B61" s="76"/>
      <c r="C61" s="76"/>
      <c r="D61" s="88"/>
      <c r="E61" s="86"/>
      <c r="F61" s="88"/>
      <c r="G61" s="88"/>
      <c r="H61" s="86"/>
    </row>
    <row r="62" spans="1:8" ht="15.75" customHeight="1">
      <c r="A62" s="1"/>
      <c r="B62" s="76"/>
      <c r="C62" s="76"/>
      <c r="D62" s="88"/>
      <c r="E62" s="86"/>
      <c r="F62" s="88"/>
      <c r="G62" s="88"/>
      <c r="H62" s="86"/>
    </row>
    <row r="63" spans="1:8" ht="15.75" customHeight="1">
      <c r="A63" s="1"/>
      <c r="B63" s="76"/>
      <c r="C63" s="76"/>
      <c r="D63" s="88"/>
      <c r="E63" s="86"/>
      <c r="F63" s="88"/>
      <c r="G63" s="88"/>
      <c r="H63" s="86"/>
    </row>
    <row r="64" spans="1:8" ht="15.75" customHeight="1">
      <c r="A64" s="1"/>
      <c r="B64" s="76"/>
      <c r="C64" s="76"/>
      <c r="D64" s="88"/>
      <c r="E64" s="86"/>
      <c r="F64" s="88"/>
      <c r="G64" s="88"/>
      <c r="H64" s="86"/>
    </row>
    <row r="65" spans="1:8" ht="15.75" customHeight="1">
      <c r="A65" s="1"/>
      <c r="B65" s="76"/>
      <c r="C65" s="76"/>
      <c r="D65" s="88"/>
      <c r="E65" s="86"/>
      <c r="F65" s="88"/>
      <c r="G65" s="88"/>
      <c r="H65" s="86"/>
    </row>
    <row r="66" spans="1:8" ht="15.75" customHeight="1">
      <c r="A66" s="1"/>
      <c r="B66" s="76"/>
      <c r="C66" s="76"/>
      <c r="D66" s="88"/>
      <c r="E66" s="86"/>
      <c r="F66" s="88"/>
      <c r="G66" s="88"/>
      <c r="H66" s="86"/>
    </row>
    <row r="67" spans="1:8" ht="15.75" customHeight="1">
      <c r="A67" s="1"/>
      <c r="B67" s="76"/>
      <c r="C67" s="76"/>
      <c r="D67" s="88"/>
      <c r="E67" s="86"/>
      <c r="F67" s="88"/>
      <c r="G67" s="88"/>
      <c r="H67" s="86"/>
    </row>
    <row r="68" spans="1:8" ht="15.75" customHeight="1">
      <c r="A68" s="1"/>
      <c r="B68" s="76"/>
      <c r="C68" s="76"/>
      <c r="D68" s="88"/>
      <c r="E68" s="86"/>
      <c r="F68" s="88"/>
      <c r="G68" s="88"/>
      <c r="H68" s="86"/>
    </row>
    <row r="69" spans="1:8" ht="15.75" customHeight="1">
      <c r="A69" s="1"/>
      <c r="B69" s="76"/>
      <c r="C69" s="76"/>
      <c r="D69" s="88"/>
      <c r="E69" s="86"/>
      <c r="F69" s="88"/>
      <c r="G69" s="88"/>
      <c r="H69" s="86"/>
    </row>
    <row r="70" spans="1:8" ht="15.75" customHeight="1">
      <c r="A70" s="1"/>
      <c r="B70" s="76"/>
      <c r="C70" s="76"/>
      <c r="D70" s="88"/>
      <c r="E70" s="86"/>
      <c r="F70" s="88"/>
      <c r="G70" s="88"/>
      <c r="H70" s="86"/>
    </row>
    <row r="71" spans="1:8" ht="15.75" customHeight="1">
      <c r="A71" s="1"/>
      <c r="B71" s="76"/>
      <c r="C71" s="76"/>
      <c r="D71" s="88"/>
      <c r="E71" s="86"/>
      <c r="F71" s="88"/>
      <c r="G71" s="88"/>
      <c r="H71" s="86"/>
    </row>
    <row r="72" spans="1:8" ht="15.75" customHeight="1">
      <c r="A72" s="1"/>
      <c r="B72" s="76"/>
      <c r="C72" s="76"/>
      <c r="D72" s="88"/>
      <c r="E72" s="86"/>
      <c r="F72" s="88"/>
      <c r="G72" s="88"/>
      <c r="H72" s="86"/>
    </row>
    <row r="73" spans="1:8" ht="15.75" customHeight="1">
      <c r="A73" s="1"/>
      <c r="B73" s="76"/>
      <c r="C73" s="76"/>
      <c r="D73" s="88"/>
      <c r="E73" s="86"/>
      <c r="F73" s="88"/>
      <c r="G73" s="88"/>
      <c r="H73" s="86"/>
    </row>
    <row r="74" spans="1:8" ht="15.75" customHeight="1">
      <c r="A74" s="1"/>
      <c r="B74" s="76"/>
      <c r="C74" s="76"/>
      <c r="D74" s="88"/>
      <c r="E74" s="86"/>
      <c r="F74" s="88"/>
      <c r="G74" s="88"/>
      <c r="H74" s="86"/>
    </row>
    <row r="75" spans="1:8" ht="15.75" customHeight="1">
      <c r="A75" s="1"/>
      <c r="B75" s="76"/>
      <c r="C75" s="76"/>
      <c r="D75" s="88"/>
      <c r="E75" s="86"/>
      <c r="F75" s="88"/>
      <c r="G75" s="88"/>
      <c r="H75" s="86"/>
    </row>
    <row r="76" spans="1:8" ht="15.75" customHeight="1">
      <c r="A76" s="1"/>
      <c r="B76" s="76"/>
      <c r="C76" s="76"/>
      <c r="D76" s="88"/>
      <c r="E76" s="86"/>
      <c r="F76" s="88"/>
      <c r="G76" s="88"/>
      <c r="H76" s="86"/>
    </row>
    <row r="77" spans="1:8" ht="15.75" customHeight="1">
      <c r="A77" s="1"/>
      <c r="B77" s="76"/>
      <c r="C77" s="76"/>
      <c r="D77" s="88"/>
      <c r="E77" s="86"/>
      <c r="F77" s="88"/>
      <c r="G77" s="88"/>
      <c r="H77" s="86"/>
    </row>
    <row r="78" spans="1:8" ht="15.75" customHeight="1">
      <c r="A78" s="1"/>
      <c r="B78" s="76"/>
      <c r="C78" s="76"/>
      <c r="D78" s="88"/>
      <c r="E78" s="86"/>
      <c r="F78" s="88"/>
      <c r="G78" s="88"/>
      <c r="H78" s="86"/>
    </row>
    <row r="79" spans="1:8" ht="15.75" customHeight="1">
      <c r="A79" s="1"/>
      <c r="B79" s="76"/>
      <c r="C79" s="76"/>
      <c r="D79" s="88"/>
      <c r="E79" s="86"/>
      <c r="F79" s="88"/>
      <c r="G79" s="88"/>
      <c r="H79" s="86"/>
    </row>
    <row r="80" spans="1:8" ht="15.75" customHeight="1">
      <c r="A80" s="1"/>
      <c r="B80" s="76"/>
      <c r="C80" s="76"/>
      <c r="D80" s="88"/>
      <c r="E80" s="86"/>
      <c r="F80" s="88"/>
      <c r="G80" s="88"/>
      <c r="H80" s="86"/>
    </row>
    <row r="81" spans="1:8" ht="15.75" customHeight="1">
      <c r="A81" s="1"/>
      <c r="B81" s="76"/>
      <c r="C81" s="76"/>
      <c r="D81" s="88"/>
      <c r="E81" s="86"/>
      <c r="F81" s="88"/>
      <c r="G81" s="88"/>
      <c r="H81" s="86"/>
    </row>
    <row r="82" spans="1:8" ht="15.75" customHeight="1">
      <c r="A82" s="1"/>
      <c r="B82" s="76"/>
      <c r="C82" s="76"/>
      <c r="D82" s="88"/>
      <c r="E82" s="86"/>
      <c r="F82" s="88"/>
      <c r="G82" s="88"/>
      <c r="H82" s="86"/>
    </row>
    <row r="83" spans="1:8" ht="15.75" customHeight="1">
      <c r="A83" s="1"/>
      <c r="B83" s="76"/>
      <c r="C83" s="76"/>
      <c r="D83" s="88"/>
      <c r="E83" s="86"/>
      <c r="F83" s="88"/>
      <c r="G83" s="88"/>
      <c r="H83" s="86"/>
    </row>
    <row r="84" spans="1:8" ht="15.75" customHeight="1">
      <c r="A84" s="1"/>
      <c r="B84" s="76"/>
      <c r="C84" s="76"/>
      <c r="D84" s="88"/>
      <c r="E84" s="86"/>
      <c r="F84" s="88"/>
      <c r="G84" s="88"/>
      <c r="H84" s="86"/>
    </row>
    <row r="85" spans="1:8" ht="15.75" customHeight="1">
      <c r="A85" s="1"/>
      <c r="B85" s="76"/>
      <c r="C85" s="76"/>
      <c r="D85" s="88"/>
      <c r="E85" s="86"/>
      <c r="F85" s="88"/>
      <c r="G85" s="88"/>
      <c r="H85" s="86"/>
    </row>
    <row r="86" spans="1:8" ht="15.75" customHeight="1">
      <c r="A86" s="1"/>
      <c r="B86" s="76"/>
      <c r="C86" s="76"/>
      <c r="D86" s="88"/>
      <c r="E86" s="86"/>
      <c r="F86" s="88"/>
      <c r="G86" s="88"/>
      <c r="H86" s="86"/>
    </row>
    <row r="87" spans="1:8" ht="15.75" customHeight="1">
      <c r="A87" s="1"/>
      <c r="B87" s="76"/>
      <c r="C87" s="76"/>
      <c r="D87" s="88"/>
      <c r="E87" s="86"/>
      <c r="F87" s="88"/>
      <c r="G87" s="88"/>
      <c r="H87" s="86"/>
    </row>
    <row r="88" spans="1:8" ht="15.75" customHeight="1">
      <c r="A88" s="1"/>
      <c r="B88" s="76"/>
      <c r="C88" s="76"/>
      <c r="D88" s="88"/>
      <c r="E88" s="86"/>
      <c r="F88" s="88"/>
      <c r="G88" s="88"/>
      <c r="H88" s="86"/>
    </row>
    <row r="89" spans="1:8" ht="15.75" customHeight="1">
      <c r="A89" s="1"/>
      <c r="B89" s="76"/>
      <c r="C89" s="76"/>
      <c r="D89" s="88"/>
      <c r="E89" s="86"/>
      <c r="F89" s="88"/>
      <c r="G89" s="88"/>
      <c r="H89" s="86"/>
    </row>
    <row r="90" spans="1:8" ht="15.75" customHeight="1">
      <c r="A90" s="1"/>
      <c r="B90" s="76"/>
      <c r="C90" s="76"/>
      <c r="D90" s="88"/>
      <c r="E90" s="86"/>
      <c r="F90" s="88"/>
      <c r="G90" s="88"/>
      <c r="H90" s="86"/>
    </row>
    <row r="91" spans="1:8" ht="15.75" customHeight="1">
      <c r="A91" s="1"/>
      <c r="B91" s="76"/>
      <c r="C91" s="76"/>
      <c r="D91" s="88"/>
      <c r="E91" s="86"/>
      <c r="F91" s="88"/>
      <c r="G91" s="88"/>
      <c r="H91" s="86"/>
    </row>
    <row r="92" spans="1:8" ht="15.75" customHeight="1">
      <c r="A92" s="1"/>
      <c r="B92" s="76"/>
      <c r="C92" s="76"/>
      <c r="D92" s="88"/>
      <c r="E92" s="86"/>
      <c r="F92" s="88"/>
      <c r="G92" s="88"/>
      <c r="H92" s="86"/>
    </row>
    <row r="93" spans="1:8" ht="15.75" customHeight="1">
      <c r="A93" s="1"/>
      <c r="B93" s="76"/>
      <c r="C93" s="76"/>
      <c r="D93" s="88"/>
      <c r="E93" s="86"/>
      <c r="F93" s="88"/>
      <c r="G93" s="88"/>
      <c r="H93" s="86"/>
    </row>
    <row r="94" spans="1:8" ht="15.75" customHeight="1">
      <c r="A94" s="1"/>
      <c r="B94" s="76"/>
      <c r="C94" s="76"/>
      <c r="D94" s="88"/>
      <c r="E94" s="86"/>
      <c r="F94" s="88"/>
      <c r="G94" s="88"/>
      <c r="H94" s="86"/>
    </row>
    <row r="95" spans="1:8" ht="15.75" customHeight="1">
      <c r="A95" s="1"/>
      <c r="B95" s="76"/>
      <c r="C95" s="76"/>
      <c r="D95" s="88"/>
      <c r="E95" s="86"/>
      <c r="F95" s="88"/>
      <c r="G95" s="88"/>
      <c r="H95" s="86"/>
    </row>
    <row r="96" spans="1:8" ht="15.75" customHeight="1">
      <c r="A96" s="1"/>
      <c r="B96" s="76"/>
      <c r="C96" s="76"/>
      <c r="D96" s="88"/>
      <c r="E96" s="86"/>
      <c r="F96" s="88"/>
      <c r="G96" s="88"/>
      <c r="H96" s="86"/>
    </row>
    <row r="97" spans="1:8" ht="15.75" customHeight="1">
      <c r="A97" s="1"/>
      <c r="B97" s="76"/>
      <c r="C97" s="76"/>
      <c r="D97" s="88"/>
      <c r="E97" s="86"/>
      <c r="F97" s="88"/>
      <c r="G97" s="88"/>
      <c r="H97" s="86"/>
    </row>
    <row r="98" spans="1:8" ht="15.75" customHeight="1">
      <c r="A98" s="1"/>
      <c r="B98" s="76"/>
      <c r="C98" s="76"/>
      <c r="D98" s="88"/>
      <c r="E98" s="86"/>
      <c r="F98" s="88"/>
      <c r="G98" s="88"/>
      <c r="H98" s="86"/>
    </row>
    <row r="99" spans="1:8" ht="15.75" customHeight="1">
      <c r="A99" s="1"/>
      <c r="B99" s="76"/>
      <c r="C99" s="76"/>
      <c r="D99" s="88"/>
      <c r="E99" s="86"/>
      <c r="F99" s="88"/>
      <c r="G99" s="88"/>
      <c r="H99" s="86"/>
    </row>
    <row r="100" spans="1:8" ht="15.75" customHeight="1">
      <c r="A100" s="1"/>
      <c r="B100" s="76"/>
      <c r="C100" s="76"/>
      <c r="D100" s="88"/>
      <c r="E100" s="86"/>
      <c r="F100" s="88"/>
      <c r="G100" s="88"/>
      <c r="H100" s="86"/>
    </row>
    <row r="101" spans="1:8" ht="15.75" customHeight="1">
      <c r="A101" s="1"/>
      <c r="B101" s="76"/>
      <c r="C101" s="76"/>
      <c r="D101" s="88"/>
      <c r="E101" s="86"/>
      <c r="F101" s="88"/>
      <c r="G101" s="88"/>
      <c r="H101" s="86"/>
    </row>
    <row r="102" spans="1:8" ht="15.75" customHeight="1">
      <c r="A102" s="1"/>
      <c r="B102" s="76"/>
      <c r="C102" s="76"/>
      <c r="D102" s="88"/>
      <c r="E102" s="86"/>
      <c r="F102" s="88"/>
      <c r="G102" s="88"/>
      <c r="H102" s="86"/>
    </row>
    <row r="103" spans="1:8" ht="15.75" customHeight="1">
      <c r="A103" s="1"/>
      <c r="B103" s="76"/>
      <c r="C103" s="76"/>
      <c r="D103" s="88"/>
      <c r="E103" s="86"/>
      <c r="F103" s="88"/>
      <c r="G103" s="88"/>
      <c r="H103" s="86"/>
    </row>
    <row r="104" spans="1:8" ht="15.75" customHeight="1">
      <c r="A104" s="1"/>
      <c r="B104" s="76"/>
      <c r="C104" s="76"/>
      <c r="D104" s="88"/>
      <c r="E104" s="86"/>
      <c r="F104" s="88"/>
      <c r="G104" s="88"/>
      <c r="H104" s="86"/>
    </row>
    <row r="105" spans="1:8" ht="15.75" customHeight="1">
      <c r="A105" s="1"/>
      <c r="B105" s="76"/>
      <c r="C105" s="76"/>
      <c r="D105" s="88"/>
      <c r="E105" s="86"/>
      <c r="F105" s="88"/>
      <c r="G105" s="88"/>
      <c r="H105" s="86"/>
    </row>
    <row r="106" spans="1:8" ht="15.75" customHeight="1">
      <c r="A106" s="1"/>
      <c r="B106" s="76"/>
      <c r="C106" s="76"/>
      <c r="D106" s="88"/>
      <c r="E106" s="86"/>
      <c r="F106" s="88"/>
      <c r="G106" s="88"/>
      <c r="H106" s="86"/>
    </row>
    <row r="107" spans="1:8" ht="15.75" customHeight="1">
      <c r="A107" s="1"/>
      <c r="B107" s="76"/>
      <c r="C107" s="76"/>
      <c r="D107" s="88"/>
      <c r="E107" s="86"/>
      <c r="F107" s="88"/>
      <c r="G107" s="88"/>
      <c r="H107" s="86"/>
    </row>
    <row r="108" spans="1:8" ht="15.75" customHeight="1">
      <c r="A108" s="1"/>
      <c r="B108" s="76"/>
      <c r="C108" s="76"/>
      <c r="D108" s="88"/>
      <c r="E108" s="86"/>
      <c r="F108" s="88"/>
      <c r="G108" s="88"/>
      <c r="H108" s="86"/>
    </row>
    <row r="109" spans="1:8" ht="15.75" customHeight="1">
      <c r="A109" s="1"/>
      <c r="B109" s="76"/>
      <c r="C109" s="76"/>
      <c r="D109" s="88"/>
      <c r="E109" s="86"/>
      <c r="F109" s="88"/>
      <c r="G109" s="88"/>
      <c r="H109" s="86"/>
    </row>
    <row r="110" spans="1:8" ht="15.75" customHeight="1">
      <c r="A110" s="1"/>
      <c r="B110" s="76"/>
      <c r="C110" s="76"/>
      <c r="D110" s="88"/>
      <c r="E110" s="86"/>
      <c r="F110" s="88"/>
      <c r="G110" s="88"/>
      <c r="H110" s="86"/>
    </row>
    <row r="111" spans="1:8" ht="15.75" customHeight="1">
      <c r="A111" s="1"/>
      <c r="B111" s="76"/>
      <c r="C111" s="76"/>
      <c r="D111" s="88"/>
      <c r="E111" s="86"/>
      <c r="F111" s="88"/>
      <c r="G111" s="88"/>
      <c r="H111" s="86"/>
    </row>
    <row r="112" spans="1:8" ht="15.75" customHeight="1">
      <c r="A112" s="1"/>
      <c r="B112" s="76"/>
      <c r="C112" s="76"/>
      <c r="D112" s="88"/>
      <c r="E112" s="86"/>
      <c r="F112" s="88"/>
      <c r="G112" s="88"/>
      <c r="H112" s="86"/>
    </row>
    <row r="113" spans="1:8" ht="15.75" customHeight="1">
      <c r="A113" s="1"/>
      <c r="B113" s="76"/>
      <c r="C113" s="76"/>
      <c r="D113" s="88"/>
      <c r="E113" s="86"/>
      <c r="F113" s="88"/>
      <c r="G113" s="88"/>
      <c r="H113" s="86"/>
    </row>
    <row r="114" spans="1:8" ht="15.75" customHeight="1">
      <c r="A114" s="1"/>
      <c r="B114" s="76"/>
      <c r="C114" s="76"/>
      <c r="D114" s="88"/>
      <c r="E114" s="86"/>
      <c r="F114" s="88"/>
      <c r="G114" s="88"/>
      <c r="H114" s="86"/>
    </row>
    <row r="115" spans="1:8" ht="15.75" customHeight="1">
      <c r="A115" s="1"/>
      <c r="B115" s="76"/>
      <c r="C115" s="76"/>
      <c r="D115" s="88"/>
      <c r="E115" s="86"/>
      <c r="F115" s="88"/>
      <c r="G115" s="88"/>
      <c r="H115" s="86"/>
    </row>
    <row r="116" spans="1:8" ht="15.75" customHeight="1">
      <c r="A116" s="1"/>
      <c r="B116" s="76"/>
      <c r="C116" s="76"/>
      <c r="D116" s="88"/>
      <c r="E116" s="86"/>
      <c r="F116" s="88"/>
      <c r="G116" s="88"/>
      <c r="H116" s="86"/>
    </row>
    <row r="117" spans="1:8" ht="15.75" customHeight="1">
      <c r="A117" s="1"/>
      <c r="B117" s="76"/>
      <c r="C117" s="76"/>
      <c r="D117" s="88"/>
      <c r="E117" s="86"/>
      <c r="F117" s="88"/>
      <c r="G117" s="88"/>
      <c r="H117" s="86"/>
    </row>
    <row r="118" spans="1:8" ht="15.75" customHeight="1">
      <c r="A118" s="1"/>
      <c r="B118" s="76"/>
      <c r="C118" s="76"/>
      <c r="D118" s="88"/>
      <c r="E118" s="86"/>
      <c r="F118" s="88"/>
      <c r="G118" s="88"/>
      <c r="H118" s="86"/>
    </row>
    <row r="119" spans="1:8" ht="15.75" customHeight="1">
      <c r="A119" s="1"/>
      <c r="B119" s="76"/>
      <c r="C119" s="76"/>
      <c r="D119" s="88"/>
      <c r="E119" s="86"/>
      <c r="F119" s="88"/>
      <c r="G119" s="88"/>
      <c r="H119" s="86"/>
    </row>
    <row r="120" spans="1:8" ht="15.75" customHeight="1">
      <c r="A120" s="1"/>
      <c r="B120" s="76"/>
      <c r="C120" s="76"/>
      <c r="D120" s="88"/>
      <c r="E120" s="86"/>
      <c r="F120" s="88"/>
      <c r="G120" s="88"/>
      <c r="H120" s="86"/>
    </row>
    <row r="121" spans="1:8" ht="15.75" customHeight="1">
      <c r="A121" s="1"/>
      <c r="B121" s="76"/>
      <c r="C121" s="76"/>
      <c r="D121" s="88"/>
      <c r="E121" s="86"/>
      <c r="F121" s="88"/>
      <c r="G121" s="88"/>
      <c r="H121" s="86"/>
    </row>
    <row r="122" spans="1:8" ht="15.75" customHeight="1">
      <c r="A122" s="1"/>
      <c r="B122" s="76"/>
      <c r="C122" s="76"/>
      <c r="D122" s="88"/>
      <c r="E122" s="86"/>
      <c r="F122" s="88"/>
      <c r="G122" s="88"/>
      <c r="H122" s="86"/>
    </row>
    <row r="123" spans="1:8" ht="15.75" customHeight="1">
      <c r="A123" s="1"/>
      <c r="B123" s="76"/>
      <c r="C123" s="76"/>
      <c r="D123" s="88"/>
      <c r="E123" s="86"/>
      <c r="F123" s="88"/>
      <c r="G123" s="88"/>
      <c r="H123" s="86"/>
    </row>
    <row r="124" spans="1:8" ht="15.75" customHeight="1">
      <c r="A124" s="1"/>
      <c r="B124" s="76"/>
      <c r="C124" s="76"/>
      <c r="D124" s="88"/>
      <c r="E124" s="86"/>
      <c r="F124" s="88"/>
      <c r="G124" s="88"/>
      <c r="H124" s="86"/>
    </row>
    <row r="125" spans="1:8" ht="15.75" customHeight="1">
      <c r="A125" s="1"/>
      <c r="B125" s="76"/>
      <c r="C125" s="76"/>
      <c r="D125" s="88"/>
      <c r="E125" s="86"/>
      <c r="F125" s="88"/>
      <c r="G125" s="88"/>
      <c r="H125" s="86"/>
    </row>
    <row r="126" spans="1:8" ht="15.75" customHeight="1">
      <c r="A126" s="1"/>
      <c r="B126" s="76"/>
      <c r="C126" s="76"/>
      <c r="D126" s="88"/>
      <c r="E126" s="86"/>
      <c r="F126" s="88"/>
      <c r="G126" s="88"/>
      <c r="H126" s="86"/>
    </row>
    <row r="127" spans="1:8" ht="15.75" customHeight="1">
      <c r="A127" s="1"/>
      <c r="B127" s="76"/>
      <c r="C127" s="76"/>
      <c r="D127" s="88"/>
      <c r="E127" s="86"/>
      <c r="F127" s="88"/>
      <c r="G127" s="88"/>
      <c r="H127" s="86"/>
    </row>
    <row r="128" spans="1:8" ht="15.75" customHeight="1">
      <c r="A128" s="1"/>
      <c r="B128" s="76"/>
      <c r="C128" s="76"/>
      <c r="D128" s="88"/>
      <c r="E128" s="86"/>
      <c r="F128" s="88"/>
      <c r="G128" s="88"/>
      <c r="H128" s="86"/>
    </row>
    <row r="129" spans="1:8" ht="15.75" customHeight="1">
      <c r="A129" s="1"/>
      <c r="B129" s="76"/>
      <c r="C129" s="76"/>
      <c r="D129" s="88"/>
      <c r="E129" s="86"/>
      <c r="F129" s="88"/>
      <c r="G129" s="88"/>
      <c r="H129" s="86"/>
    </row>
    <row r="130" spans="1:8" ht="15.75" customHeight="1">
      <c r="A130" s="1"/>
      <c r="B130" s="76"/>
      <c r="C130" s="76"/>
      <c r="D130" s="88"/>
      <c r="E130" s="86"/>
      <c r="F130" s="88"/>
      <c r="G130" s="88"/>
      <c r="H130" s="86"/>
    </row>
    <row r="131" spans="1:8" ht="15.75" customHeight="1">
      <c r="A131" s="1"/>
      <c r="B131" s="76"/>
      <c r="C131" s="76"/>
      <c r="D131" s="88"/>
      <c r="E131" s="86"/>
      <c r="F131" s="88"/>
      <c r="G131" s="88"/>
      <c r="H131" s="86"/>
    </row>
    <row r="132" spans="1:8" ht="15.75" customHeight="1">
      <c r="A132" s="1"/>
      <c r="B132" s="76"/>
      <c r="C132" s="76"/>
      <c r="D132" s="88"/>
      <c r="E132" s="86"/>
      <c r="F132" s="88"/>
      <c r="G132" s="88"/>
      <c r="H132" s="86"/>
    </row>
    <row r="133" spans="1:8" ht="15.75" customHeight="1">
      <c r="A133" s="1"/>
      <c r="B133" s="76"/>
      <c r="C133" s="76"/>
      <c r="D133" s="88"/>
      <c r="E133" s="86"/>
      <c r="F133" s="88"/>
      <c r="G133" s="88"/>
      <c r="H133" s="86"/>
    </row>
    <row r="134" spans="1:8" ht="15.75" customHeight="1">
      <c r="A134" s="1"/>
      <c r="B134" s="76"/>
      <c r="C134" s="76"/>
      <c r="D134" s="88"/>
      <c r="E134" s="86"/>
      <c r="F134" s="88"/>
      <c r="G134" s="88"/>
      <c r="H134" s="86"/>
    </row>
    <row r="135" spans="1:8" ht="15.75" customHeight="1">
      <c r="A135" s="1"/>
      <c r="B135" s="76"/>
      <c r="C135" s="76"/>
      <c r="D135" s="88"/>
      <c r="E135" s="86"/>
      <c r="F135" s="88"/>
      <c r="G135" s="88"/>
      <c r="H135" s="86"/>
    </row>
    <row r="136" spans="1:8" ht="15.75" customHeight="1">
      <c r="A136" s="1"/>
      <c r="B136" s="76"/>
      <c r="C136" s="76"/>
      <c r="D136" s="88"/>
      <c r="E136" s="86"/>
      <c r="F136" s="88"/>
      <c r="G136" s="88"/>
      <c r="H136" s="86"/>
    </row>
    <row r="137" spans="1:8" ht="15.75" customHeight="1">
      <c r="A137" s="1"/>
      <c r="B137" s="76"/>
      <c r="C137" s="76"/>
      <c r="D137" s="88"/>
      <c r="E137" s="86"/>
      <c r="F137" s="88"/>
      <c r="G137" s="88"/>
      <c r="H137" s="86"/>
    </row>
    <row r="138" spans="1:8" ht="15.75" customHeight="1">
      <c r="A138" s="1"/>
      <c r="B138" s="76"/>
      <c r="C138" s="76"/>
      <c r="D138" s="88"/>
      <c r="E138" s="86"/>
      <c r="F138" s="88"/>
      <c r="G138" s="88"/>
      <c r="H138" s="86"/>
    </row>
    <row r="139" spans="1:8" ht="15.75" customHeight="1">
      <c r="A139" s="1"/>
      <c r="B139" s="76"/>
      <c r="C139" s="76"/>
      <c r="D139" s="88"/>
      <c r="E139" s="86"/>
      <c r="F139" s="88"/>
      <c r="G139" s="88"/>
      <c r="H139" s="86"/>
    </row>
    <row r="140" spans="1:8" ht="15.75" customHeight="1">
      <c r="A140" s="1"/>
      <c r="B140" s="76"/>
      <c r="C140" s="76"/>
      <c r="D140" s="88"/>
      <c r="E140" s="86"/>
      <c r="F140" s="88"/>
      <c r="G140" s="88"/>
      <c r="H140" s="86"/>
    </row>
    <row r="141" spans="1:8" ht="15.75" customHeight="1">
      <c r="A141" s="1"/>
      <c r="B141" s="76"/>
      <c r="C141" s="76"/>
      <c r="D141" s="88"/>
      <c r="E141" s="86"/>
      <c r="F141" s="88"/>
      <c r="G141" s="88"/>
      <c r="H141" s="86"/>
    </row>
    <row r="142" spans="1:8" ht="15.75" customHeight="1">
      <c r="A142" s="1"/>
      <c r="B142" s="76"/>
      <c r="C142" s="76"/>
      <c r="D142" s="88"/>
      <c r="E142" s="86"/>
      <c r="F142" s="88"/>
      <c r="G142" s="88"/>
      <c r="H142" s="86"/>
    </row>
    <row r="143" spans="1:8" ht="15.75" customHeight="1">
      <c r="A143" s="1"/>
      <c r="B143" s="76"/>
      <c r="C143" s="76"/>
      <c r="D143" s="88"/>
      <c r="E143" s="86"/>
      <c r="F143" s="88"/>
      <c r="G143" s="88"/>
      <c r="H143" s="86"/>
    </row>
    <row r="144" spans="1:8" ht="15.75" customHeight="1">
      <c r="A144" s="1"/>
      <c r="B144" s="76"/>
      <c r="C144" s="76"/>
      <c r="D144" s="88"/>
      <c r="E144" s="86"/>
      <c r="F144" s="88"/>
      <c r="G144" s="88"/>
      <c r="H144" s="86"/>
    </row>
    <row r="145" spans="1:8" ht="15.75" customHeight="1">
      <c r="A145" s="1"/>
      <c r="B145" s="76"/>
      <c r="C145" s="76"/>
      <c r="D145" s="88"/>
      <c r="E145" s="86"/>
      <c r="F145" s="88"/>
      <c r="G145" s="88"/>
      <c r="H145" s="86"/>
    </row>
    <row r="146" spans="1:8" ht="15.75" customHeight="1">
      <c r="A146" s="1"/>
      <c r="B146" s="76"/>
      <c r="C146" s="76"/>
      <c r="D146" s="88"/>
      <c r="E146" s="86"/>
      <c r="F146" s="88"/>
      <c r="G146" s="88"/>
      <c r="H146" s="86"/>
    </row>
    <row r="147" spans="1:8" ht="15.75" customHeight="1">
      <c r="A147" s="1"/>
      <c r="B147" s="76"/>
      <c r="C147" s="76"/>
      <c r="D147" s="88"/>
      <c r="E147" s="86"/>
      <c r="F147" s="88"/>
      <c r="G147" s="88"/>
      <c r="H147" s="86"/>
    </row>
    <row r="148" spans="1:8" ht="15.75" customHeight="1">
      <c r="A148" s="1"/>
      <c r="B148" s="76"/>
      <c r="C148" s="76"/>
      <c r="D148" s="88"/>
      <c r="E148" s="86"/>
      <c r="F148" s="88"/>
      <c r="G148" s="88"/>
      <c r="H148" s="86"/>
    </row>
    <row r="149" spans="1:8" ht="15.75" customHeight="1">
      <c r="A149" s="1"/>
      <c r="B149" s="76"/>
      <c r="C149" s="76"/>
      <c r="D149" s="88"/>
      <c r="E149" s="86"/>
      <c r="F149" s="88"/>
      <c r="G149" s="88"/>
      <c r="H149" s="86"/>
    </row>
    <row r="150" spans="1:8" ht="15.75" customHeight="1">
      <c r="A150" s="1"/>
      <c r="B150" s="76"/>
      <c r="C150" s="76"/>
      <c r="D150" s="88"/>
      <c r="E150" s="86"/>
      <c r="F150" s="88"/>
      <c r="G150" s="88"/>
      <c r="H150" s="86"/>
    </row>
    <row r="151" spans="1:8" ht="15.75" customHeight="1">
      <c r="A151" s="1"/>
      <c r="B151" s="76"/>
      <c r="C151" s="76"/>
      <c r="D151" s="88"/>
      <c r="E151" s="86"/>
      <c r="F151" s="88"/>
      <c r="G151" s="88"/>
      <c r="H151" s="86"/>
    </row>
    <row r="152" spans="1:8" ht="15.75" customHeight="1">
      <c r="A152" s="1"/>
      <c r="B152" s="76"/>
      <c r="C152" s="76"/>
      <c r="D152" s="88"/>
      <c r="E152" s="86"/>
      <c r="F152" s="88"/>
      <c r="G152" s="88"/>
      <c r="H152" s="86"/>
    </row>
    <row r="153" spans="1:8" ht="15.75" customHeight="1">
      <c r="A153" s="1"/>
      <c r="B153" s="76"/>
      <c r="C153" s="76"/>
      <c r="D153" s="88"/>
      <c r="E153" s="86"/>
      <c r="F153" s="88"/>
      <c r="G153" s="88"/>
      <c r="H153" s="86"/>
    </row>
    <row r="154" spans="1:8" ht="15.75" customHeight="1">
      <c r="A154" s="1"/>
      <c r="B154" s="1"/>
      <c r="C154" s="1"/>
      <c r="D154" s="11"/>
      <c r="E154" s="10"/>
      <c r="F154" s="11"/>
      <c r="G154" s="11"/>
      <c r="H154" s="10"/>
    </row>
    <row r="155" spans="1:8" ht="15.75" customHeight="1">
      <c r="A155" s="1"/>
      <c r="B155" s="1"/>
      <c r="C155" s="1"/>
      <c r="D155" s="11"/>
      <c r="E155" s="10"/>
      <c r="F155" s="11"/>
      <c r="G155" s="11"/>
      <c r="H155" s="10"/>
    </row>
    <row r="156" spans="1:8" ht="15.75" customHeight="1">
      <c r="A156" s="1"/>
      <c r="B156" s="1"/>
      <c r="C156" s="1"/>
      <c r="D156" s="11"/>
      <c r="E156" s="10"/>
      <c r="F156" s="11"/>
      <c r="G156" s="11"/>
      <c r="H156" s="10"/>
    </row>
    <row r="157" spans="1:8" ht="15.75" customHeight="1">
      <c r="A157" s="1"/>
      <c r="B157" s="1"/>
      <c r="C157" s="1"/>
      <c r="D157" s="11"/>
      <c r="E157" s="10"/>
      <c r="F157" s="11"/>
      <c r="G157" s="11"/>
      <c r="H157" s="10"/>
    </row>
    <row r="158" spans="1:8" ht="15.75" customHeight="1">
      <c r="A158" s="1"/>
      <c r="B158" s="1"/>
      <c r="C158" s="1"/>
      <c r="D158" s="11"/>
      <c r="E158" s="10"/>
      <c r="F158" s="11"/>
      <c r="G158" s="11"/>
      <c r="H158" s="10"/>
    </row>
    <row r="159" spans="1:8" ht="15.75" customHeight="1">
      <c r="A159" s="1"/>
      <c r="B159" s="1"/>
      <c r="C159" s="1"/>
      <c r="D159" s="11"/>
      <c r="E159" s="10"/>
      <c r="F159" s="11"/>
      <c r="G159" s="11"/>
      <c r="H159" s="10"/>
    </row>
    <row r="160" spans="1:8" ht="15.75" customHeight="1">
      <c r="A160" s="1"/>
      <c r="B160" s="1"/>
      <c r="C160" s="1"/>
      <c r="D160" s="11"/>
      <c r="E160" s="10"/>
      <c r="F160" s="11"/>
      <c r="G160" s="11"/>
      <c r="H160" s="10"/>
    </row>
    <row r="161" spans="1:8" ht="15.75" customHeight="1">
      <c r="A161" s="1"/>
      <c r="B161" s="1"/>
      <c r="C161" s="1"/>
      <c r="D161" s="11"/>
      <c r="E161" s="11"/>
      <c r="F161" s="11"/>
      <c r="G161" s="11"/>
      <c r="H161" s="11"/>
    </row>
    <row r="162" spans="1:8" ht="15.75" customHeight="1">
      <c r="A162" s="1"/>
      <c r="B162" s="1"/>
      <c r="C162" s="1"/>
      <c r="D162" s="11"/>
      <c r="E162" s="11"/>
      <c r="F162" s="11"/>
      <c r="G162" s="11"/>
      <c r="H162" s="11"/>
    </row>
    <row r="163" spans="1:8" ht="15.75" customHeight="1">
      <c r="A163" s="1"/>
      <c r="B163" s="1"/>
      <c r="C163" s="1"/>
      <c r="D163" s="11"/>
      <c r="E163" s="11"/>
      <c r="F163" s="11"/>
      <c r="G163" s="11"/>
      <c r="H163" s="11"/>
    </row>
    <row r="164" spans="1:8" ht="15.75" customHeight="1">
      <c r="A164" s="1"/>
      <c r="B164" s="1"/>
      <c r="C164" s="1"/>
      <c r="D164" s="11"/>
      <c r="E164" s="11"/>
      <c r="F164" s="11"/>
      <c r="G164" s="11"/>
      <c r="H164" s="11"/>
    </row>
    <row r="165" spans="1:8" ht="15.75" customHeight="1">
      <c r="A165" s="1"/>
      <c r="B165" s="1"/>
      <c r="C165" s="1"/>
      <c r="D165" s="11"/>
      <c r="E165" s="11"/>
      <c r="F165" s="11"/>
      <c r="G165" s="11"/>
      <c r="H165" s="11"/>
    </row>
    <row r="166" spans="1:8" ht="15.75" customHeight="1">
      <c r="A166" s="1"/>
      <c r="B166" s="1"/>
      <c r="C166" s="1"/>
      <c r="D166" s="11"/>
      <c r="E166" s="11"/>
      <c r="F166" s="11"/>
      <c r="G166" s="11"/>
      <c r="H166" s="11"/>
    </row>
    <row r="167" spans="1:8" ht="15.75" customHeight="1">
      <c r="A167" s="1"/>
      <c r="B167" s="1"/>
      <c r="C167" s="1"/>
      <c r="D167" s="11"/>
      <c r="E167" s="11"/>
      <c r="F167" s="11"/>
      <c r="G167" s="11"/>
      <c r="H167" s="11"/>
    </row>
    <row r="168" spans="1:8" ht="15.75" customHeight="1">
      <c r="A168" s="1"/>
      <c r="B168" s="1"/>
      <c r="C168" s="1"/>
      <c r="D168" s="11"/>
      <c r="E168" s="11"/>
      <c r="F168" s="11"/>
      <c r="G168" s="11"/>
      <c r="H168" s="11"/>
    </row>
    <row r="169" spans="1:8" ht="15.75" customHeight="1">
      <c r="A169" s="1"/>
      <c r="B169" s="1"/>
      <c r="C169" s="1"/>
      <c r="D169" s="11"/>
      <c r="E169" s="11"/>
      <c r="F169" s="11"/>
      <c r="G169" s="11"/>
      <c r="H169" s="11"/>
    </row>
    <row r="170" spans="1:8" ht="15.75" customHeight="1">
      <c r="A170" s="1"/>
      <c r="B170" s="1"/>
      <c r="C170" s="1"/>
      <c r="D170" s="11"/>
      <c r="E170" s="11"/>
      <c r="F170" s="11"/>
      <c r="G170" s="11"/>
      <c r="H170" s="11"/>
    </row>
    <row r="171" spans="1:8" ht="15.75" customHeight="1">
      <c r="A171" s="1"/>
      <c r="B171" s="1"/>
      <c r="C171" s="1"/>
      <c r="D171" s="11"/>
      <c r="E171" s="11"/>
      <c r="F171" s="11"/>
      <c r="G171" s="11"/>
      <c r="H171" s="11"/>
    </row>
    <row r="172" spans="1:8" ht="15.75" customHeight="1">
      <c r="A172" s="1"/>
      <c r="B172" s="1"/>
      <c r="C172" s="1"/>
      <c r="D172" s="11"/>
      <c r="E172" s="11"/>
      <c r="F172" s="11"/>
      <c r="G172" s="11"/>
      <c r="H172" s="11"/>
    </row>
    <row r="173" spans="1:8" ht="15.75" customHeight="1">
      <c r="A173" s="1"/>
      <c r="B173" s="1"/>
      <c r="C173" s="1"/>
      <c r="D173" s="11"/>
      <c r="E173" s="11"/>
      <c r="F173" s="11"/>
      <c r="G173" s="11"/>
      <c r="H173" s="11"/>
    </row>
    <row r="174" spans="1:8" ht="15.75" customHeight="1">
      <c r="A174" s="1"/>
      <c r="B174" s="1"/>
      <c r="C174" s="1"/>
      <c r="D174" s="11"/>
      <c r="E174" s="11"/>
      <c r="F174" s="11"/>
      <c r="G174" s="11"/>
      <c r="H174" s="11"/>
    </row>
    <row r="175" spans="1:8" ht="15.75" customHeight="1">
      <c r="A175" s="1"/>
      <c r="B175" s="1"/>
      <c r="C175" s="1"/>
      <c r="D175" s="11"/>
      <c r="E175" s="11"/>
      <c r="F175" s="11"/>
      <c r="G175" s="11"/>
      <c r="H175" s="11"/>
    </row>
    <row r="176" spans="1:8" ht="15.75" customHeight="1">
      <c r="A176" s="1"/>
      <c r="B176" s="1"/>
      <c r="C176" s="1"/>
      <c r="D176" s="11"/>
      <c r="E176" s="11"/>
      <c r="F176" s="11"/>
      <c r="G176" s="11"/>
      <c r="H176" s="11"/>
    </row>
    <row r="177" spans="1:8" ht="15.75" customHeight="1">
      <c r="A177" s="1"/>
      <c r="B177" s="1"/>
      <c r="C177" s="1"/>
      <c r="D177" s="11"/>
      <c r="E177" s="11"/>
      <c r="F177" s="11"/>
      <c r="G177" s="11"/>
      <c r="H177" s="11"/>
    </row>
    <row r="178" spans="1:8" ht="15.75" customHeight="1">
      <c r="A178" s="1"/>
      <c r="B178" s="1"/>
      <c r="C178" s="1"/>
      <c r="D178" s="11"/>
      <c r="E178" s="11"/>
      <c r="F178" s="11"/>
      <c r="G178" s="11"/>
      <c r="H178" s="11"/>
    </row>
    <row r="179" spans="1:8" ht="15.75" customHeight="1">
      <c r="A179" s="1"/>
      <c r="B179" s="1"/>
      <c r="C179" s="1"/>
      <c r="D179" s="11"/>
      <c r="E179" s="11"/>
      <c r="F179" s="11"/>
      <c r="G179" s="11"/>
      <c r="H179" s="11"/>
    </row>
    <row r="180" spans="1:8" ht="15.75" customHeight="1">
      <c r="A180" s="1"/>
      <c r="B180" s="1"/>
      <c r="C180" s="1"/>
      <c r="D180" s="11"/>
      <c r="E180" s="11"/>
      <c r="F180" s="11"/>
      <c r="G180" s="11"/>
      <c r="H180" s="11"/>
    </row>
    <row r="181" spans="1:8" ht="15.75" customHeight="1">
      <c r="A181" s="1"/>
      <c r="B181" s="1"/>
      <c r="C181" s="1"/>
      <c r="D181" s="11"/>
      <c r="E181" s="11"/>
      <c r="F181" s="11"/>
      <c r="G181" s="11"/>
      <c r="H181" s="11"/>
    </row>
    <row r="182" spans="1:8" ht="15.75" customHeight="1">
      <c r="A182" s="1"/>
      <c r="B182" s="1"/>
      <c r="C182" s="1"/>
      <c r="D182" s="11"/>
      <c r="E182" s="11"/>
      <c r="F182" s="11"/>
      <c r="G182" s="11"/>
      <c r="H182" s="11"/>
    </row>
    <row r="183" spans="1:8" ht="15.75" customHeight="1">
      <c r="A183" s="1"/>
      <c r="B183" s="1"/>
      <c r="C183" s="1"/>
      <c r="D183" s="11"/>
      <c r="E183" s="11"/>
      <c r="F183" s="11"/>
      <c r="G183" s="11"/>
      <c r="H183" s="11"/>
    </row>
    <row r="184" spans="1:8" ht="15.75" customHeight="1">
      <c r="A184" s="1"/>
      <c r="B184" s="1"/>
      <c r="C184" s="1"/>
      <c r="D184" s="11"/>
      <c r="E184" s="11"/>
      <c r="F184" s="11"/>
      <c r="G184" s="11"/>
      <c r="H184" s="11"/>
    </row>
    <row r="185" spans="1:8" ht="15.75" customHeight="1">
      <c r="A185" s="1"/>
      <c r="B185" s="1"/>
      <c r="C185" s="1"/>
      <c r="D185" s="11"/>
      <c r="E185" s="11"/>
      <c r="F185" s="11"/>
      <c r="G185" s="11"/>
      <c r="H185" s="11"/>
    </row>
    <row r="186" spans="1:8" ht="15.75" customHeight="1">
      <c r="A186" s="1"/>
      <c r="B186" s="1"/>
      <c r="C186" s="1"/>
      <c r="D186" s="11"/>
      <c r="E186" s="11"/>
      <c r="F186" s="11"/>
      <c r="G186" s="11"/>
      <c r="H186" s="11"/>
    </row>
    <row r="187" spans="1:8" ht="15.75" customHeight="1">
      <c r="A187" s="1"/>
      <c r="B187" s="9"/>
      <c r="C187" s="9"/>
      <c r="D187" s="14"/>
      <c r="E187" s="15"/>
      <c r="F187" s="11"/>
      <c r="G187" s="14"/>
      <c r="H187" s="15"/>
    </row>
    <row r="188" spans="1:8" ht="15.75" customHeight="1">
      <c r="A188" s="1"/>
      <c r="B188" s="9"/>
      <c r="C188" s="9"/>
      <c r="D188" s="14"/>
      <c r="E188" s="15"/>
      <c r="F188" s="11"/>
      <c r="G188" s="14"/>
      <c r="H188" s="15"/>
    </row>
    <row r="189" spans="1:8" ht="15.75" customHeight="1">
      <c r="A189" s="1"/>
      <c r="B189" s="1"/>
      <c r="C189" s="1"/>
      <c r="D189" s="1"/>
      <c r="E189" s="1"/>
      <c r="F189" s="1"/>
      <c r="G189" s="1"/>
      <c r="H189" s="1"/>
    </row>
    <row r="190" spans="1:8" ht="15.75" customHeight="1">
      <c r="A190" s="1"/>
      <c r="B190" s="1"/>
      <c r="C190" s="1"/>
      <c r="D190" s="1"/>
      <c r="E190" s="1"/>
      <c r="F190" s="1"/>
      <c r="G190" s="1"/>
      <c r="H190" s="1"/>
    </row>
    <row r="191" spans="1:8" ht="15.75" customHeight="1">
      <c r="A191" s="1"/>
      <c r="B191" s="1"/>
      <c r="C191" s="1"/>
      <c r="D191" s="1"/>
      <c r="E191" s="1"/>
      <c r="F191" s="1"/>
      <c r="G191" s="1"/>
      <c r="H191" s="1"/>
    </row>
    <row r="192" spans="1:8" ht="15.75" customHeight="1">
      <c r="A192" s="1"/>
      <c r="B192" s="1"/>
      <c r="C192" s="1"/>
      <c r="D192" s="1"/>
      <c r="E192" s="1"/>
      <c r="F192" s="1"/>
      <c r="G192" s="1"/>
      <c r="H192" s="1"/>
    </row>
    <row r="193" spans="1:8" ht="15.75" customHeight="1">
      <c r="A193" s="1"/>
      <c r="B193" s="1"/>
      <c r="C193" s="1"/>
      <c r="D193" s="1"/>
      <c r="E193" s="1"/>
      <c r="F193" s="1"/>
      <c r="G193" s="1"/>
      <c r="H193" s="1"/>
    </row>
    <row r="194" spans="1:8" ht="15.75" customHeight="1">
      <c r="A194" s="1"/>
      <c r="B194" s="1"/>
      <c r="C194" s="1"/>
      <c r="D194" s="1"/>
      <c r="E194" s="1"/>
      <c r="F194" s="1"/>
      <c r="G194" s="1"/>
      <c r="H194" s="1"/>
    </row>
    <row r="195" spans="1:8" ht="15.75" customHeight="1">
      <c r="A195" s="1"/>
      <c r="B195" s="1"/>
      <c r="C195" s="1"/>
      <c r="D195" s="1"/>
      <c r="E195" s="1"/>
      <c r="F195" s="1"/>
      <c r="G195" s="1"/>
      <c r="H195" s="1"/>
    </row>
    <row r="196" spans="1:8" ht="15.75" customHeight="1">
      <c r="A196" s="1"/>
      <c r="B196" s="1"/>
      <c r="C196" s="1"/>
      <c r="D196" s="1"/>
      <c r="E196" s="1"/>
      <c r="F196" s="1"/>
      <c r="G196" s="1"/>
      <c r="H196" s="1"/>
    </row>
    <row r="197" spans="1:8" ht="15.75" customHeight="1">
      <c r="A197" s="1"/>
      <c r="B197" s="1"/>
      <c r="C197" s="1"/>
      <c r="D197" s="1"/>
      <c r="E197" s="1"/>
      <c r="F197" s="1"/>
      <c r="G197" s="1"/>
      <c r="H197" s="1"/>
    </row>
    <row r="198" spans="1:8" ht="15.75" customHeight="1">
      <c r="A198" s="1"/>
      <c r="B198" s="1"/>
      <c r="C198" s="1"/>
      <c r="D198" s="1"/>
      <c r="E198" s="1"/>
      <c r="F198" s="1"/>
      <c r="G198" s="1"/>
      <c r="H198" s="1"/>
    </row>
    <row r="199" spans="1:8" ht="15.75" customHeight="1">
      <c r="A199" s="1"/>
      <c r="B199" s="1"/>
      <c r="C199" s="1"/>
      <c r="D199" s="1"/>
      <c r="E199" s="1"/>
      <c r="F199" s="1"/>
      <c r="G199" s="1"/>
      <c r="H199" s="1"/>
    </row>
    <row r="200" spans="1:8" ht="15.75" customHeight="1">
      <c r="A200" s="1"/>
      <c r="B200" s="1"/>
      <c r="C200" s="1"/>
      <c r="D200" s="1"/>
      <c r="E200" s="1"/>
      <c r="F200" s="1"/>
      <c r="G200" s="1"/>
      <c r="H200" s="1"/>
    </row>
    <row r="201" spans="1:8" ht="15.75" customHeight="1">
      <c r="A201" s="1"/>
      <c r="B201" s="1"/>
      <c r="C201" s="1"/>
      <c r="D201" s="1"/>
      <c r="E201" s="1"/>
      <c r="F201" s="1"/>
      <c r="G201" s="1"/>
      <c r="H201" s="1"/>
    </row>
    <row r="202" spans="1:8" ht="15.75" customHeight="1">
      <c r="A202" s="1"/>
      <c r="B202" s="1"/>
      <c r="C202" s="1"/>
      <c r="D202" s="1"/>
      <c r="E202" s="1"/>
      <c r="F202" s="1"/>
      <c r="G202" s="1"/>
      <c r="H202" s="1"/>
    </row>
    <row r="203" spans="1:8" ht="15.75" customHeight="1">
      <c r="A203" s="1"/>
      <c r="B203" s="1"/>
      <c r="C203" s="1"/>
      <c r="D203" s="1"/>
      <c r="E203" s="1"/>
      <c r="F203" s="1"/>
      <c r="G203" s="1"/>
      <c r="H203" s="1"/>
    </row>
    <row r="204" spans="1:8" ht="15.75" customHeight="1">
      <c r="A204" s="1"/>
      <c r="B204" s="1"/>
      <c r="C204" s="1"/>
      <c r="D204" s="1"/>
      <c r="E204" s="1"/>
      <c r="F204" s="1"/>
      <c r="G204" s="1"/>
      <c r="H204" s="1"/>
    </row>
    <row r="205" spans="1:8" ht="15.75" customHeight="1">
      <c r="A205" s="1"/>
      <c r="B205" s="1"/>
      <c r="C205" s="1"/>
      <c r="D205" s="1"/>
      <c r="E205" s="1"/>
      <c r="F205" s="1"/>
      <c r="G205" s="1"/>
      <c r="H205" s="1"/>
    </row>
    <row r="206" spans="1:8" ht="15.75" customHeight="1">
      <c r="A206" s="1"/>
      <c r="B206" s="1"/>
      <c r="C206" s="1"/>
      <c r="D206" s="1"/>
      <c r="E206" s="1"/>
      <c r="F206" s="1"/>
      <c r="G206" s="1"/>
      <c r="H206" s="1"/>
    </row>
    <row r="207" spans="1:8" ht="15.75" customHeight="1">
      <c r="A207" s="1"/>
      <c r="B207" s="1"/>
      <c r="C207" s="1"/>
      <c r="D207" s="1"/>
      <c r="E207" s="1"/>
      <c r="F207" s="1"/>
      <c r="G207" s="1"/>
      <c r="H207" s="1"/>
    </row>
    <row r="208" spans="1:8" ht="15.75" customHeight="1">
      <c r="A208" s="1"/>
      <c r="B208" s="1"/>
      <c r="C208" s="1"/>
      <c r="D208" s="1"/>
      <c r="E208" s="1"/>
      <c r="F208" s="1"/>
      <c r="G208" s="1"/>
      <c r="H208" s="1"/>
    </row>
    <row r="209" spans="1:8" ht="15.75" customHeight="1">
      <c r="A209" s="1"/>
      <c r="B209" s="1"/>
      <c r="C209" s="1"/>
      <c r="D209" s="1"/>
      <c r="E209" s="1"/>
      <c r="F209" s="1"/>
      <c r="G209" s="1"/>
      <c r="H209" s="1"/>
    </row>
    <row r="210" spans="1:8" ht="15.75" customHeight="1">
      <c r="A210" s="1"/>
      <c r="B210" s="1"/>
      <c r="C210" s="1"/>
      <c r="D210" s="1"/>
      <c r="E210" s="1"/>
      <c r="F210" s="1"/>
      <c r="G210" s="1"/>
      <c r="H210" s="1"/>
    </row>
    <row r="211" spans="1:8" ht="15.75" customHeight="1">
      <c r="A211" s="1"/>
      <c r="B211" s="1"/>
      <c r="C211" s="1"/>
      <c r="D211" s="1"/>
      <c r="E211" s="1"/>
      <c r="F211" s="1"/>
      <c r="G211" s="1"/>
      <c r="H211" s="1"/>
    </row>
    <row r="212" spans="1:8" ht="15.75" customHeight="1">
      <c r="A212" s="1"/>
      <c r="B212" s="1"/>
      <c r="C212" s="1"/>
      <c r="D212" s="1"/>
      <c r="E212" s="1"/>
      <c r="F212" s="1"/>
      <c r="G212" s="1"/>
      <c r="H212" s="1"/>
    </row>
    <row r="213" spans="1:8" ht="15.75" customHeight="1">
      <c r="A213" s="1"/>
      <c r="B213" s="1"/>
      <c r="C213" s="1"/>
      <c r="D213" s="1"/>
      <c r="E213" s="1"/>
      <c r="F213" s="1"/>
      <c r="G213" s="1"/>
      <c r="H213" s="1"/>
    </row>
    <row r="214" spans="1:8" ht="15.75" customHeight="1">
      <c r="A214" s="1"/>
      <c r="B214" s="1"/>
      <c r="C214" s="1"/>
      <c r="D214" s="1"/>
      <c r="E214" s="1"/>
      <c r="F214" s="1"/>
      <c r="G214" s="1"/>
      <c r="H214" s="1"/>
    </row>
    <row r="215" spans="1:8" ht="15.75" customHeight="1">
      <c r="A215" s="1"/>
      <c r="B215" s="1"/>
      <c r="C215" s="1"/>
      <c r="D215" s="1"/>
      <c r="E215" s="1"/>
      <c r="F215" s="1"/>
      <c r="G215" s="1"/>
      <c r="H215" s="1"/>
    </row>
    <row r="216" spans="1:8" ht="15.75" customHeight="1">
      <c r="A216" s="1"/>
      <c r="B216" s="1"/>
      <c r="C216" s="1"/>
      <c r="D216" s="1"/>
      <c r="E216" s="1"/>
      <c r="F216" s="1"/>
      <c r="G216" s="1"/>
      <c r="H216" s="1"/>
    </row>
    <row r="217" spans="1:8" ht="15.75" customHeight="1">
      <c r="A217" s="1"/>
      <c r="B217" s="1"/>
      <c r="C217" s="1"/>
      <c r="D217" s="1"/>
      <c r="E217" s="1"/>
      <c r="F217" s="1"/>
      <c r="G217" s="1"/>
      <c r="H217" s="1"/>
    </row>
    <row r="218" spans="1:8" ht="15.75" customHeight="1">
      <c r="A218" s="1"/>
      <c r="B218" s="1"/>
      <c r="C218" s="1"/>
      <c r="D218" s="1"/>
      <c r="E218" s="1"/>
      <c r="F218" s="1"/>
      <c r="G218" s="1"/>
      <c r="H218" s="1"/>
    </row>
    <row r="219" spans="1:8" ht="15.75" customHeight="1">
      <c r="A219" s="1"/>
      <c r="B219" s="1"/>
      <c r="C219" s="1"/>
      <c r="D219" s="1"/>
      <c r="E219" s="1"/>
      <c r="F219" s="1"/>
      <c r="G219" s="1"/>
      <c r="H219" s="1"/>
    </row>
    <row r="220" spans="1:8" ht="15.75" customHeight="1">
      <c r="A220" s="1"/>
      <c r="B220" s="1"/>
      <c r="C220" s="1"/>
      <c r="D220" s="1"/>
      <c r="E220" s="1"/>
      <c r="F220" s="1"/>
      <c r="G220" s="1"/>
      <c r="H220" s="1"/>
    </row>
    <row r="221" spans="1:8" ht="15.75" customHeight="1">
      <c r="A221" s="1"/>
      <c r="B221" s="1"/>
      <c r="C221" s="1"/>
      <c r="D221" s="1"/>
      <c r="E221" s="1"/>
      <c r="F221" s="1"/>
      <c r="G221" s="1"/>
      <c r="H221" s="1"/>
    </row>
    <row r="222" spans="1:8" ht="15.75" customHeight="1">
      <c r="A222" s="1"/>
      <c r="B222" s="1"/>
      <c r="C222" s="1"/>
      <c r="D222" s="1"/>
      <c r="E222" s="1"/>
      <c r="F222" s="1"/>
      <c r="G222" s="1"/>
      <c r="H222" s="1"/>
    </row>
    <row r="223" spans="1:8" ht="15.75" customHeight="1">
      <c r="A223" s="1"/>
      <c r="B223" s="1"/>
      <c r="C223" s="1"/>
      <c r="D223" s="1"/>
      <c r="E223" s="1"/>
      <c r="F223" s="1"/>
      <c r="G223" s="1"/>
      <c r="H223" s="1"/>
    </row>
    <row r="224" spans="1:8" ht="15.75" customHeight="1">
      <c r="A224" s="1"/>
      <c r="B224" s="1"/>
      <c r="C224" s="1"/>
      <c r="D224" s="1"/>
      <c r="E224" s="1"/>
      <c r="F224" s="1"/>
      <c r="G224" s="1"/>
      <c r="H224" s="1"/>
    </row>
    <row r="225" spans="1:8" ht="15.75" customHeight="1">
      <c r="A225" s="1"/>
      <c r="B225" s="1"/>
      <c r="C225" s="1"/>
      <c r="D225" s="1"/>
      <c r="E225" s="1"/>
      <c r="F225" s="1"/>
      <c r="G225" s="1"/>
      <c r="H225" s="1"/>
    </row>
    <row r="226" spans="1:8" ht="15.75" customHeight="1">
      <c r="A226" s="1"/>
      <c r="B226" s="1"/>
      <c r="C226" s="1"/>
      <c r="D226" s="1"/>
      <c r="E226" s="1"/>
      <c r="F226" s="1"/>
      <c r="G226" s="1"/>
      <c r="H226" s="1"/>
    </row>
    <row r="227" spans="1:8" ht="15.75" customHeight="1">
      <c r="A227" s="1"/>
      <c r="B227" s="1"/>
      <c r="C227" s="1"/>
      <c r="D227" s="1"/>
      <c r="E227" s="1"/>
      <c r="F227" s="1"/>
      <c r="G227" s="1"/>
      <c r="H227" s="1"/>
    </row>
    <row r="228" spans="1:8" ht="15.75" customHeight="1">
      <c r="A228" s="1"/>
      <c r="B228" s="1"/>
      <c r="C228" s="1"/>
      <c r="D228" s="1"/>
      <c r="E228" s="1"/>
      <c r="F228" s="1"/>
      <c r="G228" s="1"/>
      <c r="H228" s="1"/>
    </row>
    <row r="229" spans="1:8" ht="15.75" customHeight="1">
      <c r="A229" s="1"/>
      <c r="B229" s="1"/>
      <c r="C229" s="1"/>
      <c r="D229" s="1"/>
      <c r="E229" s="1"/>
      <c r="F229" s="1"/>
      <c r="G229" s="1"/>
      <c r="H229" s="1"/>
    </row>
    <row r="230" spans="1:8" ht="15.75" customHeight="1">
      <c r="A230" s="1"/>
      <c r="B230" s="9"/>
      <c r="C230" s="9"/>
      <c r="D230" s="14"/>
      <c r="E230" s="15"/>
      <c r="F230" s="11"/>
      <c r="G230" s="14"/>
      <c r="H230" s="15"/>
    </row>
    <row r="231" spans="1:8" ht="15.75" customHeight="1">
      <c r="A231" s="1"/>
      <c r="B231" s="9"/>
      <c r="C231" s="9"/>
      <c r="D231" s="14"/>
      <c r="E231" s="15"/>
      <c r="F231" s="11"/>
      <c r="G231" s="14"/>
      <c r="H231" s="15"/>
    </row>
    <row r="232" spans="1:8" ht="15.75" customHeight="1">
      <c r="A232" s="1"/>
      <c r="B232" s="9"/>
      <c r="C232" s="9"/>
      <c r="D232" s="14"/>
      <c r="E232" s="15"/>
      <c r="F232" s="11"/>
      <c r="G232" s="14"/>
      <c r="H232" s="15"/>
    </row>
    <row r="233" spans="1:8" ht="15.75" customHeight="1">
      <c r="A233" s="1"/>
      <c r="B233" s="9"/>
      <c r="C233" s="9"/>
      <c r="D233" s="14"/>
      <c r="E233" s="15"/>
      <c r="F233" s="11"/>
      <c r="G233" s="14"/>
      <c r="H233" s="15"/>
    </row>
    <row r="234" spans="1:8" ht="15.75" customHeight="1">
      <c r="A234" s="1"/>
      <c r="B234" s="9"/>
      <c r="C234" s="9"/>
      <c r="D234" s="14"/>
      <c r="E234" s="15"/>
      <c r="F234" s="11"/>
      <c r="G234" s="14"/>
      <c r="H234" s="15"/>
    </row>
    <row r="235" spans="1:8" ht="15.75" customHeight="1">
      <c r="A235" s="1"/>
      <c r="B235" s="9"/>
      <c r="C235" s="9"/>
      <c r="D235" s="14"/>
      <c r="E235" s="15"/>
      <c r="F235" s="11"/>
      <c r="G235" s="14"/>
      <c r="H235" s="15"/>
    </row>
    <row r="236" spans="1:8" ht="15.75" customHeight="1">
      <c r="A236" s="1"/>
      <c r="B236" s="9"/>
      <c r="C236" s="9"/>
      <c r="D236" s="14"/>
      <c r="E236" s="15"/>
      <c r="F236" s="11"/>
      <c r="G236" s="14"/>
      <c r="H236" s="15"/>
    </row>
    <row r="237" spans="1:8" ht="15.75" customHeight="1">
      <c r="A237" s="1"/>
      <c r="B237" s="9"/>
      <c r="C237" s="9"/>
      <c r="D237" s="14"/>
      <c r="E237" s="15"/>
      <c r="F237" s="11"/>
      <c r="G237" s="14"/>
      <c r="H237" s="15"/>
    </row>
    <row r="238" spans="1:8" ht="15.75" customHeight="1">
      <c r="A238" s="1"/>
      <c r="B238" s="9"/>
      <c r="C238" s="9"/>
      <c r="D238" s="14"/>
      <c r="E238" s="15"/>
      <c r="F238" s="11"/>
      <c r="G238" s="14"/>
      <c r="H238" s="15"/>
    </row>
    <row r="239" spans="1:8" ht="15.75" customHeight="1">
      <c r="A239" s="1"/>
      <c r="B239" s="9"/>
      <c r="C239" s="9"/>
      <c r="D239" s="14"/>
      <c r="E239" s="15"/>
      <c r="F239" s="11"/>
      <c r="G239" s="14"/>
      <c r="H239" s="15"/>
    </row>
    <row r="240" spans="1:8" ht="15.75" customHeight="1">
      <c r="A240" s="1"/>
      <c r="B240" s="9"/>
      <c r="C240" s="9"/>
      <c r="D240" s="14"/>
      <c r="E240" s="15"/>
      <c r="F240" s="11"/>
      <c r="G240" s="14"/>
      <c r="H240" s="15"/>
    </row>
    <row r="241" spans="1:8" ht="15.75" customHeight="1">
      <c r="A241" s="1"/>
      <c r="B241" s="9"/>
      <c r="C241" s="9"/>
      <c r="D241" s="14"/>
      <c r="E241" s="15"/>
      <c r="F241" s="11"/>
      <c r="G241" s="14"/>
      <c r="H241" s="15"/>
    </row>
    <row r="242" spans="1:8" ht="15.75" customHeight="1">
      <c r="A242" s="1"/>
      <c r="B242" s="9"/>
      <c r="C242" s="9"/>
      <c r="D242" s="14"/>
      <c r="E242" s="15"/>
      <c r="F242" s="11"/>
      <c r="G242" s="14"/>
      <c r="H242" s="15"/>
    </row>
    <row r="243" spans="1:8" ht="15.75" customHeight="1">
      <c r="A243" s="1"/>
      <c r="B243" s="9"/>
      <c r="C243" s="9"/>
      <c r="D243" s="14"/>
      <c r="E243" s="15"/>
      <c r="F243" s="11"/>
      <c r="G243" s="14"/>
      <c r="H243" s="15"/>
    </row>
    <row r="244" spans="1:8" ht="15.75" customHeight="1">
      <c r="A244" s="1"/>
      <c r="B244" s="9"/>
      <c r="C244" s="9"/>
      <c r="D244" s="14"/>
      <c r="E244" s="15"/>
      <c r="F244" s="11"/>
      <c r="G244" s="14"/>
      <c r="H244" s="15"/>
    </row>
    <row r="245" spans="1:8" ht="15.75" customHeight="1">
      <c r="A245" s="1"/>
      <c r="B245" s="9"/>
      <c r="C245" s="9"/>
      <c r="D245" s="14"/>
      <c r="E245" s="15"/>
      <c r="F245" s="11"/>
      <c r="G245" s="14"/>
      <c r="H245" s="15"/>
    </row>
    <row r="246" spans="1:8" ht="15.75" customHeight="1">
      <c r="A246" s="1"/>
      <c r="B246" s="9"/>
      <c r="C246" s="9"/>
      <c r="D246" s="14"/>
      <c r="E246" s="15"/>
      <c r="F246" s="11"/>
      <c r="G246" s="14"/>
      <c r="H246" s="15"/>
    </row>
    <row r="247" spans="1:8" ht="15.75" customHeight="1">
      <c r="A247" s="1"/>
      <c r="B247" s="9"/>
      <c r="C247" s="9"/>
      <c r="D247" s="14"/>
      <c r="E247" s="15"/>
      <c r="F247" s="11"/>
      <c r="G247" s="14"/>
      <c r="H247" s="15"/>
    </row>
    <row r="248" spans="1:8" ht="15.75" customHeight="1">
      <c r="A248" s="1"/>
      <c r="B248" s="9"/>
      <c r="C248" s="9"/>
      <c r="D248" s="14"/>
      <c r="E248" s="15"/>
      <c r="F248" s="11"/>
      <c r="G248" s="14"/>
      <c r="H248" s="15"/>
    </row>
    <row r="249" spans="1:8" ht="15.75" customHeight="1">
      <c r="A249" s="1"/>
      <c r="B249" s="9"/>
      <c r="C249" s="9"/>
      <c r="D249" s="14"/>
      <c r="E249" s="15"/>
      <c r="F249" s="11"/>
      <c r="G249" s="14"/>
      <c r="H249" s="15"/>
    </row>
    <row r="250" spans="1:8" ht="15.75" customHeight="1">
      <c r="A250" s="1"/>
      <c r="B250" s="9"/>
      <c r="C250" s="9"/>
      <c r="D250" s="14"/>
      <c r="E250" s="15"/>
      <c r="F250" s="11"/>
      <c r="G250" s="14"/>
      <c r="H250" s="15"/>
    </row>
    <row r="251" spans="1:8" ht="15.75" customHeight="1">
      <c r="A251" s="1"/>
      <c r="B251" s="9"/>
      <c r="C251" s="9"/>
      <c r="D251" s="14"/>
      <c r="E251" s="15"/>
      <c r="F251" s="11"/>
      <c r="G251" s="14"/>
      <c r="H251" s="15"/>
    </row>
    <row r="252" spans="1:8" ht="15.75" customHeight="1">
      <c r="A252" s="1"/>
      <c r="B252" s="9"/>
      <c r="C252" s="9"/>
      <c r="D252" s="14"/>
      <c r="E252" s="15"/>
      <c r="F252" s="11"/>
      <c r="G252" s="14"/>
      <c r="H252" s="15"/>
    </row>
    <row r="253" spans="1:8" ht="15.75" customHeight="1">
      <c r="A253" s="1"/>
      <c r="B253" s="9"/>
      <c r="C253" s="9"/>
      <c r="D253" s="14"/>
      <c r="E253" s="15"/>
      <c r="F253" s="11"/>
      <c r="G253" s="14"/>
      <c r="H253" s="15"/>
    </row>
    <row r="254" spans="1:8" ht="15.75" customHeight="1">
      <c r="A254" s="1"/>
      <c r="B254" s="9"/>
      <c r="C254" s="9"/>
      <c r="D254" s="14"/>
      <c r="E254" s="15"/>
      <c r="F254" s="11"/>
      <c r="G254" s="14"/>
      <c r="H254" s="15"/>
    </row>
    <row r="255" spans="1:8" ht="15.75" customHeight="1">
      <c r="A255" s="1"/>
      <c r="B255" s="9"/>
      <c r="C255" s="9"/>
      <c r="D255" s="14"/>
      <c r="E255" s="15"/>
      <c r="F255" s="11"/>
      <c r="G255" s="14"/>
      <c r="H255" s="15"/>
    </row>
    <row r="256" spans="1:8" ht="15.75" customHeight="1">
      <c r="A256" s="1"/>
      <c r="B256" s="9"/>
      <c r="C256" s="9"/>
      <c r="D256" s="14"/>
      <c r="E256" s="15"/>
      <c r="F256" s="11"/>
      <c r="G256" s="14"/>
      <c r="H256" s="15"/>
    </row>
    <row r="257" spans="1:8" ht="15.75" customHeight="1">
      <c r="A257" s="1"/>
      <c r="B257" s="9"/>
      <c r="C257" s="9"/>
      <c r="D257" s="14"/>
      <c r="E257" s="15"/>
      <c r="F257" s="11"/>
      <c r="G257" s="14"/>
      <c r="H257" s="15"/>
    </row>
    <row r="258" spans="1:8" ht="15.75" customHeight="1">
      <c r="A258" s="1"/>
      <c r="B258" s="9"/>
      <c r="C258" s="9"/>
      <c r="D258" s="14"/>
      <c r="E258" s="15"/>
      <c r="F258" s="11"/>
      <c r="G258" s="14"/>
      <c r="H258" s="15"/>
    </row>
    <row r="259" spans="1:8" ht="15.75" customHeight="1">
      <c r="A259" s="1"/>
      <c r="B259" s="9"/>
      <c r="C259" s="9"/>
      <c r="D259" s="14"/>
      <c r="E259" s="15"/>
      <c r="F259" s="11"/>
      <c r="G259" s="14"/>
      <c r="H259" s="15"/>
    </row>
    <row r="260" spans="1:8" ht="15.75" customHeight="1">
      <c r="A260" s="1"/>
      <c r="B260" s="9"/>
      <c r="C260" s="9"/>
      <c r="D260" s="14"/>
      <c r="E260" s="15"/>
      <c r="F260" s="11"/>
      <c r="G260" s="14"/>
      <c r="H260" s="15"/>
    </row>
    <row r="261" spans="1:8" ht="15.75" customHeight="1">
      <c r="A261" s="1"/>
      <c r="B261" s="9"/>
      <c r="C261" s="9"/>
      <c r="D261" s="14"/>
      <c r="E261" s="15"/>
      <c r="F261" s="11"/>
      <c r="G261" s="14"/>
      <c r="H261" s="15"/>
    </row>
    <row r="262" spans="1:8" ht="15.75" customHeight="1">
      <c r="A262" s="1"/>
      <c r="B262" s="9"/>
      <c r="C262" s="9"/>
      <c r="D262" s="14"/>
      <c r="E262" s="15"/>
      <c r="F262" s="11"/>
      <c r="G262" s="14"/>
      <c r="H262" s="15"/>
    </row>
    <row r="263" spans="1:8" ht="15.75" customHeight="1">
      <c r="A263" s="1"/>
      <c r="B263" s="9"/>
      <c r="C263" s="9"/>
      <c r="D263" s="14"/>
      <c r="E263" s="15"/>
      <c r="F263" s="11"/>
      <c r="G263" s="14"/>
      <c r="H263" s="15"/>
    </row>
    <row r="264" spans="1:8" ht="15.75" customHeight="1">
      <c r="A264" s="1"/>
      <c r="B264" s="9"/>
      <c r="C264" s="9"/>
      <c r="D264" s="14"/>
      <c r="E264" s="15"/>
      <c r="F264" s="11"/>
      <c r="G264" s="14"/>
      <c r="H264" s="15"/>
    </row>
    <row r="265" spans="1:8" ht="15.75" customHeight="1">
      <c r="A265" s="1"/>
      <c r="B265" s="9"/>
      <c r="C265" s="9"/>
      <c r="D265" s="14"/>
      <c r="E265" s="15"/>
      <c r="F265" s="11"/>
      <c r="G265" s="14"/>
      <c r="H265" s="15"/>
    </row>
    <row r="266" spans="1:8" ht="15.75" customHeight="1">
      <c r="A266" s="1"/>
      <c r="B266" s="9"/>
      <c r="C266" s="9"/>
      <c r="D266" s="14"/>
      <c r="E266" s="15"/>
      <c r="F266" s="11"/>
      <c r="G266" s="14"/>
      <c r="H266" s="15"/>
    </row>
    <row r="267" spans="1:8" ht="15.75" customHeight="1">
      <c r="A267" s="1"/>
      <c r="B267" s="9"/>
      <c r="C267" s="9"/>
      <c r="D267" s="14"/>
      <c r="E267" s="15"/>
      <c r="F267" s="11"/>
      <c r="G267" s="14"/>
      <c r="H267" s="15"/>
    </row>
    <row r="268" spans="1:8" ht="15.75" customHeight="1">
      <c r="A268" s="1"/>
      <c r="B268" s="9"/>
      <c r="C268" s="9"/>
      <c r="D268" s="14"/>
      <c r="E268" s="15"/>
      <c r="F268" s="11"/>
      <c r="G268" s="14"/>
      <c r="H268" s="15"/>
    </row>
    <row r="269" spans="1:8" ht="15.75" customHeight="1">
      <c r="A269" s="1"/>
      <c r="B269" s="9"/>
      <c r="C269" s="9"/>
      <c r="D269" s="14"/>
      <c r="E269" s="15"/>
      <c r="F269" s="11"/>
      <c r="G269" s="14"/>
      <c r="H269" s="15"/>
    </row>
    <row r="270" spans="1:8" ht="15.75" customHeight="1">
      <c r="A270" s="1"/>
      <c r="B270" s="9"/>
      <c r="C270" s="9"/>
      <c r="D270" s="14"/>
      <c r="E270" s="15"/>
      <c r="F270" s="11"/>
      <c r="G270" s="14"/>
      <c r="H270" s="15"/>
    </row>
    <row r="271" spans="1:8" ht="15.75" customHeight="1">
      <c r="A271" s="1"/>
      <c r="B271" s="9"/>
      <c r="C271" s="9"/>
      <c r="D271" s="14"/>
      <c r="E271" s="15"/>
      <c r="F271" s="11"/>
      <c r="G271" s="14"/>
      <c r="H271" s="15"/>
    </row>
    <row r="272" spans="1:8" ht="15.75" customHeight="1">
      <c r="A272" s="1"/>
      <c r="B272" s="9"/>
      <c r="C272" s="9"/>
      <c r="D272" s="14"/>
      <c r="E272" s="15"/>
      <c r="F272" s="11"/>
      <c r="G272" s="14"/>
      <c r="H272" s="15"/>
    </row>
    <row r="273" spans="1:8" ht="15.75" customHeight="1">
      <c r="A273" s="1"/>
      <c r="B273" s="9"/>
      <c r="C273" s="9"/>
      <c r="D273" s="14"/>
      <c r="E273" s="15"/>
      <c r="F273" s="11"/>
      <c r="G273" s="14"/>
      <c r="H273" s="15"/>
    </row>
    <row r="274" spans="1:8" ht="15.75" customHeight="1">
      <c r="A274" s="1"/>
      <c r="B274" s="9"/>
      <c r="C274" s="9"/>
      <c r="D274" s="14"/>
      <c r="E274" s="15"/>
      <c r="F274" s="11"/>
      <c r="G274" s="14"/>
      <c r="H274" s="15"/>
    </row>
    <row r="275" spans="1:8" ht="15.75" customHeight="1">
      <c r="A275" s="1"/>
      <c r="B275" s="9"/>
      <c r="C275" s="9"/>
      <c r="D275" s="14"/>
      <c r="E275" s="15"/>
      <c r="F275" s="11"/>
      <c r="G275" s="14"/>
      <c r="H275" s="15"/>
    </row>
    <row r="276" spans="1:8" ht="15.75" customHeight="1">
      <c r="A276" s="1"/>
      <c r="B276" s="9"/>
      <c r="C276" s="9"/>
      <c r="D276" s="14"/>
      <c r="E276" s="15"/>
      <c r="F276" s="11"/>
      <c r="G276" s="14"/>
      <c r="H276" s="15"/>
    </row>
    <row r="277" spans="1:8" ht="15.75" customHeight="1">
      <c r="A277" s="1"/>
      <c r="B277" s="9"/>
      <c r="C277" s="9"/>
      <c r="D277" s="14"/>
      <c r="E277" s="15"/>
      <c r="F277" s="11"/>
      <c r="G277" s="14"/>
      <c r="H277" s="15"/>
    </row>
    <row r="278" spans="1:8" ht="15.75" customHeight="1">
      <c r="A278" s="1"/>
      <c r="B278" s="9"/>
      <c r="C278" s="9"/>
      <c r="D278" s="14"/>
      <c r="E278" s="15"/>
      <c r="F278" s="11"/>
      <c r="G278" s="14"/>
      <c r="H278" s="15"/>
    </row>
    <row r="279" spans="1:8" ht="15.75" customHeight="1">
      <c r="A279" s="1"/>
      <c r="B279" s="9"/>
      <c r="C279" s="9"/>
      <c r="D279" s="14"/>
      <c r="E279" s="15"/>
      <c r="F279" s="11"/>
      <c r="G279" s="14"/>
      <c r="H279" s="15"/>
    </row>
    <row r="280" spans="1:8" ht="15.75" customHeight="1">
      <c r="A280" s="1"/>
      <c r="B280" s="9"/>
      <c r="C280" s="9"/>
      <c r="D280" s="14"/>
      <c r="E280" s="15"/>
      <c r="F280" s="11"/>
      <c r="G280" s="14"/>
      <c r="H280" s="15"/>
    </row>
    <row r="281" spans="1:8" ht="15.75" customHeight="1">
      <c r="A281" s="1"/>
      <c r="B281" s="9"/>
      <c r="C281" s="9"/>
      <c r="D281" s="14"/>
      <c r="E281" s="15"/>
      <c r="F281" s="11"/>
      <c r="G281" s="14"/>
      <c r="H281" s="15"/>
    </row>
    <row r="282" spans="1:8" ht="15.75" customHeight="1">
      <c r="A282" s="1"/>
      <c r="B282" s="9"/>
      <c r="C282" s="9"/>
      <c r="D282" s="14"/>
      <c r="E282" s="15"/>
      <c r="F282" s="11"/>
      <c r="G282" s="14"/>
      <c r="H282" s="15"/>
    </row>
    <row r="283" spans="1:8" ht="15.75" customHeight="1">
      <c r="A283" s="1"/>
      <c r="B283" s="9"/>
      <c r="C283" s="9"/>
      <c r="D283" s="14"/>
      <c r="E283" s="15"/>
      <c r="F283" s="11"/>
      <c r="G283" s="14"/>
      <c r="H283" s="15"/>
    </row>
    <row r="284" spans="1:8" ht="15.75" customHeight="1">
      <c r="A284" s="1"/>
      <c r="B284" s="9"/>
      <c r="C284" s="9"/>
      <c r="D284" s="14"/>
      <c r="E284" s="15"/>
      <c r="F284" s="11"/>
      <c r="G284" s="14"/>
      <c r="H284" s="15"/>
    </row>
    <row r="285" spans="1:8" ht="15.75" customHeight="1">
      <c r="A285" s="1"/>
      <c r="B285" s="9"/>
      <c r="C285" s="9"/>
      <c r="D285" s="14"/>
      <c r="E285" s="15"/>
      <c r="F285" s="11"/>
      <c r="G285" s="14"/>
      <c r="H285" s="15"/>
    </row>
    <row r="286" spans="1:8" ht="15.75" customHeight="1">
      <c r="A286" s="1"/>
      <c r="B286" s="9"/>
      <c r="C286" s="9"/>
      <c r="D286" s="14"/>
      <c r="E286" s="15"/>
      <c r="F286" s="11"/>
      <c r="G286" s="14"/>
      <c r="H286" s="15"/>
    </row>
    <row r="287" spans="1:8" ht="15.75" customHeight="1">
      <c r="A287" s="1"/>
      <c r="B287" s="9"/>
      <c r="C287" s="9"/>
      <c r="D287" s="14"/>
      <c r="E287" s="15"/>
      <c r="F287" s="11"/>
      <c r="G287" s="14"/>
      <c r="H287" s="15"/>
    </row>
    <row r="288" spans="1:8" ht="15.75" customHeight="1">
      <c r="A288" s="1"/>
      <c r="B288" s="9"/>
      <c r="C288" s="9"/>
      <c r="D288" s="14"/>
      <c r="E288" s="15"/>
      <c r="F288" s="11"/>
      <c r="G288" s="14"/>
      <c r="H288" s="15"/>
    </row>
    <row r="289" spans="1:8" ht="15.75" customHeight="1">
      <c r="A289" s="1"/>
      <c r="B289" s="9"/>
      <c r="C289" s="9"/>
      <c r="D289" s="14"/>
      <c r="E289" s="15"/>
      <c r="F289" s="11"/>
      <c r="G289" s="14"/>
      <c r="H289" s="15"/>
    </row>
    <row r="290" spans="1:8" ht="15.75" customHeight="1">
      <c r="A290" s="1"/>
      <c r="B290" s="9"/>
      <c r="C290" s="9"/>
      <c r="D290" s="14"/>
      <c r="E290" s="15"/>
      <c r="F290" s="11"/>
      <c r="G290" s="14"/>
      <c r="H290" s="15"/>
    </row>
    <row r="291" spans="1:8" ht="15.75" customHeight="1">
      <c r="A291" s="1"/>
      <c r="B291" s="9"/>
      <c r="C291" s="9"/>
      <c r="D291" s="14"/>
      <c r="E291" s="15"/>
      <c r="F291" s="11"/>
      <c r="G291" s="14"/>
      <c r="H291" s="15"/>
    </row>
    <row r="292" spans="1:8" ht="15.75" customHeight="1">
      <c r="A292" s="1"/>
      <c r="B292" s="9"/>
      <c r="C292" s="9"/>
      <c r="D292" s="14"/>
      <c r="E292" s="15"/>
      <c r="F292" s="11"/>
      <c r="G292" s="14"/>
      <c r="H292" s="15"/>
    </row>
    <row r="293" spans="1:8" ht="15.75" customHeight="1">
      <c r="A293" s="1"/>
      <c r="B293" s="9"/>
      <c r="C293" s="9"/>
      <c r="D293" s="14"/>
      <c r="E293" s="15"/>
      <c r="F293" s="11"/>
      <c r="G293" s="14"/>
      <c r="H293" s="15"/>
    </row>
    <row r="294" spans="1:8" ht="15.75" customHeight="1">
      <c r="A294" s="1"/>
      <c r="B294" s="9"/>
      <c r="C294" s="9"/>
      <c r="D294" s="14"/>
      <c r="E294" s="15"/>
      <c r="F294" s="11"/>
      <c r="G294" s="14"/>
      <c r="H294" s="15"/>
    </row>
    <row r="295" spans="1:8" ht="15.75" customHeight="1">
      <c r="A295" s="1"/>
      <c r="B295" s="9"/>
      <c r="C295" s="9"/>
      <c r="D295" s="14"/>
      <c r="E295" s="15"/>
      <c r="F295" s="11"/>
      <c r="G295" s="14"/>
      <c r="H295" s="15"/>
    </row>
    <row r="296" spans="1:8" ht="15.75" customHeight="1">
      <c r="A296" s="1"/>
      <c r="B296" s="9"/>
      <c r="C296" s="9"/>
      <c r="D296" s="14"/>
      <c r="E296" s="15"/>
      <c r="F296" s="11"/>
      <c r="G296" s="14"/>
      <c r="H296" s="15"/>
    </row>
    <row r="297" spans="1:8" ht="15.75" customHeight="1">
      <c r="A297" s="1"/>
      <c r="B297" s="9"/>
      <c r="C297" s="9"/>
      <c r="D297" s="14"/>
      <c r="E297" s="15"/>
      <c r="F297" s="11"/>
      <c r="G297" s="14"/>
      <c r="H297" s="15"/>
    </row>
    <row r="298" spans="1:8" ht="15.75" customHeight="1">
      <c r="A298" s="1"/>
      <c r="B298" s="9"/>
      <c r="C298" s="9"/>
      <c r="D298" s="14"/>
      <c r="E298" s="15"/>
      <c r="F298" s="11"/>
      <c r="G298" s="14"/>
      <c r="H298" s="15"/>
    </row>
    <row r="299" spans="1:8" ht="15.75" customHeight="1">
      <c r="A299" s="1"/>
      <c r="B299" s="9"/>
      <c r="C299" s="9"/>
      <c r="D299" s="14"/>
      <c r="E299" s="15"/>
      <c r="F299" s="11"/>
      <c r="G299" s="14"/>
      <c r="H299" s="15"/>
    </row>
    <row r="300" spans="1:8" ht="15.75" customHeight="1">
      <c r="A300" s="1"/>
      <c r="B300" s="9"/>
      <c r="C300" s="9"/>
      <c r="D300" s="14"/>
      <c r="E300" s="15"/>
      <c r="F300" s="11"/>
      <c r="G300" s="14"/>
      <c r="H300" s="15"/>
    </row>
    <row r="301" spans="1:8" ht="15.75" customHeight="1">
      <c r="A301" s="1"/>
      <c r="B301" s="9"/>
      <c r="C301" s="9"/>
      <c r="D301" s="14"/>
      <c r="E301" s="15"/>
      <c r="F301" s="11"/>
      <c r="G301" s="14"/>
      <c r="H301" s="15"/>
    </row>
    <row r="302" spans="1:8" ht="15.75" customHeight="1">
      <c r="A302" s="1"/>
      <c r="B302" s="9"/>
      <c r="C302" s="9"/>
      <c r="D302" s="14"/>
      <c r="E302" s="15"/>
      <c r="F302" s="11"/>
      <c r="G302" s="14"/>
      <c r="H302" s="15"/>
    </row>
    <row r="303" spans="1:8" ht="15.75" customHeight="1">
      <c r="A303" s="1"/>
      <c r="B303" s="9"/>
      <c r="C303" s="9"/>
      <c r="D303" s="14"/>
      <c r="E303" s="15"/>
      <c r="F303" s="11"/>
      <c r="G303" s="14"/>
      <c r="H303" s="15"/>
    </row>
    <row r="304" spans="1:8" ht="15.75" customHeight="1">
      <c r="A304" s="1"/>
      <c r="B304" s="9"/>
      <c r="C304" s="9"/>
      <c r="D304" s="14"/>
      <c r="E304" s="15"/>
      <c r="F304" s="11"/>
      <c r="G304" s="14"/>
      <c r="H304" s="15"/>
    </row>
    <row r="305" spans="1:8" ht="15.75" customHeight="1">
      <c r="A305" s="1"/>
      <c r="B305" s="9"/>
      <c r="C305" s="9"/>
      <c r="D305" s="14"/>
      <c r="E305" s="15"/>
      <c r="F305" s="11"/>
      <c r="G305" s="14"/>
      <c r="H305" s="15"/>
    </row>
    <row r="306" spans="1:8" ht="15.75" customHeight="1">
      <c r="A306" s="1"/>
      <c r="B306" s="9"/>
      <c r="C306" s="9"/>
      <c r="D306" s="14"/>
      <c r="E306" s="15"/>
      <c r="F306" s="11"/>
      <c r="G306" s="14"/>
      <c r="H306" s="15"/>
    </row>
    <row r="307" spans="1:8" ht="15.75" customHeight="1">
      <c r="A307" s="1"/>
      <c r="B307" s="9"/>
      <c r="C307" s="9"/>
      <c r="D307" s="14"/>
      <c r="E307" s="15"/>
      <c r="F307" s="11"/>
      <c r="G307" s="14"/>
      <c r="H307" s="15"/>
    </row>
    <row r="308" spans="1:8" ht="15.75" customHeight="1">
      <c r="A308" s="1"/>
      <c r="B308" s="9"/>
      <c r="C308" s="9"/>
      <c r="D308" s="14"/>
      <c r="E308" s="15"/>
      <c r="F308" s="11"/>
      <c r="G308" s="14"/>
      <c r="H308" s="15"/>
    </row>
    <row r="309" spans="1:8" ht="15.75" customHeight="1">
      <c r="A309" s="1"/>
      <c r="B309" s="9"/>
      <c r="C309" s="9"/>
      <c r="D309" s="14"/>
      <c r="E309" s="15"/>
      <c r="F309" s="11"/>
      <c r="G309" s="14"/>
      <c r="H309" s="15"/>
    </row>
    <row r="310" spans="1:8" ht="15.75" customHeight="1">
      <c r="A310" s="1"/>
      <c r="B310" s="9"/>
      <c r="C310" s="9"/>
      <c r="D310" s="14"/>
      <c r="E310" s="15"/>
      <c r="F310" s="11"/>
      <c r="G310" s="14"/>
      <c r="H310" s="15"/>
    </row>
    <row r="311" spans="1:8" ht="15.75" customHeight="1">
      <c r="A311" s="1"/>
      <c r="B311" s="9"/>
      <c r="C311" s="9"/>
      <c r="D311" s="14"/>
      <c r="E311" s="15"/>
      <c r="F311" s="11"/>
      <c r="G311" s="14"/>
      <c r="H311" s="15"/>
    </row>
    <row r="312" spans="1:8" ht="15.75" customHeight="1">
      <c r="A312" s="1"/>
      <c r="B312" s="9"/>
      <c r="C312" s="9"/>
      <c r="D312" s="14"/>
      <c r="E312" s="15"/>
      <c r="F312" s="11"/>
      <c r="G312" s="14"/>
      <c r="H312" s="15"/>
    </row>
    <row r="313" spans="1:8" ht="15.75" customHeight="1">
      <c r="A313" s="1"/>
      <c r="B313" s="9"/>
      <c r="C313" s="9"/>
      <c r="D313" s="14"/>
      <c r="E313" s="15"/>
      <c r="F313" s="11"/>
      <c r="G313" s="14"/>
      <c r="H313" s="15"/>
    </row>
    <row r="314" spans="1:8" ht="15.75" customHeight="1">
      <c r="A314" s="1"/>
      <c r="B314" s="9"/>
      <c r="C314" s="9"/>
      <c r="D314" s="14"/>
      <c r="E314" s="15"/>
      <c r="F314" s="11"/>
      <c r="G314" s="14"/>
      <c r="H314" s="15"/>
    </row>
    <row r="315" spans="1:8" ht="15.75" customHeight="1">
      <c r="A315" s="1"/>
      <c r="B315" s="9"/>
      <c r="C315" s="9"/>
      <c r="D315" s="14"/>
      <c r="E315" s="15"/>
      <c r="F315" s="11"/>
      <c r="G315" s="14"/>
      <c r="H315" s="15"/>
    </row>
    <row r="316" spans="1:8" ht="15.75" customHeight="1">
      <c r="A316" s="1"/>
      <c r="B316" s="9"/>
      <c r="C316" s="9"/>
      <c r="D316" s="14"/>
      <c r="E316" s="15"/>
      <c r="F316" s="11"/>
      <c r="G316" s="14"/>
      <c r="H316" s="15"/>
    </row>
    <row r="317" spans="1:8" ht="15.75" customHeight="1">
      <c r="A317" s="1"/>
      <c r="B317" s="9"/>
      <c r="C317" s="9"/>
      <c r="D317" s="14"/>
      <c r="E317" s="15"/>
      <c r="F317" s="11"/>
      <c r="G317" s="14"/>
      <c r="H317" s="15"/>
    </row>
    <row r="318" spans="1:8" ht="15.75" customHeight="1">
      <c r="A318" s="1"/>
      <c r="B318" s="9"/>
      <c r="C318" s="9"/>
      <c r="D318" s="14"/>
      <c r="E318" s="15"/>
      <c r="F318" s="11"/>
      <c r="G318" s="14"/>
      <c r="H318" s="15"/>
    </row>
    <row r="319" spans="1:8" ht="15.75" customHeight="1">
      <c r="A319" s="1"/>
      <c r="B319" s="9"/>
      <c r="C319" s="9"/>
      <c r="D319" s="14"/>
      <c r="E319" s="15"/>
      <c r="F319" s="11"/>
      <c r="G319" s="14"/>
      <c r="H319" s="15"/>
    </row>
    <row r="320" spans="1:8" ht="15.75" customHeight="1">
      <c r="A320" s="1"/>
      <c r="B320" s="9"/>
      <c r="C320" s="9"/>
      <c r="D320" s="14"/>
      <c r="E320" s="15"/>
      <c r="F320" s="11"/>
      <c r="G320" s="14"/>
      <c r="H320" s="15"/>
    </row>
    <row r="321" spans="1:8" ht="15.75" customHeight="1">
      <c r="A321" s="1"/>
      <c r="B321" s="9"/>
      <c r="C321" s="9"/>
      <c r="D321" s="14"/>
      <c r="E321" s="15"/>
      <c r="F321" s="11"/>
      <c r="G321" s="14"/>
      <c r="H321" s="15"/>
    </row>
    <row r="322" spans="1:8" ht="15.75" customHeight="1">
      <c r="A322" s="1"/>
      <c r="B322" s="9"/>
      <c r="C322" s="9"/>
      <c r="D322" s="14"/>
      <c r="E322" s="15"/>
      <c r="F322" s="11"/>
      <c r="G322" s="14"/>
      <c r="H322" s="15"/>
    </row>
    <row r="323" spans="1:8" ht="15.75" customHeight="1">
      <c r="A323" s="1"/>
      <c r="B323" s="9"/>
      <c r="C323" s="9"/>
      <c r="D323" s="14"/>
      <c r="E323" s="15"/>
      <c r="F323" s="11"/>
      <c r="G323" s="14"/>
      <c r="H323" s="15"/>
    </row>
    <row r="324" spans="1:8" ht="15.75" customHeight="1">
      <c r="A324" s="1"/>
      <c r="B324" s="9"/>
      <c r="C324" s="9"/>
      <c r="D324" s="14"/>
      <c r="E324" s="15"/>
      <c r="F324" s="11"/>
      <c r="G324" s="14"/>
      <c r="H324" s="15"/>
    </row>
    <row r="325" spans="1:8" ht="15.75" customHeight="1">
      <c r="A325" s="1"/>
      <c r="B325" s="9"/>
      <c r="C325" s="9"/>
      <c r="D325" s="14"/>
      <c r="E325" s="15"/>
      <c r="F325" s="11"/>
      <c r="G325" s="14"/>
      <c r="H325" s="15"/>
    </row>
    <row r="326" spans="1:8" ht="15.75" customHeight="1">
      <c r="A326" s="1"/>
      <c r="B326" s="9"/>
      <c r="C326" s="9"/>
      <c r="D326" s="14"/>
      <c r="E326" s="15"/>
      <c r="F326" s="11"/>
      <c r="G326" s="14"/>
      <c r="H326" s="15"/>
    </row>
    <row r="327" spans="1:8" ht="15.75" customHeight="1">
      <c r="A327" s="1"/>
      <c r="B327" s="9"/>
      <c r="C327" s="9"/>
      <c r="D327" s="14"/>
      <c r="E327" s="15"/>
      <c r="F327" s="11"/>
      <c r="G327" s="14"/>
      <c r="H327" s="15"/>
    </row>
    <row r="328" spans="1:8" ht="15.75" customHeight="1">
      <c r="A328" s="1"/>
      <c r="B328" s="9"/>
      <c r="C328" s="9"/>
      <c r="D328" s="14"/>
      <c r="E328" s="15"/>
      <c r="F328" s="11"/>
      <c r="G328" s="14"/>
      <c r="H328" s="15"/>
    </row>
    <row r="329" spans="1:8" ht="15.75" customHeight="1">
      <c r="A329" s="1"/>
      <c r="B329" s="9"/>
      <c r="C329" s="9"/>
      <c r="D329" s="14"/>
      <c r="E329" s="15"/>
      <c r="F329" s="11"/>
      <c r="G329" s="14"/>
      <c r="H329" s="15"/>
    </row>
    <row r="330" spans="1:8" ht="15.75" customHeight="1">
      <c r="A330" s="1"/>
      <c r="B330" s="9"/>
      <c r="C330" s="9"/>
      <c r="D330" s="14"/>
      <c r="E330" s="15"/>
      <c r="F330" s="11"/>
      <c r="G330" s="14"/>
      <c r="H330" s="15"/>
    </row>
    <row r="331" spans="1:8" ht="15.75" customHeight="1">
      <c r="A331" s="1"/>
      <c r="B331" s="9"/>
      <c r="C331" s="9"/>
      <c r="D331" s="14"/>
      <c r="E331" s="15"/>
      <c r="F331" s="11"/>
      <c r="G331" s="14"/>
      <c r="H331" s="15"/>
    </row>
    <row r="332" spans="1:8" ht="15.75" customHeight="1">
      <c r="A332" s="1"/>
      <c r="B332" s="9"/>
      <c r="C332" s="9"/>
      <c r="D332" s="14"/>
      <c r="E332" s="15"/>
      <c r="F332" s="11"/>
      <c r="G332" s="14"/>
      <c r="H332" s="15"/>
    </row>
    <row r="333" spans="1:8" ht="15.75" customHeight="1">
      <c r="A333" s="1"/>
      <c r="B333" s="9"/>
      <c r="C333" s="9"/>
      <c r="D333" s="14"/>
      <c r="E333" s="15"/>
      <c r="F333" s="11"/>
      <c r="G333" s="14"/>
      <c r="H333" s="15"/>
    </row>
    <row r="334" spans="1:8" ht="15.75" customHeight="1">
      <c r="A334" s="1"/>
      <c r="B334" s="9"/>
      <c r="C334" s="9"/>
      <c r="D334" s="14"/>
      <c r="E334" s="15"/>
      <c r="F334" s="11"/>
      <c r="G334" s="14"/>
      <c r="H334" s="15"/>
    </row>
    <row r="335" spans="1:8" ht="15.75" customHeight="1">
      <c r="A335" s="1"/>
      <c r="B335" s="9"/>
      <c r="C335" s="9"/>
      <c r="D335" s="14"/>
      <c r="E335" s="15"/>
      <c r="F335" s="11"/>
      <c r="G335" s="14"/>
      <c r="H335" s="15"/>
    </row>
    <row r="336" spans="1:8" ht="15.75" customHeight="1">
      <c r="A336" s="1"/>
      <c r="B336" s="9"/>
      <c r="C336" s="9"/>
      <c r="D336" s="14"/>
      <c r="E336" s="15"/>
      <c r="F336" s="11"/>
      <c r="G336" s="14"/>
      <c r="H336" s="15"/>
    </row>
    <row r="337" spans="1:8" ht="15.75" customHeight="1">
      <c r="A337" s="1"/>
      <c r="B337" s="9"/>
      <c r="C337" s="9"/>
      <c r="D337" s="14"/>
      <c r="E337" s="15"/>
      <c r="F337" s="11"/>
      <c r="G337" s="14"/>
      <c r="H337" s="15"/>
    </row>
    <row r="338" spans="1:8" ht="15.75" customHeight="1">
      <c r="A338" s="1"/>
      <c r="B338" s="9"/>
      <c r="C338" s="9"/>
      <c r="D338" s="14"/>
      <c r="E338" s="15"/>
      <c r="F338" s="11"/>
      <c r="G338" s="14"/>
      <c r="H338" s="15"/>
    </row>
    <row r="339" spans="1:8" ht="15.75" customHeight="1">
      <c r="A339" s="1"/>
      <c r="B339" s="9"/>
      <c r="C339" s="9"/>
      <c r="D339" s="14"/>
      <c r="E339" s="15"/>
      <c r="F339" s="11"/>
      <c r="G339" s="14"/>
      <c r="H339" s="15"/>
    </row>
    <row r="340" spans="1:8" ht="15.75" customHeight="1">
      <c r="A340" s="1"/>
      <c r="B340" s="9"/>
      <c r="C340" s="9"/>
      <c r="D340" s="14"/>
      <c r="E340" s="15"/>
      <c r="F340" s="11"/>
      <c r="G340" s="14"/>
      <c r="H340" s="15"/>
    </row>
    <row r="341" spans="1:8" ht="15.75" customHeight="1">
      <c r="A341" s="1"/>
      <c r="B341" s="9"/>
      <c r="C341" s="9"/>
      <c r="D341" s="14"/>
      <c r="E341" s="15"/>
      <c r="F341" s="11"/>
      <c r="G341" s="14"/>
      <c r="H341" s="15"/>
    </row>
    <row r="342" spans="1:8" ht="15.75" customHeight="1">
      <c r="A342" s="1"/>
      <c r="B342" s="9"/>
      <c r="C342" s="9"/>
      <c r="D342" s="14"/>
      <c r="E342" s="15"/>
      <c r="F342" s="11"/>
      <c r="G342" s="14"/>
      <c r="H342" s="15"/>
    </row>
    <row r="343" spans="1:8" ht="15.75" customHeight="1">
      <c r="A343" s="1"/>
      <c r="B343" s="9"/>
      <c r="C343" s="9"/>
      <c r="D343" s="14"/>
      <c r="E343" s="15"/>
      <c r="F343" s="11"/>
      <c r="G343" s="14"/>
      <c r="H343" s="15"/>
    </row>
    <row r="344" spans="1:8" ht="15.75" customHeight="1">
      <c r="A344" s="1"/>
      <c r="B344" s="9"/>
      <c r="C344" s="9"/>
      <c r="D344" s="14"/>
      <c r="E344" s="15"/>
      <c r="F344" s="11"/>
      <c r="G344" s="14"/>
      <c r="H344" s="15"/>
    </row>
    <row r="345" spans="1:8" ht="15.75" customHeight="1">
      <c r="A345" s="1"/>
      <c r="B345" s="9"/>
      <c r="C345" s="9"/>
      <c r="D345" s="14"/>
      <c r="E345" s="15"/>
      <c r="F345" s="11"/>
      <c r="G345" s="14"/>
      <c r="H345" s="15"/>
    </row>
    <row r="346" spans="1:8" ht="15.75" customHeight="1">
      <c r="A346" s="1"/>
      <c r="B346" s="9"/>
      <c r="C346" s="9"/>
      <c r="D346" s="14"/>
      <c r="E346" s="15"/>
      <c r="F346" s="11"/>
      <c r="G346" s="14"/>
      <c r="H346" s="15"/>
    </row>
    <row r="347" spans="1:8" ht="15.75" customHeight="1">
      <c r="A347" s="1"/>
      <c r="B347" s="9"/>
      <c r="C347" s="9"/>
      <c r="D347" s="14"/>
      <c r="E347" s="15"/>
      <c r="F347" s="11"/>
      <c r="G347" s="14"/>
      <c r="H347" s="15"/>
    </row>
    <row r="348" spans="1:8" ht="15.75" customHeight="1">
      <c r="A348" s="1"/>
      <c r="B348" s="9"/>
      <c r="C348" s="9"/>
      <c r="D348" s="14"/>
      <c r="E348" s="15"/>
      <c r="F348" s="11"/>
      <c r="G348" s="14"/>
      <c r="H348" s="15"/>
    </row>
    <row r="349" spans="1:8" ht="15.75" customHeight="1">
      <c r="A349" s="1"/>
      <c r="B349" s="9"/>
      <c r="C349" s="9"/>
      <c r="D349" s="14"/>
      <c r="E349" s="15"/>
      <c r="F349" s="11"/>
      <c r="G349" s="14"/>
      <c r="H349" s="15"/>
    </row>
    <row r="350" spans="1:8" ht="15.75" customHeight="1">
      <c r="A350" s="1"/>
      <c r="B350" s="9"/>
      <c r="C350" s="9"/>
      <c r="D350" s="14"/>
      <c r="E350" s="15"/>
      <c r="F350" s="11"/>
      <c r="G350" s="14"/>
      <c r="H350" s="15"/>
    </row>
    <row r="351" spans="1:8" ht="15.75" customHeight="1">
      <c r="A351" s="1"/>
      <c r="B351" s="9"/>
      <c r="C351" s="9"/>
      <c r="D351" s="14"/>
      <c r="E351" s="15"/>
      <c r="F351" s="11"/>
      <c r="G351" s="14"/>
      <c r="H351" s="15"/>
    </row>
    <row r="352" spans="1:8" ht="15.75" customHeight="1">
      <c r="A352" s="1"/>
      <c r="B352" s="9"/>
      <c r="C352" s="9"/>
      <c r="D352" s="14"/>
      <c r="E352" s="15"/>
      <c r="F352" s="11"/>
      <c r="G352" s="14"/>
      <c r="H352" s="15"/>
    </row>
    <row r="353" spans="1:8" ht="15.75" customHeight="1">
      <c r="A353" s="1"/>
      <c r="B353" s="9"/>
      <c r="C353" s="9"/>
      <c r="D353" s="14"/>
      <c r="E353" s="15"/>
      <c r="F353" s="11"/>
      <c r="G353" s="14"/>
      <c r="H353" s="15"/>
    </row>
    <row r="354" spans="1:8" ht="15.75" customHeight="1">
      <c r="A354" s="1"/>
      <c r="B354" s="9"/>
      <c r="C354" s="9"/>
      <c r="D354" s="14"/>
      <c r="E354" s="15"/>
      <c r="F354" s="11"/>
      <c r="G354" s="14"/>
      <c r="H354" s="15"/>
    </row>
    <row r="355" spans="1:8" ht="15.75" customHeight="1">
      <c r="A355" s="1"/>
      <c r="B355" s="9"/>
      <c r="C355" s="9"/>
      <c r="D355" s="14"/>
      <c r="E355" s="15"/>
      <c r="F355" s="11"/>
      <c r="G355" s="14"/>
      <c r="H355" s="15"/>
    </row>
    <row r="356" spans="1:8" ht="15.75" customHeight="1">
      <c r="A356" s="1"/>
      <c r="B356" s="9"/>
      <c r="C356" s="9"/>
      <c r="D356" s="14"/>
      <c r="E356" s="15"/>
      <c r="F356" s="11"/>
      <c r="G356" s="14"/>
      <c r="H356" s="15"/>
    </row>
    <row r="357" spans="1:8" ht="15.75" customHeight="1">
      <c r="A357" s="1"/>
      <c r="B357" s="9"/>
      <c r="C357" s="9"/>
      <c r="D357" s="14"/>
      <c r="E357" s="15"/>
      <c r="F357" s="11"/>
      <c r="G357" s="14"/>
      <c r="H357" s="15"/>
    </row>
    <row r="358" spans="1:8" ht="15.75" customHeight="1">
      <c r="A358" s="1"/>
      <c r="B358" s="9"/>
      <c r="C358" s="9"/>
      <c r="D358" s="14"/>
      <c r="E358" s="15"/>
      <c r="F358" s="11"/>
      <c r="G358" s="14"/>
      <c r="H358" s="15"/>
    </row>
    <row r="359" spans="1:8" ht="15.75" customHeight="1">
      <c r="A359" s="1"/>
      <c r="B359" s="9"/>
      <c r="C359" s="9"/>
      <c r="D359" s="14"/>
      <c r="E359" s="15"/>
      <c r="F359" s="11"/>
      <c r="G359" s="14"/>
      <c r="H359" s="15"/>
    </row>
    <row r="360" spans="1:8" ht="15.75" customHeight="1">
      <c r="A360" s="1"/>
      <c r="B360" s="9"/>
      <c r="C360" s="9"/>
      <c r="D360" s="14"/>
      <c r="E360" s="15"/>
      <c r="F360" s="11"/>
      <c r="G360" s="14"/>
      <c r="H360" s="15"/>
    </row>
    <row r="361" spans="1:8" ht="15.75" customHeight="1">
      <c r="A361" s="1"/>
      <c r="B361" s="9"/>
      <c r="C361" s="9"/>
      <c r="D361" s="14"/>
      <c r="E361" s="15"/>
      <c r="F361" s="11"/>
      <c r="G361" s="14"/>
      <c r="H361" s="15"/>
    </row>
    <row r="362" spans="1:8" ht="15.75" customHeight="1">
      <c r="A362" s="1"/>
      <c r="B362" s="9"/>
      <c r="C362" s="9"/>
      <c r="D362" s="14"/>
      <c r="E362" s="15"/>
      <c r="F362" s="11"/>
      <c r="G362" s="14"/>
      <c r="H362" s="15"/>
    </row>
    <row r="363" spans="1:8" ht="15.75" customHeight="1">
      <c r="A363" s="1"/>
      <c r="B363" s="9"/>
      <c r="C363" s="9"/>
      <c r="D363" s="14"/>
      <c r="E363" s="15"/>
      <c r="F363" s="11"/>
      <c r="G363" s="14"/>
      <c r="H363" s="15"/>
    </row>
    <row r="364" spans="1:8" ht="15.75" customHeight="1">
      <c r="A364" s="1"/>
      <c r="B364" s="9"/>
      <c r="C364" s="9"/>
      <c r="D364" s="14"/>
      <c r="E364" s="15"/>
      <c r="F364" s="11"/>
      <c r="G364" s="14"/>
      <c r="H364" s="15"/>
    </row>
    <row r="365" spans="1:8" ht="15.75" customHeight="1">
      <c r="A365" s="1"/>
      <c r="B365" s="9"/>
      <c r="C365" s="9"/>
      <c r="D365" s="14"/>
      <c r="E365" s="15"/>
      <c r="F365" s="11"/>
      <c r="G365" s="14"/>
      <c r="H365" s="15"/>
    </row>
    <row r="366" spans="1:8" ht="15.75" customHeight="1">
      <c r="A366" s="1"/>
      <c r="B366" s="9"/>
      <c r="C366" s="9"/>
      <c r="D366" s="14"/>
      <c r="E366" s="15"/>
      <c r="F366" s="11"/>
      <c r="G366" s="14"/>
      <c r="H366" s="15"/>
    </row>
    <row r="367" spans="1:8" ht="15.75" customHeight="1">
      <c r="A367" s="1"/>
      <c r="B367" s="9"/>
      <c r="C367" s="9"/>
      <c r="D367" s="14"/>
      <c r="E367" s="15"/>
      <c r="F367" s="11"/>
      <c r="G367" s="14"/>
      <c r="H367" s="15"/>
    </row>
    <row r="368" spans="1:8" ht="15.75" customHeight="1">
      <c r="A368" s="1"/>
      <c r="B368" s="9"/>
      <c r="C368" s="9"/>
      <c r="D368" s="14"/>
      <c r="E368" s="15"/>
      <c r="F368" s="11"/>
      <c r="G368" s="14"/>
      <c r="H368" s="15"/>
    </row>
    <row r="369" spans="1:8" ht="15.75" customHeight="1">
      <c r="A369" s="1"/>
      <c r="B369" s="9"/>
      <c r="C369" s="9"/>
      <c r="D369" s="14"/>
      <c r="E369" s="15"/>
      <c r="F369" s="11"/>
      <c r="G369" s="14"/>
      <c r="H369" s="15"/>
    </row>
    <row r="370" spans="1:8" ht="15.75" customHeight="1">
      <c r="A370" s="1"/>
      <c r="B370" s="9"/>
      <c r="C370" s="9"/>
      <c r="D370" s="14"/>
      <c r="E370" s="15"/>
      <c r="F370" s="11"/>
      <c r="G370" s="14"/>
      <c r="H370" s="15"/>
    </row>
    <row r="371" spans="1:8" ht="15.75" customHeight="1">
      <c r="A371" s="1"/>
      <c r="B371" s="9"/>
      <c r="C371" s="9"/>
      <c r="D371" s="14"/>
      <c r="E371" s="15"/>
      <c r="F371" s="11"/>
      <c r="G371" s="14"/>
      <c r="H371" s="15"/>
    </row>
    <row r="372" spans="1:8" ht="15.75" customHeight="1">
      <c r="A372" s="1"/>
      <c r="B372" s="9"/>
      <c r="C372" s="9"/>
      <c r="D372" s="14"/>
      <c r="E372" s="15"/>
      <c r="F372" s="11"/>
      <c r="G372" s="14"/>
      <c r="H372" s="15"/>
    </row>
    <row r="373" spans="1:8" ht="15.75" customHeight="1">
      <c r="A373" s="1"/>
      <c r="B373" s="9"/>
      <c r="C373" s="9"/>
      <c r="D373" s="14"/>
      <c r="E373" s="15"/>
      <c r="F373" s="11"/>
      <c r="G373" s="14"/>
      <c r="H373" s="15"/>
    </row>
    <row r="374" spans="1:8" ht="15.75" customHeight="1">
      <c r="A374" s="1"/>
      <c r="B374" s="9"/>
      <c r="C374" s="9"/>
      <c r="D374" s="14"/>
      <c r="E374" s="15"/>
      <c r="F374" s="11"/>
      <c r="G374" s="14"/>
      <c r="H374" s="15"/>
    </row>
    <row r="375" spans="1:8" ht="15.75" customHeight="1">
      <c r="A375" s="1"/>
      <c r="B375" s="9"/>
      <c r="C375" s="9"/>
      <c r="D375" s="14"/>
      <c r="E375" s="15"/>
      <c r="F375" s="11"/>
      <c r="G375" s="14"/>
      <c r="H375" s="15"/>
    </row>
    <row r="376" spans="1:8" ht="15.75" customHeight="1">
      <c r="A376" s="1"/>
      <c r="B376" s="9"/>
      <c r="C376" s="9"/>
      <c r="D376" s="14"/>
      <c r="E376" s="15"/>
      <c r="F376" s="11"/>
      <c r="G376" s="14"/>
      <c r="H376" s="15"/>
    </row>
    <row r="377" spans="1:8" ht="15.75" customHeight="1">
      <c r="A377" s="1"/>
      <c r="B377" s="9"/>
      <c r="C377" s="9"/>
      <c r="D377" s="14"/>
      <c r="E377" s="15"/>
      <c r="F377" s="11"/>
      <c r="G377" s="14"/>
      <c r="H377" s="15"/>
    </row>
    <row r="378" spans="1:8" ht="15.75" customHeight="1">
      <c r="A378" s="1"/>
      <c r="B378" s="9"/>
      <c r="C378" s="9"/>
      <c r="D378" s="14"/>
      <c r="E378" s="15"/>
      <c r="F378" s="11"/>
      <c r="G378" s="14"/>
      <c r="H378" s="15"/>
    </row>
    <row r="379" spans="1:8" ht="15.75" customHeight="1">
      <c r="A379" s="1"/>
      <c r="B379" s="9"/>
      <c r="C379" s="9"/>
      <c r="D379" s="14"/>
      <c r="E379" s="15"/>
      <c r="F379" s="11"/>
      <c r="G379" s="14"/>
      <c r="H379" s="15"/>
    </row>
    <row r="380" spans="1:8" ht="15.75" customHeight="1">
      <c r="A380" s="1"/>
      <c r="B380" s="9"/>
      <c r="C380" s="9"/>
      <c r="D380" s="14"/>
      <c r="E380" s="15"/>
      <c r="F380" s="11"/>
      <c r="G380" s="14"/>
      <c r="H380" s="15"/>
    </row>
    <row r="381" spans="1:8" ht="15.75" customHeight="1">
      <c r="A381" s="1"/>
      <c r="B381" s="9"/>
      <c r="C381" s="9"/>
      <c r="D381" s="14"/>
      <c r="E381" s="15"/>
      <c r="F381" s="11"/>
      <c r="G381" s="14"/>
      <c r="H381" s="15"/>
    </row>
    <row r="382" spans="1:8" ht="15.75" customHeight="1">
      <c r="A382" s="1"/>
      <c r="B382" s="9"/>
      <c r="C382" s="9"/>
      <c r="D382" s="14"/>
      <c r="E382" s="15"/>
      <c r="F382" s="11"/>
      <c r="G382" s="14"/>
      <c r="H382" s="15"/>
    </row>
    <row r="383" spans="1:8" ht="15.75" customHeight="1">
      <c r="A383" s="1"/>
      <c r="B383" s="9"/>
      <c r="C383" s="9"/>
      <c r="D383" s="14"/>
      <c r="E383" s="15"/>
      <c r="F383" s="11"/>
      <c r="G383" s="14"/>
      <c r="H383" s="15"/>
    </row>
    <row r="384" spans="1:8" ht="15.75" customHeight="1">
      <c r="A384" s="1"/>
      <c r="B384" s="9"/>
      <c r="C384" s="9"/>
      <c r="D384" s="14"/>
      <c r="E384" s="15"/>
      <c r="F384" s="11"/>
      <c r="G384" s="14"/>
      <c r="H384" s="15"/>
    </row>
    <row r="385" spans="1:8" ht="15.75" customHeight="1">
      <c r="A385" s="1"/>
      <c r="B385" s="9"/>
      <c r="C385" s="9"/>
      <c r="D385" s="14"/>
      <c r="E385" s="15"/>
      <c r="F385" s="11"/>
      <c r="G385" s="14"/>
      <c r="H385" s="15"/>
    </row>
    <row r="386" spans="1:8" ht="15.75" customHeight="1">
      <c r="A386" s="1"/>
      <c r="B386" s="9"/>
      <c r="C386" s="9"/>
      <c r="D386" s="14"/>
      <c r="E386" s="15"/>
      <c r="F386" s="11"/>
      <c r="G386" s="14"/>
      <c r="H386" s="15"/>
    </row>
    <row r="387" spans="1:8" ht="15.75" customHeight="1">
      <c r="A387" s="1"/>
      <c r="B387" s="9"/>
      <c r="C387" s="9"/>
      <c r="D387" s="14"/>
      <c r="E387" s="15"/>
      <c r="F387" s="11"/>
      <c r="G387" s="14"/>
      <c r="H387" s="15"/>
    </row>
    <row r="388" spans="1:8" ht="15.75" customHeight="1">
      <c r="A388" s="1"/>
      <c r="B388" s="9"/>
      <c r="C388" s="9"/>
      <c r="D388" s="14"/>
      <c r="E388" s="15"/>
      <c r="F388" s="11"/>
      <c r="G388" s="14"/>
      <c r="H388" s="15"/>
    </row>
    <row r="389" spans="1:8" ht="15.75" customHeight="1">
      <c r="A389" s="1"/>
      <c r="B389" s="9"/>
      <c r="C389" s="9"/>
      <c r="D389" s="14"/>
      <c r="E389" s="15"/>
      <c r="F389" s="11"/>
      <c r="G389" s="14"/>
      <c r="H389" s="15"/>
    </row>
    <row r="390" spans="1:8" ht="15.75" customHeight="1">
      <c r="A390" s="1"/>
      <c r="B390" s="9"/>
      <c r="C390" s="9"/>
      <c r="D390" s="14"/>
      <c r="E390" s="15"/>
      <c r="F390" s="11"/>
      <c r="G390" s="14"/>
      <c r="H390" s="15"/>
    </row>
    <row r="391" spans="1:8" ht="15.75" customHeight="1">
      <c r="A391" s="1"/>
      <c r="B391" s="9"/>
      <c r="C391" s="9"/>
      <c r="D391" s="14"/>
      <c r="E391" s="15"/>
      <c r="F391" s="11"/>
      <c r="G391" s="14"/>
      <c r="H391" s="15"/>
    </row>
    <row r="392" spans="1:8" ht="15.75" customHeight="1">
      <c r="A392" s="1"/>
      <c r="B392" s="9"/>
      <c r="C392" s="9"/>
      <c r="D392" s="14"/>
      <c r="E392" s="15"/>
      <c r="F392" s="11"/>
      <c r="G392" s="14"/>
      <c r="H392" s="15"/>
    </row>
    <row r="393" spans="1:8" ht="15.75" customHeight="1">
      <c r="A393" s="1"/>
      <c r="B393" s="9"/>
      <c r="C393" s="9"/>
      <c r="D393" s="14"/>
      <c r="E393" s="15"/>
      <c r="F393" s="11"/>
      <c r="G393" s="14"/>
      <c r="H393" s="15"/>
    </row>
    <row r="394" spans="1:8" ht="15.75" customHeight="1">
      <c r="A394" s="1"/>
      <c r="B394" s="9"/>
      <c r="C394" s="9"/>
      <c r="D394" s="14"/>
      <c r="E394" s="15"/>
      <c r="F394" s="11"/>
      <c r="G394" s="14"/>
      <c r="H394" s="15"/>
    </row>
    <row r="395" spans="1:8" ht="15.75" customHeight="1">
      <c r="A395" s="1"/>
      <c r="B395" s="9"/>
      <c r="C395" s="9"/>
      <c r="D395" s="14"/>
      <c r="E395" s="15"/>
      <c r="F395" s="11"/>
      <c r="G395" s="14"/>
      <c r="H395" s="15"/>
    </row>
    <row r="396" spans="1:8" ht="15.75" customHeight="1">
      <c r="A396" s="1"/>
      <c r="B396" s="9"/>
      <c r="C396" s="9"/>
      <c r="D396" s="14"/>
      <c r="E396" s="15"/>
      <c r="F396" s="11"/>
      <c r="G396" s="14"/>
      <c r="H396" s="15"/>
    </row>
    <row r="397" spans="1:8" ht="15.75" customHeight="1">
      <c r="A397" s="1"/>
      <c r="B397" s="9"/>
      <c r="C397" s="9"/>
      <c r="D397" s="14"/>
      <c r="E397" s="15"/>
      <c r="F397" s="11"/>
      <c r="G397" s="14"/>
      <c r="H397" s="15"/>
    </row>
    <row r="398" spans="1:8" ht="15.75" customHeight="1">
      <c r="A398" s="1"/>
      <c r="B398" s="9"/>
      <c r="C398" s="9"/>
      <c r="D398" s="14"/>
      <c r="E398" s="15"/>
      <c r="F398" s="11"/>
      <c r="G398" s="14"/>
      <c r="H398" s="15"/>
    </row>
    <row r="399" spans="1:8" ht="15.75" customHeight="1">
      <c r="A399" s="1"/>
      <c r="B399" s="9"/>
      <c r="C399" s="9"/>
      <c r="D399" s="14"/>
      <c r="E399" s="15"/>
      <c r="F399" s="11"/>
      <c r="G399" s="14"/>
      <c r="H399" s="15"/>
    </row>
    <row r="400" spans="1:8" ht="15.75" customHeight="1">
      <c r="A400" s="1"/>
      <c r="B400" s="9"/>
      <c r="C400" s="9"/>
      <c r="D400" s="14"/>
      <c r="E400" s="15"/>
      <c r="F400" s="11"/>
      <c r="G400" s="14"/>
      <c r="H400" s="15"/>
    </row>
    <row r="401" spans="1:8" ht="15.75" customHeight="1">
      <c r="A401" s="1"/>
      <c r="B401" s="9"/>
      <c r="C401" s="9"/>
      <c r="D401" s="14"/>
      <c r="E401" s="15"/>
      <c r="F401" s="11"/>
      <c r="G401" s="14"/>
      <c r="H401" s="15"/>
    </row>
    <row r="402" spans="1:8" ht="15.75" customHeight="1">
      <c r="A402" s="1"/>
      <c r="B402" s="9"/>
      <c r="C402" s="9"/>
      <c r="D402" s="14"/>
      <c r="E402" s="15"/>
      <c r="F402" s="11"/>
      <c r="G402" s="14"/>
      <c r="H402" s="15"/>
    </row>
    <row r="403" spans="1:8" ht="15.75" customHeight="1">
      <c r="A403" s="1"/>
      <c r="B403" s="9"/>
      <c r="C403" s="9"/>
      <c r="D403" s="14"/>
      <c r="E403" s="15"/>
      <c r="F403" s="11"/>
      <c r="G403" s="14"/>
      <c r="H403" s="15"/>
    </row>
    <row r="404" spans="1:8" ht="15.75" customHeight="1">
      <c r="A404" s="1"/>
      <c r="B404" s="9"/>
      <c r="C404" s="9"/>
      <c r="D404" s="14"/>
      <c r="E404" s="15"/>
      <c r="F404" s="11"/>
      <c r="G404" s="14"/>
      <c r="H404" s="15"/>
    </row>
    <row r="405" spans="1:8" ht="15.75" customHeight="1">
      <c r="A405" s="1"/>
      <c r="B405" s="9"/>
      <c r="C405" s="9"/>
      <c r="D405" s="14"/>
      <c r="E405" s="15"/>
      <c r="F405" s="11"/>
      <c r="G405" s="14"/>
      <c r="H405" s="15"/>
    </row>
    <row r="406" spans="1:8" ht="15.75" customHeight="1">
      <c r="A406" s="1"/>
      <c r="B406" s="9"/>
      <c r="C406" s="9"/>
      <c r="D406" s="14"/>
      <c r="E406" s="15"/>
      <c r="F406" s="11"/>
      <c r="G406" s="14"/>
      <c r="H406" s="15"/>
    </row>
    <row r="407" spans="1:8" ht="15.75" customHeight="1">
      <c r="A407" s="1"/>
      <c r="B407" s="9"/>
      <c r="C407" s="9"/>
      <c r="D407" s="14"/>
      <c r="E407" s="15"/>
      <c r="F407" s="11"/>
      <c r="G407" s="14"/>
      <c r="H407" s="15"/>
    </row>
    <row r="408" spans="1:8" ht="15.75" customHeight="1">
      <c r="A408" s="1"/>
      <c r="B408" s="9"/>
      <c r="C408" s="9"/>
      <c r="D408" s="14"/>
      <c r="E408" s="15"/>
      <c r="F408" s="11"/>
      <c r="G408" s="14"/>
      <c r="H408" s="15"/>
    </row>
    <row r="409" spans="1:8" ht="15.75" customHeight="1">
      <c r="A409" s="1"/>
      <c r="B409" s="9"/>
      <c r="C409" s="9"/>
      <c r="D409" s="14"/>
      <c r="E409" s="15"/>
      <c r="F409" s="11"/>
      <c r="G409" s="14"/>
      <c r="H409" s="15"/>
    </row>
    <row r="410" spans="1:8" ht="15.75" customHeight="1">
      <c r="A410" s="1"/>
      <c r="B410" s="9"/>
      <c r="C410" s="9"/>
      <c r="D410" s="14"/>
      <c r="E410" s="15"/>
      <c r="F410" s="11"/>
      <c r="G410" s="14"/>
      <c r="H410" s="15"/>
    </row>
    <row r="411" spans="1:8" ht="15.75" customHeight="1">
      <c r="A411" s="1"/>
      <c r="B411" s="9"/>
      <c r="C411" s="9"/>
      <c r="D411" s="14"/>
      <c r="E411" s="15"/>
      <c r="F411" s="11"/>
      <c r="G411" s="14"/>
      <c r="H411" s="15"/>
    </row>
    <row r="412" spans="1:8" ht="15.75" customHeight="1">
      <c r="A412" s="1"/>
      <c r="B412" s="9"/>
      <c r="C412" s="9"/>
      <c r="D412" s="14"/>
      <c r="E412" s="15"/>
      <c r="F412" s="11"/>
      <c r="G412" s="14"/>
      <c r="H412" s="15"/>
    </row>
    <row r="413" spans="1:8" ht="15.75" customHeight="1">
      <c r="A413" s="1"/>
      <c r="B413" s="9"/>
      <c r="C413" s="9"/>
      <c r="D413" s="14"/>
      <c r="E413" s="15"/>
      <c r="F413" s="11"/>
      <c r="G413" s="14"/>
      <c r="H413" s="15"/>
    </row>
    <row r="414" spans="1:8" ht="15.75" customHeight="1">
      <c r="A414" s="1"/>
      <c r="B414" s="9"/>
      <c r="C414" s="9"/>
      <c r="D414" s="14"/>
      <c r="E414" s="15"/>
      <c r="F414" s="11"/>
      <c r="G414" s="14"/>
      <c r="H414" s="15"/>
    </row>
    <row r="415" spans="1:8" ht="15.75" customHeight="1">
      <c r="A415" s="1"/>
      <c r="B415" s="9"/>
      <c r="C415" s="9"/>
      <c r="D415" s="14"/>
      <c r="E415" s="15"/>
      <c r="F415" s="11"/>
      <c r="G415" s="14"/>
      <c r="H415" s="15"/>
    </row>
    <row r="416" spans="1:8" ht="15.75" customHeight="1">
      <c r="A416" s="1"/>
      <c r="B416" s="9"/>
      <c r="C416" s="9"/>
      <c r="D416" s="14"/>
      <c r="E416" s="15"/>
      <c r="F416" s="11"/>
      <c r="G416" s="14"/>
      <c r="H416" s="15"/>
    </row>
    <row r="417" spans="1:8" ht="15.75" customHeight="1">
      <c r="A417" s="1"/>
      <c r="B417" s="9"/>
      <c r="C417" s="9"/>
      <c r="D417" s="14"/>
      <c r="E417" s="15"/>
      <c r="F417" s="11"/>
      <c r="G417" s="14"/>
      <c r="H417" s="15"/>
    </row>
    <row r="418" spans="1:8" ht="15.75" customHeight="1">
      <c r="A418" s="1"/>
      <c r="B418" s="9"/>
      <c r="C418" s="9"/>
      <c r="D418" s="14"/>
      <c r="E418" s="15"/>
      <c r="F418" s="11"/>
      <c r="G418" s="14"/>
      <c r="H418" s="15"/>
    </row>
    <row r="419" spans="1:8" ht="15.75" customHeight="1">
      <c r="A419" s="1"/>
      <c r="B419" s="9"/>
      <c r="C419" s="9"/>
      <c r="D419" s="14"/>
      <c r="E419" s="15"/>
      <c r="F419" s="11"/>
      <c r="G419" s="14"/>
      <c r="H419" s="15"/>
    </row>
    <row r="420" spans="1:8" ht="15.75" customHeight="1">
      <c r="A420" s="1"/>
      <c r="B420" s="9"/>
      <c r="C420" s="9"/>
      <c r="D420" s="14"/>
      <c r="E420" s="15"/>
      <c r="F420" s="11"/>
      <c r="G420" s="14"/>
      <c r="H420" s="15"/>
    </row>
    <row r="421" spans="1:8" ht="15.75" customHeight="1">
      <c r="A421" s="1"/>
      <c r="B421" s="9"/>
      <c r="C421" s="9"/>
      <c r="D421" s="14"/>
      <c r="E421" s="15"/>
      <c r="F421" s="11"/>
      <c r="G421" s="14"/>
      <c r="H421" s="15"/>
    </row>
    <row r="422" spans="1:8" ht="15.75" customHeight="1">
      <c r="A422" s="1"/>
      <c r="B422" s="9"/>
      <c r="C422" s="9"/>
      <c r="D422" s="14"/>
      <c r="E422" s="15"/>
      <c r="F422" s="11"/>
      <c r="G422" s="14"/>
      <c r="H422" s="15"/>
    </row>
    <row r="423" spans="1:8" ht="15.75" customHeight="1">
      <c r="A423" s="1"/>
      <c r="B423" s="9"/>
      <c r="C423" s="9"/>
      <c r="D423" s="14"/>
      <c r="E423" s="15"/>
      <c r="F423" s="11"/>
      <c r="G423" s="14"/>
      <c r="H423" s="15"/>
    </row>
    <row r="424" spans="1:8" ht="15.75" customHeight="1">
      <c r="A424" s="1"/>
      <c r="B424" s="9"/>
      <c r="C424" s="9"/>
      <c r="D424" s="14"/>
      <c r="E424" s="15"/>
      <c r="F424" s="11"/>
      <c r="G424" s="14"/>
      <c r="H424" s="15"/>
    </row>
    <row r="425" spans="1:8" ht="15.75" customHeight="1">
      <c r="A425" s="1"/>
      <c r="B425" s="9"/>
      <c r="C425" s="9"/>
      <c r="D425" s="14"/>
      <c r="E425" s="15"/>
      <c r="F425" s="11"/>
      <c r="G425" s="14"/>
      <c r="H425" s="15"/>
    </row>
    <row r="426" spans="1:8" ht="15.75" customHeight="1">
      <c r="A426" s="1"/>
      <c r="B426" s="9"/>
      <c r="C426" s="9"/>
      <c r="D426" s="14"/>
      <c r="E426" s="15"/>
      <c r="F426" s="11"/>
      <c r="G426" s="14"/>
      <c r="H426" s="15"/>
    </row>
    <row r="427" spans="1:8" ht="15.75" customHeight="1">
      <c r="A427" s="1"/>
      <c r="B427" s="9"/>
      <c r="C427" s="9"/>
      <c r="D427" s="14"/>
      <c r="E427" s="15"/>
      <c r="F427" s="11"/>
      <c r="G427" s="14"/>
      <c r="H427" s="15"/>
    </row>
    <row r="428" spans="1:8" ht="15.75" customHeight="1">
      <c r="A428" s="1"/>
      <c r="B428" s="9"/>
      <c r="C428" s="9"/>
      <c r="D428" s="14"/>
      <c r="E428" s="15"/>
      <c r="F428" s="11"/>
      <c r="G428" s="14"/>
      <c r="H428" s="15"/>
    </row>
    <row r="429" spans="1:8" ht="15.75" customHeight="1">
      <c r="A429" s="1"/>
      <c r="B429" s="9"/>
      <c r="C429" s="9"/>
      <c r="D429" s="14"/>
      <c r="E429" s="15"/>
      <c r="F429" s="11"/>
      <c r="G429" s="14"/>
      <c r="H429" s="15"/>
    </row>
    <row r="430" spans="1:8" ht="15.75" customHeight="1">
      <c r="A430" s="1"/>
      <c r="B430" s="9"/>
      <c r="C430" s="9"/>
      <c r="D430" s="14"/>
      <c r="E430" s="15"/>
      <c r="F430" s="11"/>
      <c r="G430" s="14"/>
      <c r="H430" s="15"/>
    </row>
    <row r="431" spans="1:8" ht="15.75" customHeight="1">
      <c r="A431" s="1"/>
      <c r="B431" s="9"/>
      <c r="C431" s="9"/>
      <c r="D431" s="14"/>
      <c r="E431" s="15"/>
      <c r="F431" s="11"/>
      <c r="G431" s="14"/>
      <c r="H431" s="15"/>
    </row>
    <row r="432" spans="1:8" ht="15.75" customHeight="1">
      <c r="A432" s="1"/>
      <c r="B432" s="9"/>
      <c r="C432" s="9"/>
      <c r="D432" s="14"/>
      <c r="E432" s="15"/>
      <c r="F432" s="11"/>
      <c r="G432" s="14"/>
      <c r="H432" s="15"/>
    </row>
    <row r="433" spans="1:8" ht="15.75" customHeight="1">
      <c r="A433" s="1"/>
      <c r="B433" s="9"/>
      <c r="C433" s="9"/>
      <c r="D433" s="14"/>
      <c r="E433" s="15"/>
      <c r="F433" s="11"/>
      <c r="G433" s="14"/>
      <c r="H433" s="15"/>
    </row>
    <row r="434" spans="1:8" ht="15.75" customHeight="1">
      <c r="A434" s="1"/>
      <c r="B434" s="9"/>
      <c r="C434" s="9"/>
      <c r="D434" s="14"/>
      <c r="E434" s="15"/>
      <c r="F434" s="11"/>
      <c r="G434" s="14"/>
      <c r="H434" s="15"/>
    </row>
    <row r="435" spans="1:8" ht="15.75" customHeight="1">
      <c r="A435" s="1"/>
      <c r="B435" s="9"/>
      <c r="C435" s="9"/>
      <c r="D435" s="14"/>
      <c r="E435" s="15"/>
      <c r="F435" s="11"/>
      <c r="G435" s="14"/>
      <c r="H435" s="15"/>
    </row>
    <row r="436" spans="1:8" ht="15.75" customHeight="1">
      <c r="A436" s="1"/>
      <c r="B436" s="9"/>
      <c r="C436" s="9"/>
      <c r="D436" s="14"/>
      <c r="E436" s="15"/>
      <c r="F436" s="11"/>
      <c r="G436" s="14"/>
      <c r="H436" s="15"/>
    </row>
    <row r="437" spans="1:8" ht="15.75" customHeight="1">
      <c r="A437" s="1"/>
      <c r="B437" s="9"/>
      <c r="C437" s="9"/>
      <c r="D437" s="14"/>
      <c r="E437" s="15"/>
      <c r="F437" s="11"/>
      <c r="G437" s="14"/>
      <c r="H437" s="15"/>
    </row>
    <row r="438" spans="1:8" ht="15.75" customHeight="1">
      <c r="A438" s="1"/>
      <c r="B438" s="9"/>
      <c r="C438" s="9"/>
      <c r="D438" s="14"/>
      <c r="E438" s="15"/>
      <c r="F438" s="11"/>
      <c r="G438" s="14"/>
      <c r="H438" s="15"/>
    </row>
    <row r="439" spans="1:8" ht="15.75" customHeight="1">
      <c r="A439" s="1"/>
      <c r="B439" s="9"/>
      <c r="C439" s="9"/>
      <c r="D439" s="14"/>
      <c r="E439" s="15"/>
      <c r="F439" s="11"/>
      <c r="G439" s="14"/>
      <c r="H439" s="15"/>
    </row>
    <row r="440" spans="1:8" ht="15.75" customHeight="1">
      <c r="A440" s="1"/>
      <c r="B440" s="9"/>
      <c r="C440" s="9"/>
      <c r="D440" s="14"/>
      <c r="E440" s="15"/>
      <c r="F440" s="11"/>
      <c r="G440" s="14"/>
      <c r="H440" s="15"/>
    </row>
    <row r="441" spans="1:8" ht="15.75" customHeight="1">
      <c r="A441" s="1"/>
      <c r="B441" s="9"/>
      <c r="C441" s="9"/>
      <c r="D441" s="14"/>
      <c r="E441" s="15"/>
      <c r="F441" s="11"/>
      <c r="G441" s="14"/>
      <c r="H441" s="15"/>
    </row>
    <row r="442" spans="1:8" ht="15.75" customHeight="1">
      <c r="A442" s="1"/>
      <c r="B442" s="9"/>
      <c r="C442" s="9"/>
      <c r="D442" s="14"/>
      <c r="E442" s="15"/>
      <c r="F442" s="11"/>
      <c r="G442" s="14"/>
      <c r="H442" s="15"/>
    </row>
    <row r="443" spans="1:8" ht="15.75" customHeight="1">
      <c r="A443" s="1"/>
      <c r="B443" s="9"/>
      <c r="C443" s="9"/>
      <c r="D443" s="14"/>
      <c r="E443" s="15"/>
      <c r="F443" s="11"/>
      <c r="G443" s="14"/>
      <c r="H443" s="15"/>
    </row>
    <row r="444" spans="1:8" ht="15.75" customHeight="1">
      <c r="A444" s="1"/>
      <c r="B444" s="9"/>
      <c r="C444" s="9"/>
      <c r="D444" s="14"/>
      <c r="E444" s="15"/>
      <c r="F444" s="11"/>
      <c r="G444" s="14"/>
      <c r="H444" s="15"/>
    </row>
    <row r="445" spans="1:8" ht="15.75" customHeight="1">
      <c r="A445" s="1"/>
      <c r="B445" s="9"/>
      <c r="C445" s="9"/>
      <c r="D445" s="14"/>
      <c r="E445" s="15"/>
      <c r="F445" s="11"/>
      <c r="G445" s="14"/>
      <c r="H445" s="15"/>
    </row>
    <row r="446" spans="1:8" ht="15.75" customHeight="1">
      <c r="A446" s="1"/>
      <c r="B446" s="9"/>
      <c r="C446" s="9"/>
      <c r="D446" s="14"/>
      <c r="E446" s="15"/>
      <c r="F446" s="11"/>
      <c r="G446" s="14"/>
      <c r="H446" s="15"/>
    </row>
    <row r="447" spans="1:8" ht="15.75" customHeight="1">
      <c r="A447" s="1"/>
      <c r="B447" s="9"/>
      <c r="C447" s="9"/>
      <c r="D447" s="14"/>
      <c r="E447" s="15"/>
      <c r="F447" s="11"/>
      <c r="G447" s="14"/>
      <c r="H447" s="15"/>
    </row>
    <row r="448" spans="1:8" ht="15.75" customHeight="1">
      <c r="A448" s="1"/>
      <c r="B448" s="9"/>
      <c r="C448" s="9"/>
      <c r="D448" s="14"/>
      <c r="E448" s="15"/>
      <c r="F448" s="11"/>
      <c r="G448" s="14"/>
      <c r="H448" s="15"/>
    </row>
    <row r="449" spans="1:8" ht="15.75" customHeight="1">
      <c r="A449" s="1"/>
      <c r="B449" s="9"/>
      <c r="C449" s="9"/>
      <c r="D449" s="14"/>
      <c r="E449" s="15"/>
      <c r="F449" s="11"/>
      <c r="G449" s="14"/>
      <c r="H449" s="15"/>
    </row>
    <row r="450" spans="1:8" ht="15.75" customHeight="1">
      <c r="A450" s="1"/>
      <c r="B450" s="9"/>
      <c r="C450" s="9"/>
      <c r="D450" s="14"/>
      <c r="E450" s="15"/>
      <c r="F450" s="11"/>
      <c r="G450" s="14"/>
      <c r="H450" s="15"/>
    </row>
    <row r="451" spans="1:8" ht="15.75" customHeight="1">
      <c r="A451" s="1"/>
      <c r="B451" s="9"/>
      <c r="C451" s="9"/>
      <c r="D451" s="14"/>
      <c r="E451" s="15"/>
      <c r="F451" s="11"/>
      <c r="G451" s="14"/>
      <c r="H451" s="15"/>
    </row>
    <row r="452" spans="1:8" ht="15.75" customHeight="1">
      <c r="A452" s="1"/>
      <c r="B452" s="9"/>
      <c r="C452" s="9"/>
      <c r="D452" s="14"/>
      <c r="E452" s="15"/>
      <c r="F452" s="11"/>
      <c r="G452" s="14"/>
      <c r="H452" s="15"/>
    </row>
    <row r="453" spans="1:8" ht="15.75" customHeight="1">
      <c r="A453" s="1"/>
      <c r="B453" s="9"/>
      <c r="C453" s="9"/>
      <c r="D453" s="14"/>
      <c r="E453" s="15"/>
      <c r="F453" s="11"/>
      <c r="G453" s="14"/>
      <c r="H453" s="15"/>
    </row>
    <row r="454" spans="1:8" ht="15.75" customHeight="1">
      <c r="A454" s="1"/>
      <c r="B454" s="9"/>
      <c r="C454" s="9"/>
      <c r="D454" s="14"/>
      <c r="E454" s="15"/>
      <c r="F454" s="11"/>
      <c r="G454" s="14"/>
      <c r="H454" s="15"/>
    </row>
    <row r="455" spans="1:8" ht="15.75" customHeight="1">
      <c r="A455" s="1"/>
      <c r="B455" s="9"/>
      <c r="C455" s="9"/>
      <c r="D455" s="14"/>
      <c r="E455" s="15"/>
      <c r="F455" s="11"/>
      <c r="G455" s="14"/>
      <c r="H455" s="15"/>
    </row>
    <row r="456" spans="1:8" ht="15.75" customHeight="1">
      <c r="A456" s="1"/>
      <c r="B456" s="9"/>
      <c r="C456" s="9"/>
      <c r="D456" s="14"/>
      <c r="E456" s="15"/>
      <c r="F456" s="11"/>
      <c r="G456" s="14"/>
      <c r="H456" s="15"/>
    </row>
    <row r="457" spans="1:8" ht="15.75" customHeight="1">
      <c r="A457" s="1"/>
      <c r="B457" s="9"/>
      <c r="C457" s="9"/>
      <c r="D457" s="14"/>
      <c r="E457" s="15"/>
      <c r="F457" s="11"/>
      <c r="G457" s="14"/>
      <c r="H457" s="15"/>
    </row>
    <row r="458" spans="1:8" ht="15.75" customHeight="1">
      <c r="A458" s="1"/>
      <c r="B458" s="9"/>
      <c r="C458" s="9"/>
      <c r="D458" s="14"/>
      <c r="E458" s="15"/>
      <c r="F458" s="11"/>
      <c r="G458" s="14"/>
      <c r="H458" s="15"/>
    </row>
    <row r="459" spans="1:8" ht="15.75" customHeight="1">
      <c r="A459" s="1"/>
      <c r="B459" s="9"/>
      <c r="C459" s="9"/>
      <c r="D459" s="14"/>
      <c r="E459" s="15"/>
      <c r="F459" s="11"/>
      <c r="G459" s="14"/>
      <c r="H459" s="15"/>
    </row>
    <row r="460" spans="1:8" ht="15.75" customHeight="1">
      <c r="A460" s="1"/>
      <c r="B460" s="9"/>
      <c r="C460" s="9"/>
      <c r="D460" s="14"/>
      <c r="E460" s="15"/>
      <c r="F460" s="11"/>
      <c r="G460" s="14"/>
      <c r="H460" s="15"/>
    </row>
    <row r="461" spans="1:8" ht="15.75" customHeight="1">
      <c r="A461" s="1"/>
      <c r="B461" s="9"/>
      <c r="C461" s="9"/>
      <c r="D461" s="14"/>
      <c r="E461" s="15"/>
      <c r="F461" s="11"/>
      <c r="G461" s="14"/>
      <c r="H461" s="15"/>
    </row>
    <row r="462" spans="1:8" ht="15.75" customHeight="1">
      <c r="A462" s="1"/>
      <c r="B462" s="9"/>
      <c r="C462" s="9"/>
      <c r="D462" s="14"/>
      <c r="E462" s="15"/>
      <c r="F462" s="11"/>
      <c r="G462" s="14"/>
      <c r="H462" s="15"/>
    </row>
    <row r="463" spans="1:8" ht="15.75" customHeight="1">
      <c r="A463" s="1"/>
      <c r="B463" s="9"/>
      <c r="C463" s="9"/>
      <c r="D463" s="14"/>
      <c r="E463" s="15"/>
      <c r="F463" s="11"/>
      <c r="G463" s="14"/>
      <c r="H463" s="15"/>
    </row>
    <row r="464" spans="1:8" ht="15.75" customHeight="1">
      <c r="A464" s="1"/>
      <c r="B464" s="9"/>
      <c r="C464" s="9"/>
      <c r="D464" s="14"/>
      <c r="E464" s="15"/>
      <c r="F464" s="11"/>
      <c r="G464" s="14"/>
      <c r="H464" s="15"/>
    </row>
    <row r="465" spans="1:8" ht="15.75" customHeight="1">
      <c r="A465" s="1"/>
      <c r="B465" s="9"/>
      <c r="C465" s="9"/>
      <c r="D465" s="14"/>
      <c r="E465" s="15"/>
      <c r="F465" s="11"/>
      <c r="G465" s="14"/>
      <c r="H465" s="15"/>
    </row>
    <row r="466" spans="1:8" ht="15.75" customHeight="1">
      <c r="A466" s="1"/>
      <c r="B466" s="9"/>
      <c r="C466" s="9"/>
      <c r="D466" s="14"/>
      <c r="E466" s="15"/>
      <c r="F466" s="11"/>
      <c r="G466" s="14"/>
      <c r="H466" s="15"/>
    </row>
    <row r="467" spans="1:8" ht="15.75" customHeight="1">
      <c r="A467" s="1"/>
      <c r="B467" s="9"/>
      <c r="C467" s="9"/>
      <c r="D467" s="14"/>
      <c r="E467" s="15"/>
      <c r="F467" s="11"/>
      <c r="G467" s="14"/>
      <c r="H467" s="15"/>
    </row>
    <row r="468" spans="1:8" ht="15.75" customHeight="1">
      <c r="A468" s="1"/>
      <c r="B468" s="9"/>
      <c r="C468" s="9"/>
      <c r="D468" s="14"/>
      <c r="E468" s="15"/>
      <c r="F468" s="11"/>
      <c r="G468" s="14"/>
      <c r="H468" s="15"/>
    </row>
    <row r="469" spans="1:8" ht="15.75" customHeight="1">
      <c r="A469" s="1"/>
      <c r="B469" s="9"/>
      <c r="C469" s="9"/>
      <c r="D469" s="14"/>
      <c r="E469" s="15"/>
      <c r="F469" s="11"/>
      <c r="G469" s="14"/>
      <c r="H469" s="15"/>
    </row>
    <row r="470" spans="1:8" ht="15.75" customHeight="1">
      <c r="A470" s="1"/>
      <c r="B470" s="9"/>
      <c r="C470" s="9"/>
      <c r="D470" s="14"/>
      <c r="E470" s="15"/>
      <c r="F470" s="11"/>
      <c r="G470" s="14"/>
      <c r="H470" s="15"/>
    </row>
    <row r="471" spans="1:8" ht="15.75" customHeight="1">
      <c r="A471" s="1"/>
      <c r="B471" s="9"/>
      <c r="C471" s="9"/>
      <c r="D471" s="14"/>
      <c r="E471" s="15"/>
      <c r="F471" s="11"/>
      <c r="G471" s="14"/>
      <c r="H471" s="15"/>
    </row>
    <row r="472" spans="1:8" ht="15.75" customHeight="1">
      <c r="A472" s="1"/>
      <c r="B472" s="9"/>
      <c r="C472" s="9"/>
      <c r="D472" s="14"/>
      <c r="E472" s="15"/>
      <c r="F472" s="11"/>
      <c r="G472" s="14"/>
      <c r="H472" s="15"/>
    </row>
    <row r="473" spans="1:8" ht="15.75" customHeight="1">
      <c r="A473" s="1"/>
      <c r="B473" s="9"/>
      <c r="C473" s="9"/>
      <c r="D473" s="14"/>
      <c r="E473" s="15"/>
      <c r="F473" s="11"/>
      <c r="G473" s="14"/>
      <c r="H473" s="15"/>
    </row>
    <row r="474" spans="1:8" ht="15.75" customHeight="1">
      <c r="A474" s="1"/>
      <c r="B474" s="9"/>
      <c r="C474" s="9"/>
      <c r="D474" s="14"/>
      <c r="E474" s="15"/>
      <c r="F474" s="11"/>
      <c r="G474" s="14"/>
      <c r="H474" s="15"/>
    </row>
    <row r="475" spans="1:8" ht="15.75" customHeight="1">
      <c r="A475" s="1"/>
      <c r="B475" s="9"/>
      <c r="C475" s="9"/>
      <c r="D475" s="14"/>
      <c r="E475" s="15"/>
      <c r="F475" s="11"/>
      <c r="G475" s="14"/>
      <c r="H475" s="15"/>
    </row>
    <row r="476" spans="1:8" ht="15.75" customHeight="1">
      <c r="A476" s="1"/>
      <c r="B476" s="9"/>
      <c r="C476" s="9"/>
      <c r="D476" s="14"/>
      <c r="E476" s="15"/>
      <c r="F476" s="11"/>
      <c r="G476" s="14"/>
      <c r="H476" s="15"/>
    </row>
    <row r="477" spans="1:8" ht="15.75" customHeight="1">
      <c r="A477" s="1"/>
      <c r="B477" s="9"/>
      <c r="C477" s="9"/>
      <c r="D477" s="14"/>
      <c r="E477" s="15"/>
      <c r="F477" s="11"/>
      <c r="G477" s="14"/>
      <c r="H477" s="15"/>
    </row>
    <row r="478" spans="1:8" ht="15.75" customHeight="1">
      <c r="A478" s="1"/>
      <c r="B478" s="9"/>
      <c r="C478" s="9"/>
      <c r="D478" s="14"/>
      <c r="E478" s="15"/>
      <c r="F478" s="11"/>
      <c r="G478" s="14"/>
      <c r="H478" s="15"/>
    </row>
    <row r="479" spans="1:8" ht="15.75" customHeight="1">
      <c r="A479" s="1"/>
      <c r="B479" s="9"/>
      <c r="C479" s="9"/>
      <c r="D479" s="14"/>
      <c r="E479" s="15"/>
      <c r="F479" s="11"/>
      <c r="G479" s="14"/>
      <c r="H479" s="15"/>
    </row>
    <row r="480" spans="1:8" ht="15.75" customHeight="1">
      <c r="A480" s="1"/>
      <c r="B480" s="9"/>
      <c r="C480" s="9"/>
      <c r="D480" s="14"/>
      <c r="E480" s="15"/>
      <c r="F480" s="11"/>
      <c r="G480" s="14"/>
      <c r="H480" s="15"/>
    </row>
    <row r="481" spans="1:8" ht="15.75" customHeight="1">
      <c r="A481" s="1"/>
      <c r="B481" s="9"/>
      <c r="C481" s="9"/>
      <c r="D481" s="14"/>
      <c r="E481" s="15"/>
      <c r="F481" s="11"/>
      <c r="G481" s="14"/>
      <c r="H481" s="15"/>
    </row>
    <row r="482" spans="1:8" ht="15.75" customHeight="1">
      <c r="A482" s="1"/>
      <c r="B482" s="9"/>
      <c r="C482" s="9"/>
      <c r="D482" s="14"/>
      <c r="E482" s="15"/>
      <c r="F482" s="11"/>
      <c r="G482" s="14"/>
      <c r="H482" s="15"/>
    </row>
    <row r="483" spans="1:8" ht="15.75" customHeight="1">
      <c r="A483" s="1"/>
      <c r="B483" s="9"/>
      <c r="C483" s="9"/>
      <c r="D483" s="14"/>
      <c r="E483" s="15"/>
      <c r="F483" s="11"/>
      <c r="G483" s="14"/>
      <c r="H483" s="15"/>
    </row>
    <row r="484" spans="1:8" ht="15.75" customHeight="1">
      <c r="A484" s="1"/>
      <c r="B484" s="9"/>
      <c r="C484" s="9"/>
      <c r="D484" s="14"/>
      <c r="E484" s="15"/>
      <c r="F484" s="11"/>
      <c r="G484" s="14"/>
      <c r="H484" s="15"/>
    </row>
    <row r="485" spans="1:8" ht="15.75" customHeight="1">
      <c r="A485" s="1"/>
      <c r="B485" s="9"/>
      <c r="C485" s="9"/>
      <c r="D485" s="14"/>
      <c r="E485" s="15"/>
      <c r="F485" s="11"/>
      <c r="G485" s="14"/>
      <c r="H485" s="15"/>
    </row>
    <row r="486" spans="1:8" ht="15.75" customHeight="1">
      <c r="A486" s="1"/>
      <c r="B486" s="9"/>
      <c r="C486" s="9"/>
      <c r="D486" s="14"/>
      <c r="E486" s="15"/>
      <c r="F486" s="11"/>
      <c r="G486" s="14"/>
      <c r="H486" s="15"/>
    </row>
    <row r="487" spans="1:8" ht="15.75" customHeight="1">
      <c r="A487" s="1"/>
      <c r="B487" s="9"/>
      <c r="C487" s="9"/>
      <c r="D487" s="14"/>
      <c r="E487" s="15"/>
      <c r="F487" s="11"/>
      <c r="G487" s="14"/>
      <c r="H487" s="15"/>
    </row>
    <row r="488" spans="1:8" ht="15.75" customHeight="1">
      <c r="A488" s="1"/>
      <c r="B488" s="9"/>
      <c r="C488" s="9"/>
      <c r="D488" s="14"/>
      <c r="E488" s="15"/>
      <c r="F488" s="11"/>
      <c r="G488" s="14"/>
      <c r="H488" s="15"/>
    </row>
    <row r="489" spans="1:8" ht="15.75" customHeight="1">
      <c r="A489" s="1"/>
      <c r="B489" s="9"/>
      <c r="C489" s="9"/>
      <c r="D489" s="14"/>
      <c r="E489" s="15"/>
      <c r="F489" s="11"/>
      <c r="G489" s="14"/>
      <c r="H489" s="15"/>
    </row>
    <row r="490" spans="1:8" ht="15.75" customHeight="1">
      <c r="A490" s="1"/>
      <c r="B490" s="9"/>
      <c r="C490" s="9"/>
      <c r="D490" s="14"/>
      <c r="E490" s="15"/>
      <c r="F490" s="11"/>
      <c r="G490" s="14"/>
      <c r="H490" s="15"/>
    </row>
    <row r="491" spans="1:8" ht="15.75" customHeight="1">
      <c r="A491" s="1"/>
      <c r="B491" s="9"/>
      <c r="C491" s="9"/>
      <c r="D491" s="14"/>
      <c r="E491" s="15"/>
      <c r="F491" s="11"/>
      <c r="G491" s="14"/>
      <c r="H491" s="15"/>
    </row>
    <row r="492" spans="1:8" ht="15.75" customHeight="1">
      <c r="A492" s="1"/>
      <c r="B492" s="9"/>
      <c r="C492" s="9"/>
      <c r="D492" s="14"/>
      <c r="E492" s="15"/>
      <c r="F492" s="11"/>
      <c r="G492" s="14"/>
      <c r="H492" s="15"/>
    </row>
    <row r="493" spans="1:8" ht="15.75" customHeight="1">
      <c r="A493" s="1"/>
      <c r="B493" s="9"/>
      <c r="C493" s="9"/>
      <c r="D493" s="14"/>
      <c r="E493" s="15"/>
      <c r="F493" s="11"/>
      <c r="G493" s="14"/>
      <c r="H493" s="15"/>
    </row>
    <row r="494" spans="1:8" ht="15.75" customHeight="1">
      <c r="A494" s="1"/>
      <c r="B494" s="9"/>
      <c r="C494" s="9"/>
      <c r="D494" s="14"/>
      <c r="E494" s="15"/>
      <c r="F494" s="11"/>
      <c r="G494" s="14"/>
      <c r="H494" s="15"/>
    </row>
    <row r="495" spans="1:8" ht="15.75" customHeight="1">
      <c r="A495" s="1"/>
      <c r="B495" s="9"/>
      <c r="C495" s="9"/>
      <c r="D495" s="14"/>
      <c r="E495" s="15"/>
      <c r="F495" s="11"/>
      <c r="G495" s="14"/>
      <c r="H495" s="15"/>
    </row>
    <row r="496" spans="1:8" ht="15.75" customHeight="1">
      <c r="A496" s="1"/>
      <c r="B496" s="9"/>
      <c r="C496" s="9"/>
      <c r="D496" s="14"/>
      <c r="E496" s="15"/>
      <c r="F496" s="11"/>
      <c r="G496" s="14"/>
      <c r="H496" s="15"/>
    </row>
    <row r="497" spans="1:8" ht="15.75" customHeight="1">
      <c r="A497" s="1"/>
      <c r="B497" s="9"/>
      <c r="C497" s="9"/>
      <c r="D497" s="14"/>
      <c r="E497" s="15"/>
      <c r="F497" s="11"/>
      <c r="G497" s="14"/>
      <c r="H497" s="15"/>
    </row>
    <row r="498" spans="1:8" ht="15.75" customHeight="1">
      <c r="A498" s="1"/>
      <c r="B498" s="9"/>
      <c r="C498" s="9"/>
      <c r="D498" s="14"/>
      <c r="E498" s="15"/>
      <c r="F498" s="11"/>
      <c r="G498" s="14"/>
      <c r="H498" s="15"/>
    </row>
    <row r="499" spans="1:8" ht="15.75" customHeight="1">
      <c r="A499" s="1"/>
      <c r="B499" s="9"/>
      <c r="C499" s="9"/>
      <c r="D499" s="14"/>
      <c r="E499" s="15"/>
      <c r="F499" s="11"/>
      <c r="G499" s="14"/>
      <c r="H499" s="15"/>
    </row>
    <row r="500" spans="1:8" ht="15.75" customHeight="1">
      <c r="A500" s="1"/>
      <c r="B500" s="9"/>
      <c r="C500" s="9"/>
      <c r="D500" s="14"/>
      <c r="E500" s="15"/>
      <c r="F500" s="11"/>
      <c r="G500" s="14"/>
      <c r="H500" s="15"/>
    </row>
    <row r="501" spans="1:8" ht="15.75" customHeight="1">
      <c r="A501" s="1"/>
      <c r="B501" s="9"/>
      <c r="C501" s="9"/>
      <c r="D501" s="14"/>
      <c r="E501" s="15"/>
      <c r="F501" s="11"/>
      <c r="G501" s="14"/>
      <c r="H501" s="15"/>
    </row>
    <row r="502" spans="1:8" ht="15.75" customHeight="1">
      <c r="A502" s="1"/>
      <c r="B502" s="9"/>
      <c r="C502" s="9"/>
      <c r="D502" s="14"/>
      <c r="E502" s="15"/>
      <c r="F502" s="11"/>
      <c r="G502" s="14"/>
      <c r="H502" s="15"/>
    </row>
    <row r="503" spans="1:8" ht="15.75" customHeight="1">
      <c r="A503" s="1"/>
      <c r="B503" s="9"/>
      <c r="C503" s="9"/>
      <c r="D503" s="14"/>
      <c r="E503" s="15"/>
      <c r="F503" s="11"/>
      <c r="G503" s="14"/>
      <c r="H503" s="15"/>
    </row>
    <row r="504" spans="1:8" ht="15.75" customHeight="1">
      <c r="A504" s="1"/>
      <c r="B504" s="9"/>
      <c r="C504" s="9"/>
      <c r="D504" s="14"/>
      <c r="E504" s="15"/>
      <c r="F504" s="11"/>
      <c r="G504" s="14"/>
      <c r="H504" s="15"/>
    </row>
    <row r="505" spans="1:8" ht="15.75" customHeight="1">
      <c r="A505" s="1"/>
      <c r="B505" s="9"/>
      <c r="C505" s="9"/>
      <c r="D505" s="14"/>
      <c r="E505" s="15"/>
      <c r="F505" s="11"/>
      <c r="G505" s="14"/>
      <c r="H505" s="15"/>
    </row>
    <row r="506" spans="1:8" ht="15.75" customHeight="1">
      <c r="A506" s="1"/>
      <c r="B506" s="9"/>
      <c r="C506" s="9"/>
      <c r="D506" s="14"/>
      <c r="E506" s="15"/>
      <c r="F506" s="11"/>
      <c r="G506" s="14"/>
      <c r="H506" s="15"/>
    </row>
    <row r="507" spans="1:8" ht="15.75" customHeight="1">
      <c r="A507" s="1"/>
      <c r="B507" s="9"/>
      <c r="C507" s="9"/>
      <c r="D507" s="14"/>
      <c r="E507" s="15"/>
      <c r="F507" s="11"/>
      <c r="G507" s="14"/>
      <c r="H507" s="15"/>
    </row>
    <row r="508" spans="1:8" ht="15.75" customHeight="1">
      <c r="A508" s="1"/>
      <c r="B508" s="9"/>
      <c r="C508" s="9"/>
      <c r="D508" s="14"/>
      <c r="E508" s="15"/>
      <c r="F508" s="11"/>
      <c r="G508" s="14"/>
      <c r="H508" s="15"/>
    </row>
    <row r="509" spans="1:8" ht="15.75" customHeight="1">
      <c r="A509" s="1"/>
      <c r="B509" s="9"/>
      <c r="C509" s="9"/>
      <c r="D509" s="14"/>
      <c r="E509" s="15"/>
      <c r="F509" s="11"/>
      <c r="G509" s="14"/>
      <c r="H509" s="15"/>
    </row>
    <row r="510" spans="1:8" ht="15.75" customHeight="1">
      <c r="A510" s="1"/>
      <c r="B510" s="9"/>
      <c r="C510" s="9"/>
      <c r="D510" s="14"/>
      <c r="E510" s="15"/>
      <c r="F510" s="11"/>
      <c r="G510" s="14"/>
      <c r="H510" s="15"/>
    </row>
    <row r="511" spans="1:8" ht="15.75" customHeight="1">
      <c r="A511" s="1"/>
      <c r="B511" s="9"/>
      <c r="C511" s="9"/>
      <c r="D511" s="14"/>
      <c r="E511" s="15"/>
      <c r="F511" s="11"/>
      <c r="G511" s="14"/>
      <c r="H511" s="15"/>
    </row>
    <row r="512" spans="1:8" ht="15.75" customHeight="1">
      <c r="A512" s="1"/>
      <c r="B512" s="9"/>
      <c r="C512" s="9"/>
      <c r="D512" s="14"/>
      <c r="E512" s="15"/>
      <c r="F512" s="11"/>
      <c r="G512" s="14"/>
      <c r="H512" s="15"/>
    </row>
    <row r="513" spans="1:8" ht="15.75" customHeight="1">
      <c r="A513" s="1"/>
      <c r="B513" s="9"/>
      <c r="C513" s="9"/>
      <c r="D513" s="14"/>
      <c r="E513" s="15"/>
      <c r="F513" s="11"/>
      <c r="G513" s="14"/>
      <c r="H513" s="15"/>
    </row>
    <row r="514" spans="1:8" ht="15.75" customHeight="1">
      <c r="A514" s="1"/>
      <c r="B514" s="9"/>
      <c r="C514" s="9"/>
      <c r="D514" s="14"/>
      <c r="E514" s="15"/>
      <c r="F514" s="11"/>
      <c r="G514" s="14"/>
      <c r="H514" s="15"/>
    </row>
    <row r="515" spans="1:8" ht="15.75" customHeight="1">
      <c r="A515" s="1"/>
      <c r="B515" s="9"/>
      <c r="C515" s="9"/>
      <c r="D515" s="14"/>
      <c r="E515" s="15"/>
      <c r="F515" s="11"/>
      <c r="G515" s="14"/>
      <c r="H515" s="15"/>
    </row>
    <row r="516" spans="1:8" ht="15.75" customHeight="1">
      <c r="A516" s="1"/>
      <c r="B516" s="9"/>
      <c r="C516" s="9"/>
      <c r="D516" s="14"/>
      <c r="E516" s="15"/>
      <c r="F516" s="11"/>
      <c r="G516" s="14"/>
      <c r="H516" s="15"/>
    </row>
    <row r="517" spans="1:8" ht="15.75" customHeight="1">
      <c r="A517" s="1"/>
      <c r="B517" s="9"/>
      <c r="C517" s="9"/>
      <c r="D517" s="14"/>
      <c r="E517" s="15"/>
      <c r="F517" s="11"/>
      <c r="G517" s="14"/>
      <c r="H517" s="15"/>
    </row>
    <row r="518" spans="1:8" ht="15.75" customHeight="1">
      <c r="A518" s="1"/>
      <c r="B518" s="9"/>
      <c r="C518" s="9"/>
      <c r="D518" s="14"/>
      <c r="E518" s="15"/>
      <c r="F518" s="11"/>
      <c r="G518" s="14"/>
      <c r="H518" s="15"/>
    </row>
    <row r="519" spans="1:8" ht="15.75" customHeight="1">
      <c r="A519" s="1"/>
      <c r="B519" s="9"/>
      <c r="C519" s="9"/>
      <c r="D519" s="14"/>
      <c r="E519" s="15"/>
      <c r="F519" s="11"/>
      <c r="G519" s="14"/>
      <c r="H519" s="15"/>
    </row>
    <row r="520" spans="1:8" ht="15.75" customHeight="1">
      <c r="A520" s="1"/>
      <c r="B520" s="9"/>
      <c r="C520" s="9"/>
      <c r="D520" s="14"/>
      <c r="E520" s="15"/>
      <c r="F520" s="11"/>
      <c r="G520" s="14"/>
      <c r="H520" s="15"/>
    </row>
    <row r="521" spans="1:8" ht="15.75" customHeight="1">
      <c r="A521" s="1"/>
      <c r="B521" s="9"/>
      <c r="C521" s="9"/>
      <c r="D521" s="14"/>
      <c r="E521" s="15"/>
      <c r="F521" s="11"/>
      <c r="G521" s="14"/>
      <c r="H521" s="15"/>
    </row>
    <row r="522" spans="1:8" ht="15.75" customHeight="1">
      <c r="A522" s="1"/>
      <c r="B522" s="9"/>
      <c r="C522" s="9"/>
      <c r="D522" s="14"/>
      <c r="E522" s="15"/>
      <c r="F522" s="11"/>
      <c r="G522" s="14"/>
      <c r="H522" s="15"/>
    </row>
    <row r="523" spans="1:8" ht="15.75" customHeight="1">
      <c r="A523" s="1"/>
      <c r="B523" s="9"/>
      <c r="C523" s="9"/>
      <c r="D523" s="14"/>
      <c r="E523" s="15"/>
      <c r="F523" s="11"/>
      <c r="G523" s="14"/>
      <c r="H523" s="15"/>
    </row>
    <row r="524" spans="1:8" ht="15.75" customHeight="1">
      <c r="A524" s="1"/>
      <c r="B524" s="9"/>
      <c r="C524" s="9"/>
      <c r="D524" s="14"/>
      <c r="E524" s="15"/>
      <c r="F524" s="11"/>
      <c r="G524" s="14"/>
      <c r="H524" s="15"/>
    </row>
    <row r="525" spans="1:8" ht="15.75" customHeight="1">
      <c r="A525" s="1"/>
      <c r="B525" s="9"/>
      <c r="C525" s="9"/>
      <c r="D525" s="14"/>
      <c r="E525" s="15"/>
      <c r="F525" s="11"/>
      <c r="G525" s="14"/>
      <c r="H525" s="15"/>
    </row>
    <row r="526" spans="1:8" ht="15.75" customHeight="1">
      <c r="A526" s="1"/>
      <c r="B526" s="9"/>
      <c r="C526" s="9"/>
      <c r="D526" s="14"/>
      <c r="E526" s="15"/>
      <c r="F526" s="11"/>
      <c r="G526" s="14"/>
      <c r="H526" s="15"/>
    </row>
    <row r="527" spans="1:8" ht="15.75" customHeight="1">
      <c r="A527" s="1"/>
      <c r="B527" s="9"/>
      <c r="C527" s="9"/>
      <c r="D527" s="14"/>
      <c r="E527" s="15"/>
      <c r="F527" s="11"/>
      <c r="G527" s="14"/>
      <c r="H527" s="15"/>
    </row>
    <row r="528" spans="1:8" ht="15.75" customHeight="1">
      <c r="A528" s="1"/>
      <c r="B528" s="9"/>
      <c r="C528" s="9"/>
      <c r="D528" s="14"/>
      <c r="E528" s="15"/>
      <c r="F528" s="11"/>
      <c r="G528" s="14"/>
      <c r="H528" s="15"/>
    </row>
    <row r="529" spans="1:8" ht="15.75" customHeight="1">
      <c r="A529" s="1"/>
      <c r="B529" s="9"/>
      <c r="C529" s="9"/>
      <c r="D529" s="14"/>
      <c r="E529" s="15"/>
      <c r="F529" s="11"/>
      <c r="G529" s="14"/>
      <c r="H529" s="15"/>
    </row>
    <row r="530" spans="1:8" ht="15.75" customHeight="1">
      <c r="A530" s="1"/>
      <c r="B530" s="9"/>
      <c r="C530" s="9"/>
      <c r="D530" s="14"/>
      <c r="E530" s="15"/>
      <c r="F530" s="11"/>
      <c r="G530" s="14"/>
      <c r="H530" s="15"/>
    </row>
    <row r="531" spans="1:8" ht="15.75" customHeight="1">
      <c r="A531" s="1"/>
      <c r="B531" s="9"/>
      <c r="C531" s="9"/>
      <c r="D531" s="14"/>
      <c r="E531" s="15"/>
      <c r="F531" s="11"/>
      <c r="G531" s="14"/>
      <c r="H531" s="15"/>
    </row>
    <row r="532" spans="1:8" ht="15.75" customHeight="1">
      <c r="A532" s="1"/>
      <c r="B532" s="9"/>
      <c r="C532" s="9"/>
      <c r="D532" s="14"/>
      <c r="E532" s="15"/>
      <c r="F532" s="11"/>
      <c r="G532" s="14"/>
      <c r="H532" s="15"/>
    </row>
    <row r="533" spans="1:8" ht="15.75" customHeight="1">
      <c r="A533" s="1"/>
      <c r="B533" s="9"/>
      <c r="C533" s="9"/>
      <c r="D533" s="14"/>
      <c r="E533" s="15"/>
      <c r="F533" s="11"/>
      <c r="G533" s="14"/>
      <c r="H533" s="15"/>
    </row>
    <row r="534" spans="1:8" ht="15.75" customHeight="1">
      <c r="A534" s="1"/>
      <c r="B534" s="9"/>
      <c r="C534" s="9"/>
      <c r="D534" s="14"/>
      <c r="E534" s="15"/>
      <c r="F534" s="11"/>
      <c r="G534" s="14"/>
      <c r="H534" s="15"/>
    </row>
    <row r="535" spans="1:8" ht="15.75" customHeight="1">
      <c r="A535" s="1"/>
      <c r="B535" s="9"/>
      <c r="C535" s="9"/>
      <c r="D535" s="14"/>
      <c r="E535" s="15"/>
      <c r="F535" s="11"/>
      <c r="G535" s="14"/>
      <c r="H535" s="15"/>
    </row>
    <row r="536" spans="1:8" ht="15.75" customHeight="1">
      <c r="A536" s="1"/>
      <c r="B536" s="9"/>
      <c r="C536" s="9"/>
      <c r="D536" s="14"/>
      <c r="E536" s="15"/>
      <c r="F536" s="11"/>
      <c r="G536" s="14"/>
      <c r="H536" s="15"/>
    </row>
    <row r="537" spans="1:8" ht="15.75" customHeight="1">
      <c r="A537" s="1"/>
      <c r="B537" s="9"/>
      <c r="C537" s="9"/>
      <c r="D537" s="14"/>
      <c r="E537" s="15"/>
      <c r="F537" s="11"/>
      <c r="G537" s="14"/>
      <c r="H537" s="15"/>
    </row>
    <row r="538" spans="1:8" ht="15.75" customHeight="1">
      <c r="A538" s="1"/>
      <c r="B538" s="9"/>
      <c r="C538" s="9"/>
      <c r="D538" s="14"/>
      <c r="E538" s="15"/>
      <c r="F538" s="11"/>
      <c r="G538" s="14"/>
      <c r="H538" s="15"/>
    </row>
    <row r="539" spans="1:8" ht="15.75" customHeight="1">
      <c r="A539" s="1"/>
      <c r="B539" s="9"/>
      <c r="C539" s="9"/>
      <c r="D539" s="14"/>
      <c r="E539" s="15"/>
      <c r="F539" s="11"/>
      <c r="G539" s="14"/>
      <c r="H539" s="15"/>
    </row>
    <row r="540" spans="1:8" ht="15.75" customHeight="1">
      <c r="A540" s="1"/>
      <c r="B540" s="9"/>
      <c r="C540" s="9"/>
      <c r="D540" s="14"/>
      <c r="E540" s="15"/>
      <c r="F540" s="11"/>
      <c r="G540" s="14"/>
      <c r="H540" s="15"/>
    </row>
    <row r="541" spans="1:8" ht="15.75" customHeight="1">
      <c r="A541" s="1"/>
      <c r="B541" s="9"/>
      <c r="C541" s="9"/>
      <c r="D541" s="14"/>
      <c r="E541" s="15"/>
      <c r="F541" s="11"/>
      <c r="G541" s="14"/>
      <c r="H541" s="15"/>
    </row>
    <row r="542" spans="1:8" ht="15.75" customHeight="1">
      <c r="A542" s="1"/>
      <c r="B542" s="9"/>
      <c r="C542" s="9"/>
      <c r="D542" s="14"/>
      <c r="E542" s="15"/>
      <c r="F542" s="11"/>
      <c r="G542" s="14"/>
      <c r="H542" s="15"/>
    </row>
    <row r="543" spans="1:8" ht="15.75" customHeight="1">
      <c r="A543" s="1"/>
      <c r="B543" s="9"/>
      <c r="C543" s="9"/>
      <c r="D543" s="14"/>
      <c r="E543" s="15"/>
      <c r="F543" s="11"/>
      <c r="G543" s="14"/>
      <c r="H543" s="15"/>
    </row>
    <row r="544" spans="1:8" ht="15.75" customHeight="1">
      <c r="A544" s="1"/>
      <c r="B544" s="9"/>
      <c r="C544" s="9"/>
      <c r="D544" s="14"/>
      <c r="E544" s="15"/>
      <c r="F544" s="11"/>
      <c r="G544" s="14"/>
      <c r="H544" s="15"/>
    </row>
    <row r="545" spans="1:8" ht="15.75" customHeight="1">
      <c r="A545" s="1"/>
      <c r="B545" s="9"/>
      <c r="C545" s="9"/>
      <c r="D545" s="14"/>
      <c r="E545" s="15"/>
      <c r="F545" s="11"/>
      <c r="G545" s="14"/>
      <c r="H545" s="15"/>
    </row>
    <row r="546" spans="1:8" ht="15.75" customHeight="1">
      <c r="A546" s="1"/>
      <c r="B546" s="9"/>
      <c r="C546" s="9"/>
      <c r="D546" s="14"/>
      <c r="E546" s="15"/>
      <c r="F546" s="11"/>
      <c r="G546" s="14"/>
      <c r="H546" s="15"/>
    </row>
    <row r="547" spans="1:8" ht="15.75" customHeight="1">
      <c r="A547" s="1"/>
      <c r="B547" s="9"/>
      <c r="C547" s="9"/>
      <c r="D547" s="14"/>
      <c r="E547" s="15"/>
      <c r="F547" s="11"/>
      <c r="G547" s="14"/>
      <c r="H547" s="15"/>
    </row>
    <row r="548" spans="1:8" ht="15.75" customHeight="1">
      <c r="A548" s="1"/>
      <c r="B548" s="9"/>
      <c r="C548" s="9"/>
      <c r="D548" s="14"/>
      <c r="E548" s="15"/>
      <c r="F548" s="11"/>
      <c r="G548" s="14"/>
      <c r="H548" s="15"/>
    </row>
    <row r="549" spans="1:8" ht="15.75" customHeight="1">
      <c r="A549" s="1"/>
      <c r="B549" s="9"/>
      <c r="C549" s="9"/>
      <c r="D549" s="14"/>
      <c r="E549" s="15"/>
      <c r="F549" s="11"/>
      <c r="G549" s="14"/>
      <c r="H549" s="15"/>
    </row>
    <row r="550" spans="1:8" ht="15.75" customHeight="1">
      <c r="A550" s="1"/>
      <c r="B550" s="9"/>
      <c r="C550" s="9"/>
      <c r="D550" s="14"/>
      <c r="E550" s="15"/>
      <c r="F550" s="11"/>
      <c r="G550" s="14"/>
      <c r="H550" s="15"/>
    </row>
    <row r="551" spans="1:8" ht="15.75" customHeight="1">
      <c r="A551" s="1"/>
      <c r="B551" s="9"/>
      <c r="C551" s="9"/>
      <c r="D551" s="14"/>
      <c r="E551" s="15"/>
      <c r="F551" s="11"/>
      <c r="G551" s="14"/>
      <c r="H551" s="15"/>
    </row>
    <row r="552" spans="1:8" ht="15.75" customHeight="1">
      <c r="A552" s="1"/>
      <c r="B552" s="9"/>
      <c r="C552" s="9"/>
      <c r="D552" s="14"/>
      <c r="E552" s="15"/>
      <c r="F552" s="11"/>
      <c r="G552" s="14"/>
      <c r="H552" s="15"/>
    </row>
    <row r="553" spans="1:8" ht="15.75" customHeight="1">
      <c r="A553" s="1"/>
      <c r="B553" s="9"/>
      <c r="C553" s="9"/>
      <c r="D553" s="14"/>
      <c r="E553" s="15"/>
      <c r="F553" s="11"/>
      <c r="G553" s="14"/>
      <c r="H553" s="15"/>
    </row>
    <row r="554" spans="1:8" ht="15.75" customHeight="1">
      <c r="A554" s="1"/>
      <c r="B554" s="9"/>
      <c r="C554" s="9"/>
      <c r="D554" s="14"/>
      <c r="E554" s="15"/>
      <c r="F554" s="11"/>
      <c r="G554" s="14"/>
      <c r="H554" s="15"/>
    </row>
    <row r="555" spans="1:8" ht="15.75" customHeight="1">
      <c r="A555" s="1"/>
      <c r="B555" s="9"/>
      <c r="C555" s="9"/>
      <c r="D555" s="14"/>
      <c r="E555" s="15"/>
      <c r="F555" s="11"/>
      <c r="G555" s="14"/>
      <c r="H555" s="15"/>
    </row>
    <row r="556" spans="1:8" ht="15.75" customHeight="1">
      <c r="A556" s="1"/>
      <c r="B556" s="9"/>
      <c r="C556" s="9"/>
      <c r="D556" s="14"/>
      <c r="E556" s="15"/>
      <c r="F556" s="11"/>
      <c r="G556" s="14"/>
      <c r="H556" s="15"/>
    </row>
    <row r="557" spans="1:8" ht="15.75" customHeight="1">
      <c r="A557" s="1"/>
      <c r="B557" s="9"/>
      <c r="C557" s="9"/>
      <c r="D557" s="14"/>
      <c r="E557" s="15"/>
      <c r="F557" s="11"/>
      <c r="G557" s="14"/>
      <c r="H557" s="15"/>
    </row>
    <row r="558" spans="1:8" ht="15.75" customHeight="1">
      <c r="A558" s="1"/>
      <c r="B558" s="9"/>
      <c r="C558" s="9"/>
      <c r="D558" s="14"/>
      <c r="E558" s="15"/>
      <c r="F558" s="11"/>
      <c r="G558" s="14"/>
      <c r="H558" s="15"/>
    </row>
    <row r="559" spans="1:8" ht="15.75" customHeight="1">
      <c r="A559" s="1"/>
      <c r="B559" s="9"/>
      <c r="C559" s="9"/>
      <c r="D559" s="14"/>
      <c r="E559" s="15"/>
      <c r="F559" s="11"/>
      <c r="G559" s="14"/>
      <c r="H559" s="15"/>
    </row>
    <row r="560" spans="1:8" ht="15.75" customHeight="1">
      <c r="A560" s="1"/>
      <c r="B560" s="9"/>
      <c r="C560" s="9"/>
      <c r="D560" s="14"/>
      <c r="E560" s="15"/>
      <c r="F560" s="11"/>
      <c r="G560" s="14"/>
      <c r="H560" s="15"/>
    </row>
    <row r="561" spans="1:8" ht="15.75" customHeight="1">
      <c r="A561" s="1"/>
      <c r="B561" s="9"/>
      <c r="C561" s="9"/>
      <c r="D561" s="14"/>
      <c r="E561" s="15"/>
      <c r="F561" s="11"/>
      <c r="G561" s="14"/>
      <c r="H561" s="15"/>
    </row>
    <row r="562" spans="1:8" ht="15.75" customHeight="1">
      <c r="A562" s="1"/>
      <c r="B562" s="9"/>
      <c r="C562" s="9"/>
      <c r="D562" s="14"/>
      <c r="E562" s="15"/>
      <c r="F562" s="11"/>
      <c r="G562" s="14"/>
      <c r="H562" s="15"/>
    </row>
    <row r="563" spans="1:8" ht="15.75" customHeight="1">
      <c r="A563" s="1"/>
      <c r="B563" s="9"/>
      <c r="C563" s="9"/>
      <c r="D563" s="14"/>
      <c r="E563" s="15"/>
      <c r="F563" s="11"/>
      <c r="G563" s="14"/>
      <c r="H563" s="15"/>
    </row>
    <row r="564" spans="1:8" ht="15.75" customHeight="1">
      <c r="A564" s="1"/>
      <c r="B564" s="9"/>
      <c r="C564" s="9"/>
      <c r="D564" s="14"/>
      <c r="E564" s="15"/>
      <c r="F564" s="11"/>
      <c r="G564" s="14"/>
      <c r="H564" s="15"/>
    </row>
    <row r="565" spans="1:8" ht="15.75" customHeight="1">
      <c r="A565" s="1"/>
      <c r="B565" s="9"/>
      <c r="C565" s="9"/>
      <c r="D565" s="14"/>
      <c r="E565" s="15"/>
      <c r="F565" s="11"/>
      <c r="G565" s="14"/>
      <c r="H565" s="15"/>
    </row>
    <row r="566" spans="1:8" ht="15.75" customHeight="1">
      <c r="A566" s="1"/>
      <c r="B566" s="9"/>
      <c r="C566" s="9"/>
      <c r="D566" s="14"/>
      <c r="E566" s="15"/>
      <c r="F566" s="11"/>
      <c r="G566" s="14"/>
      <c r="H566" s="15"/>
    </row>
    <row r="567" spans="1:8" ht="15.75" customHeight="1">
      <c r="A567" s="1"/>
      <c r="B567" s="9"/>
      <c r="C567" s="9"/>
      <c r="D567" s="14"/>
      <c r="E567" s="15"/>
      <c r="F567" s="11"/>
      <c r="G567" s="14"/>
      <c r="H567" s="15"/>
    </row>
    <row r="568" spans="1:8" ht="15.75" customHeight="1">
      <c r="A568" s="1"/>
      <c r="B568" s="9"/>
      <c r="C568" s="9"/>
      <c r="D568" s="14"/>
      <c r="E568" s="15"/>
      <c r="F568" s="11"/>
      <c r="G568" s="14"/>
      <c r="H568" s="15"/>
    </row>
    <row r="569" spans="1:8" ht="15.75" customHeight="1">
      <c r="A569" s="1"/>
      <c r="B569" s="9"/>
      <c r="C569" s="9"/>
      <c r="D569" s="14"/>
      <c r="E569" s="15"/>
      <c r="F569" s="11"/>
      <c r="G569" s="14"/>
      <c r="H569" s="15"/>
    </row>
    <row r="570" spans="1:8" ht="15.75" customHeight="1">
      <c r="A570" s="1"/>
      <c r="B570" s="9"/>
      <c r="C570" s="9"/>
      <c r="D570" s="14"/>
      <c r="E570" s="15"/>
      <c r="F570" s="11"/>
      <c r="G570" s="14"/>
      <c r="H570" s="15"/>
    </row>
    <row r="571" spans="1:8" ht="15.75" customHeight="1">
      <c r="A571" s="1"/>
      <c r="B571" s="9"/>
      <c r="C571" s="9"/>
      <c r="D571" s="14"/>
      <c r="E571" s="15"/>
      <c r="F571" s="11"/>
      <c r="G571" s="14"/>
      <c r="H571" s="15"/>
    </row>
    <row r="572" spans="1:8" ht="15.75" customHeight="1">
      <c r="A572" s="1"/>
      <c r="B572" s="9"/>
      <c r="C572" s="9"/>
      <c r="D572" s="14"/>
      <c r="E572" s="15"/>
      <c r="F572" s="11"/>
      <c r="G572" s="14"/>
      <c r="H572" s="15"/>
    </row>
    <row r="573" spans="1:8" ht="15.75" customHeight="1">
      <c r="A573" s="1"/>
      <c r="B573" s="9"/>
      <c r="C573" s="9"/>
      <c r="D573" s="14"/>
      <c r="E573" s="15"/>
      <c r="F573" s="11"/>
      <c r="G573" s="14"/>
      <c r="H573" s="15"/>
    </row>
    <row r="574" spans="1:8" ht="15.75" customHeight="1">
      <c r="A574" s="1"/>
      <c r="B574" s="9"/>
      <c r="C574" s="9"/>
      <c r="D574" s="14"/>
      <c r="E574" s="15"/>
      <c r="F574" s="11"/>
      <c r="G574" s="14"/>
      <c r="H574" s="15"/>
    </row>
    <row r="575" spans="1:8" ht="15.75" customHeight="1">
      <c r="A575" s="1"/>
      <c r="B575" s="9"/>
      <c r="C575" s="9"/>
      <c r="D575" s="14"/>
      <c r="E575" s="15"/>
      <c r="F575" s="11"/>
      <c r="G575" s="14"/>
      <c r="H575" s="15"/>
    </row>
    <row r="576" spans="1:8" ht="15.75" customHeight="1">
      <c r="A576" s="1"/>
      <c r="B576" s="9"/>
      <c r="C576" s="9"/>
      <c r="D576" s="14"/>
      <c r="E576" s="15"/>
      <c r="F576" s="11"/>
      <c r="G576" s="14"/>
      <c r="H576" s="15"/>
    </row>
    <row r="577" spans="1:8" ht="15.75" customHeight="1">
      <c r="A577" s="1"/>
      <c r="B577" s="9"/>
      <c r="C577" s="9"/>
      <c r="D577" s="14"/>
      <c r="E577" s="15"/>
      <c r="F577" s="11"/>
      <c r="G577" s="14"/>
      <c r="H577" s="15"/>
    </row>
    <row r="578" spans="1:8" ht="15.75" customHeight="1">
      <c r="A578" s="1"/>
      <c r="B578" s="9"/>
      <c r="C578" s="9"/>
      <c r="D578" s="14"/>
      <c r="E578" s="15"/>
      <c r="F578" s="11"/>
      <c r="G578" s="14"/>
      <c r="H578" s="15"/>
    </row>
    <row r="579" spans="1:8" ht="15.75" customHeight="1">
      <c r="A579" s="1"/>
      <c r="B579" s="9"/>
      <c r="C579" s="9"/>
      <c r="D579" s="14"/>
      <c r="E579" s="15"/>
      <c r="F579" s="11"/>
      <c r="G579" s="14"/>
      <c r="H579" s="15"/>
    </row>
    <row r="580" spans="1:8" ht="15.75" customHeight="1">
      <c r="A580" s="1"/>
      <c r="B580" s="9"/>
      <c r="C580" s="9"/>
      <c r="D580" s="14"/>
      <c r="E580" s="15"/>
      <c r="F580" s="11"/>
      <c r="G580" s="14"/>
      <c r="H580" s="15"/>
    </row>
    <row r="581" spans="1:8" ht="15.75" customHeight="1">
      <c r="A581" s="1"/>
      <c r="B581" s="9"/>
      <c r="C581" s="9"/>
      <c r="D581" s="14"/>
      <c r="E581" s="15"/>
      <c r="F581" s="11"/>
      <c r="G581" s="14"/>
      <c r="H581" s="15"/>
    </row>
    <row r="582" spans="1:8" ht="15.75" customHeight="1">
      <c r="A582" s="1"/>
      <c r="B582" s="9"/>
      <c r="C582" s="9"/>
      <c r="D582" s="14"/>
      <c r="E582" s="15"/>
      <c r="F582" s="11"/>
      <c r="G582" s="14"/>
      <c r="H582" s="15"/>
    </row>
    <row r="583" spans="1:8" ht="15.75" customHeight="1">
      <c r="A583" s="1"/>
      <c r="B583" s="9"/>
      <c r="C583" s="9"/>
      <c r="D583" s="14"/>
      <c r="E583" s="15"/>
      <c r="F583" s="11"/>
      <c r="G583" s="14"/>
      <c r="H583" s="15"/>
    </row>
    <row r="584" spans="1:8" ht="15.75" customHeight="1">
      <c r="A584" s="1"/>
      <c r="B584" s="9"/>
      <c r="C584" s="9"/>
      <c r="D584" s="14"/>
      <c r="E584" s="15"/>
      <c r="F584" s="11"/>
      <c r="G584" s="14"/>
      <c r="H584" s="15"/>
    </row>
    <row r="585" spans="1:8" ht="15.75" customHeight="1">
      <c r="A585" s="1"/>
      <c r="B585" s="9"/>
      <c r="C585" s="9"/>
      <c r="D585" s="14"/>
      <c r="E585" s="15"/>
      <c r="F585" s="11"/>
      <c r="G585" s="14"/>
      <c r="H585" s="15"/>
    </row>
    <row r="586" spans="1:8" ht="15.75" customHeight="1">
      <c r="A586" s="1"/>
      <c r="B586" s="9"/>
      <c r="C586" s="9"/>
      <c r="D586" s="14"/>
      <c r="E586" s="15"/>
      <c r="F586" s="11"/>
      <c r="G586" s="14"/>
      <c r="H586" s="15"/>
    </row>
    <row r="587" spans="1:8" ht="15.75" customHeight="1">
      <c r="A587" s="1"/>
      <c r="B587" s="9"/>
      <c r="C587" s="9"/>
      <c r="D587" s="14"/>
      <c r="E587" s="15"/>
      <c r="F587" s="11"/>
      <c r="G587" s="14"/>
      <c r="H587" s="15"/>
    </row>
    <row r="588" spans="1:8" ht="15.75" customHeight="1">
      <c r="A588" s="1"/>
      <c r="B588" s="9"/>
      <c r="C588" s="9"/>
      <c r="D588" s="14"/>
      <c r="E588" s="15"/>
      <c r="F588" s="11"/>
      <c r="G588" s="14"/>
      <c r="H588" s="15"/>
    </row>
    <row r="589" spans="1:8" ht="15.75" customHeight="1">
      <c r="A589" s="1"/>
      <c r="B589" s="9"/>
      <c r="C589" s="9"/>
      <c r="D589" s="14"/>
      <c r="E589" s="15"/>
      <c r="F589" s="11"/>
      <c r="G589" s="14"/>
      <c r="H589" s="15"/>
    </row>
    <row r="590" spans="1:8" ht="15.75" customHeight="1">
      <c r="A590" s="1"/>
      <c r="B590" s="9"/>
      <c r="C590" s="9"/>
      <c r="D590" s="14"/>
      <c r="E590" s="15"/>
      <c r="F590" s="11"/>
      <c r="G590" s="14"/>
      <c r="H590" s="15"/>
    </row>
    <row r="591" spans="1:8" ht="15.75" customHeight="1">
      <c r="A591" s="1"/>
      <c r="B591" s="9"/>
      <c r="C591" s="9"/>
      <c r="D591" s="14"/>
      <c r="E591" s="15"/>
      <c r="F591" s="11"/>
      <c r="G591" s="14"/>
      <c r="H591" s="15"/>
    </row>
    <row r="592" spans="1:8" ht="15.75" customHeight="1">
      <c r="A592" s="1"/>
      <c r="B592" s="9"/>
      <c r="C592" s="9"/>
      <c r="D592" s="14"/>
      <c r="E592" s="15"/>
      <c r="F592" s="11"/>
      <c r="G592" s="14"/>
      <c r="H592" s="15"/>
    </row>
    <row r="593" spans="1:8" ht="15.75" customHeight="1">
      <c r="A593" s="1"/>
      <c r="B593" s="9"/>
      <c r="C593" s="9"/>
      <c r="D593" s="14"/>
      <c r="E593" s="15"/>
      <c r="F593" s="11"/>
      <c r="G593" s="14"/>
      <c r="H593" s="15"/>
    </row>
    <row r="594" spans="1:8" ht="15.75" customHeight="1">
      <c r="A594" s="1"/>
      <c r="B594" s="9"/>
      <c r="C594" s="9"/>
      <c r="D594" s="14"/>
      <c r="E594" s="15"/>
      <c r="F594" s="11"/>
      <c r="G594" s="14"/>
      <c r="H594" s="15"/>
    </row>
    <row r="595" spans="1:8" ht="15.75" customHeight="1">
      <c r="A595" s="1"/>
      <c r="B595" s="9"/>
      <c r="C595" s="9"/>
      <c r="D595" s="14"/>
      <c r="E595" s="15"/>
      <c r="F595" s="11"/>
      <c r="G595" s="14"/>
      <c r="H595" s="15"/>
    </row>
    <row r="596" spans="1:8" ht="15.75" customHeight="1">
      <c r="A596" s="1"/>
      <c r="B596" s="9"/>
      <c r="C596" s="9"/>
      <c r="D596" s="14"/>
      <c r="E596" s="15"/>
      <c r="F596" s="11"/>
      <c r="G596" s="14"/>
      <c r="H596" s="15"/>
    </row>
    <row r="597" spans="1:8" ht="15.75" customHeight="1">
      <c r="A597" s="1"/>
      <c r="B597" s="9"/>
      <c r="C597" s="9"/>
      <c r="D597" s="14"/>
      <c r="E597" s="15"/>
      <c r="F597" s="11"/>
      <c r="G597" s="14"/>
      <c r="H597" s="15"/>
    </row>
    <row r="598" spans="1:8" ht="15.75" customHeight="1">
      <c r="A598" s="1"/>
      <c r="B598" s="9"/>
      <c r="C598" s="9"/>
      <c r="D598" s="14"/>
      <c r="E598" s="15"/>
      <c r="F598" s="11"/>
      <c r="G598" s="14"/>
      <c r="H598" s="15"/>
    </row>
    <row r="599" spans="1:8" ht="15.75" customHeight="1">
      <c r="A599" s="1"/>
      <c r="B599" s="9"/>
      <c r="C599" s="9"/>
      <c r="D599" s="14"/>
      <c r="E599" s="15"/>
      <c r="F599" s="11"/>
      <c r="G599" s="14"/>
      <c r="H599" s="15"/>
    </row>
    <row r="600" spans="1:8" ht="15.75" customHeight="1">
      <c r="A600" s="1"/>
      <c r="B600" s="9"/>
      <c r="C600" s="9"/>
      <c r="D600" s="14"/>
      <c r="E600" s="15"/>
      <c r="F600" s="11"/>
      <c r="G600" s="14"/>
      <c r="H600" s="15"/>
    </row>
    <row r="601" spans="1:8" ht="15.75" customHeight="1">
      <c r="A601" s="1"/>
      <c r="B601" s="9"/>
      <c r="C601" s="9"/>
      <c r="D601" s="14"/>
      <c r="E601" s="15"/>
      <c r="F601" s="11"/>
      <c r="G601" s="14"/>
      <c r="H601" s="15"/>
    </row>
    <row r="602" spans="1:8" ht="15.75" customHeight="1">
      <c r="A602" s="1"/>
      <c r="B602" s="9"/>
      <c r="C602" s="9"/>
      <c r="D602" s="14"/>
      <c r="E602" s="15"/>
      <c r="F602" s="11"/>
      <c r="G602" s="14"/>
      <c r="H602" s="15"/>
    </row>
    <row r="603" spans="1:8" ht="15.75" customHeight="1">
      <c r="A603" s="1"/>
      <c r="B603" s="9"/>
      <c r="C603" s="9"/>
      <c r="D603" s="14"/>
      <c r="E603" s="15"/>
      <c r="F603" s="11"/>
      <c r="G603" s="14"/>
      <c r="H603" s="15"/>
    </row>
    <row r="604" spans="1:8" ht="15.75" customHeight="1">
      <c r="A604" s="1"/>
      <c r="B604" s="9"/>
      <c r="C604" s="9"/>
      <c r="D604" s="14"/>
      <c r="E604" s="15"/>
      <c r="F604" s="11"/>
      <c r="G604" s="14"/>
      <c r="H604" s="15"/>
    </row>
    <row r="605" spans="1:8" ht="15.75" customHeight="1">
      <c r="A605" s="1"/>
      <c r="B605" s="9"/>
      <c r="C605" s="9"/>
      <c r="D605" s="14"/>
      <c r="E605" s="15"/>
      <c r="F605" s="11"/>
      <c r="G605" s="14"/>
      <c r="H605" s="15"/>
    </row>
    <row r="606" spans="1:8" ht="15.75" customHeight="1">
      <c r="A606" s="1"/>
      <c r="B606" s="9"/>
      <c r="C606" s="9"/>
      <c r="D606" s="14"/>
      <c r="E606" s="15"/>
      <c r="F606" s="11"/>
      <c r="G606" s="14"/>
      <c r="H606" s="15"/>
    </row>
    <row r="607" spans="1:8" ht="15.75" customHeight="1">
      <c r="A607" s="1"/>
      <c r="B607" s="9"/>
      <c r="C607" s="9"/>
      <c r="D607" s="14"/>
      <c r="E607" s="15"/>
      <c r="F607" s="11"/>
      <c r="G607" s="14"/>
      <c r="H607" s="15"/>
    </row>
    <row r="608" spans="1:8" ht="15.75" customHeight="1">
      <c r="A608" s="1"/>
      <c r="B608" s="9"/>
      <c r="C608" s="9"/>
      <c r="D608" s="14"/>
      <c r="E608" s="15"/>
      <c r="F608" s="11"/>
      <c r="G608" s="14"/>
      <c r="H608" s="15"/>
    </row>
    <row r="609" spans="1:8" ht="15.75" customHeight="1">
      <c r="A609" s="1"/>
      <c r="B609" s="9"/>
      <c r="C609" s="9"/>
      <c r="D609" s="14"/>
      <c r="E609" s="15"/>
      <c r="F609" s="11"/>
      <c r="G609" s="14"/>
      <c r="H609" s="15"/>
    </row>
    <row r="610" spans="1:8" ht="15.75" customHeight="1">
      <c r="A610" s="1"/>
      <c r="B610" s="9"/>
      <c r="C610" s="9"/>
      <c r="D610" s="14"/>
      <c r="E610" s="15"/>
      <c r="F610" s="11"/>
      <c r="G610" s="14"/>
      <c r="H610" s="15"/>
    </row>
    <row r="611" spans="1:8" ht="15.75" customHeight="1">
      <c r="A611" s="1"/>
      <c r="B611" s="9"/>
      <c r="C611" s="9"/>
      <c r="D611" s="14"/>
      <c r="E611" s="15"/>
      <c r="F611" s="11"/>
      <c r="G611" s="14"/>
      <c r="H611" s="15"/>
    </row>
    <row r="612" spans="1:8" ht="15.75" customHeight="1">
      <c r="A612" s="1"/>
      <c r="B612" s="9"/>
      <c r="C612" s="9"/>
      <c r="D612" s="14"/>
      <c r="E612" s="15"/>
      <c r="F612" s="11"/>
      <c r="G612" s="14"/>
      <c r="H612" s="15"/>
    </row>
    <row r="613" spans="1:8" ht="15.75" customHeight="1">
      <c r="A613" s="1"/>
      <c r="B613" s="9"/>
      <c r="C613" s="9"/>
      <c r="D613" s="14"/>
      <c r="E613" s="15"/>
      <c r="F613" s="11"/>
      <c r="G613" s="14"/>
      <c r="H613" s="15"/>
    </row>
    <row r="614" spans="1:8" ht="15.75" customHeight="1">
      <c r="A614" s="1"/>
      <c r="B614" s="9"/>
      <c r="C614" s="9"/>
      <c r="D614" s="14"/>
      <c r="E614" s="15"/>
      <c r="F614" s="11"/>
      <c r="G614" s="14"/>
      <c r="H614" s="15"/>
    </row>
    <row r="615" spans="1:8" ht="15.75" customHeight="1">
      <c r="A615" s="1"/>
      <c r="B615" s="9"/>
      <c r="C615" s="9"/>
      <c r="D615" s="14"/>
      <c r="E615" s="15"/>
      <c r="F615" s="11"/>
      <c r="G615" s="14"/>
      <c r="H615" s="15"/>
    </row>
    <row r="616" spans="1:8" ht="15.75" customHeight="1">
      <c r="A616" s="1"/>
      <c r="B616" s="9"/>
      <c r="C616" s="9"/>
      <c r="D616" s="14"/>
      <c r="E616" s="15"/>
      <c r="F616" s="11"/>
      <c r="G616" s="14"/>
      <c r="H616" s="15"/>
    </row>
    <row r="617" spans="1:8" ht="15.75" customHeight="1">
      <c r="A617" s="1"/>
      <c r="B617" s="9"/>
      <c r="C617" s="9"/>
      <c r="D617" s="14"/>
      <c r="E617" s="15"/>
      <c r="F617" s="11"/>
      <c r="G617" s="14"/>
      <c r="H617" s="15"/>
    </row>
    <row r="618" spans="1:8" ht="15.75" customHeight="1">
      <c r="A618" s="1"/>
      <c r="B618" s="9"/>
      <c r="C618" s="9"/>
      <c r="D618" s="14"/>
      <c r="E618" s="15"/>
      <c r="F618" s="11"/>
      <c r="G618" s="14"/>
      <c r="H618" s="15"/>
    </row>
    <row r="619" spans="1:8" ht="15.75" customHeight="1">
      <c r="A619" s="1"/>
      <c r="B619" s="9"/>
      <c r="C619" s="9"/>
      <c r="D619" s="14"/>
      <c r="E619" s="15"/>
      <c r="F619" s="11"/>
      <c r="G619" s="14"/>
      <c r="H619" s="15"/>
    </row>
    <row r="620" spans="1:8" ht="15.75" customHeight="1">
      <c r="A620" s="1"/>
      <c r="B620" s="9"/>
      <c r="C620" s="9"/>
      <c r="D620" s="14"/>
      <c r="E620" s="15"/>
      <c r="F620" s="11"/>
      <c r="G620" s="14"/>
      <c r="H620" s="15"/>
    </row>
    <row r="621" spans="1:8" ht="15.75" customHeight="1">
      <c r="A621" s="1"/>
      <c r="B621" s="9"/>
      <c r="C621" s="9"/>
      <c r="D621" s="14"/>
      <c r="E621" s="15"/>
      <c r="F621" s="11"/>
      <c r="G621" s="14"/>
      <c r="H621" s="15"/>
    </row>
    <row r="622" spans="1:8" ht="15.75" customHeight="1">
      <c r="A622" s="1"/>
      <c r="B622" s="9"/>
      <c r="C622" s="9"/>
      <c r="D622" s="14"/>
      <c r="E622" s="15"/>
      <c r="F622" s="11"/>
      <c r="G622" s="14"/>
      <c r="H622" s="15"/>
    </row>
    <row r="623" spans="1:8" ht="15.75" customHeight="1">
      <c r="A623" s="1"/>
      <c r="B623" s="9"/>
      <c r="C623" s="9"/>
      <c r="D623" s="14"/>
      <c r="E623" s="15"/>
      <c r="F623" s="11"/>
      <c r="G623" s="14"/>
      <c r="H623" s="15"/>
    </row>
    <row r="624" spans="1:8" ht="15.75" customHeight="1">
      <c r="A624" s="1"/>
      <c r="B624" s="9"/>
      <c r="C624" s="9"/>
      <c r="D624" s="14"/>
      <c r="E624" s="15"/>
      <c r="F624" s="11"/>
      <c r="G624" s="14"/>
      <c r="H624" s="15"/>
    </row>
    <row r="625" spans="1:8" ht="15.75" customHeight="1">
      <c r="A625" s="1"/>
      <c r="B625" s="9"/>
      <c r="C625" s="9"/>
      <c r="D625" s="14"/>
      <c r="E625" s="15"/>
      <c r="F625" s="11"/>
      <c r="G625" s="14"/>
      <c r="H625" s="15"/>
    </row>
    <row r="626" spans="1:8" ht="15.75" customHeight="1">
      <c r="A626" s="1"/>
      <c r="B626" s="9"/>
      <c r="C626" s="9"/>
      <c r="D626" s="14"/>
      <c r="E626" s="15"/>
      <c r="F626" s="11"/>
      <c r="G626" s="14"/>
      <c r="H626" s="15"/>
    </row>
    <row r="627" spans="1:8" ht="15.75" customHeight="1">
      <c r="A627" s="1"/>
      <c r="B627" s="9"/>
      <c r="C627" s="9"/>
      <c r="D627" s="14"/>
      <c r="E627" s="15"/>
      <c r="F627" s="11"/>
      <c r="G627" s="14"/>
      <c r="H627" s="15"/>
    </row>
    <row r="628" spans="1:8" ht="15.75" customHeight="1">
      <c r="A628" s="1"/>
      <c r="B628" s="9"/>
      <c r="C628" s="9"/>
      <c r="D628" s="14"/>
      <c r="E628" s="15"/>
      <c r="F628" s="11"/>
      <c r="G628" s="14"/>
      <c r="H628" s="15"/>
    </row>
    <row r="629" spans="1:8" ht="15.75" customHeight="1">
      <c r="A629" s="1"/>
      <c r="B629" s="9"/>
      <c r="C629" s="9"/>
      <c r="D629" s="14"/>
      <c r="E629" s="15"/>
      <c r="F629" s="11"/>
      <c r="G629" s="14"/>
      <c r="H629" s="15"/>
    </row>
    <row r="630" spans="1:8" ht="15.75" customHeight="1">
      <c r="A630" s="1"/>
      <c r="B630" s="9"/>
      <c r="C630" s="9"/>
      <c r="D630" s="14"/>
      <c r="E630" s="15"/>
      <c r="F630" s="11"/>
      <c r="G630" s="14"/>
      <c r="H630" s="15"/>
    </row>
    <row r="631" spans="1:8" ht="15.75" customHeight="1">
      <c r="A631" s="1"/>
      <c r="B631" s="9"/>
      <c r="C631" s="9"/>
      <c r="D631" s="14"/>
      <c r="E631" s="15"/>
      <c r="F631" s="11"/>
      <c r="G631" s="14"/>
      <c r="H631" s="15"/>
    </row>
    <row r="632" spans="1:8" ht="15.75" customHeight="1">
      <c r="A632" s="1"/>
      <c r="B632" s="9"/>
      <c r="C632" s="9"/>
      <c r="D632" s="14"/>
      <c r="E632" s="15"/>
      <c r="F632" s="11"/>
      <c r="G632" s="14"/>
      <c r="H632" s="15"/>
    </row>
    <row r="633" spans="1:8" ht="15.75" customHeight="1">
      <c r="A633" s="1"/>
      <c r="B633" s="9"/>
      <c r="C633" s="9"/>
      <c r="D633" s="14"/>
      <c r="E633" s="15"/>
      <c r="F633" s="11"/>
      <c r="G633" s="14"/>
      <c r="H633" s="15"/>
    </row>
    <row r="634" spans="1:8" ht="15.75" customHeight="1">
      <c r="A634" s="1"/>
      <c r="B634" s="9"/>
      <c r="C634" s="9"/>
      <c r="D634" s="14"/>
      <c r="E634" s="15"/>
      <c r="F634" s="11"/>
      <c r="G634" s="14"/>
      <c r="H634" s="15"/>
    </row>
    <row r="635" spans="1:8" ht="15.75" customHeight="1">
      <c r="A635" s="1"/>
      <c r="B635" s="9"/>
      <c r="C635" s="9"/>
      <c r="D635" s="14"/>
      <c r="E635" s="15"/>
      <c r="F635" s="11"/>
      <c r="G635" s="14"/>
      <c r="H635" s="15"/>
    </row>
    <row r="636" spans="1:8" ht="15.75" customHeight="1">
      <c r="A636" s="1"/>
      <c r="B636" s="9"/>
      <c r="C636" s="9"/>
      <c r="D636" s="14"/>
      <c r="E636" s="15"/>
      <c r="F636" s="11"/>
      <c r="G636" s="14"/>
      <c r="H636" s="15"/>
    </row>
    <row r="637" spans="1:8" ht="15.75" customHeight="1">
      <c r="A637" s="1"/>
      <c r="B637" s="9"/>
      <c r="C637" s="9"/>
      <c r="D637" s="14"/>
      <c r="E637" s="15"/>
      <c r="F637" s="11"/>
      <c r="G637" s="14"/>
      <c r="H637" s="15"/>
    </row>
    <row r="638" spans="1:8" ht="15.75" customHeight="1">
      <c r="A638" s="1"/>
      <c r="B638" s="9"/>
      <c r="C638" s="9"/>
      <c r="D638" s="14"/>
      <c r="E638" s="15"/>
      <c r="F638" s="11"/>
      <c r="G638" s="14"/>
      <c r="H638" s="15"/>
    </row>
    <row r="639" spans="1:8" ht="15.75" customHeight="1">
      <c r="A639" s="1"/>
      <c r="B639" s="9"/>
      <c r="C639" s="9"/>
      <c r="D639" s="14"/>
      <c r="E639" s="15"/>
      <c r="F639" s="11"/>
      <c r="G639" s="14"/>
      <c r="H639" s="15"/>
    </row>
    <row r="640" spans="1:8" ht="15.75" customHeight="1">
      <c r="A640" s="1"/>
      <c r="B640" s="9"/>
      <c r="C640" s="9"/>
      <c r="D640" s="14"/>
      <c r="E640" s="15"/>
      <c r="F640" s="11"/>
      <c r="G640" s="14"/>
      <c r="H640" s="15"/>
    </row>
    <row r="641" spans="1:8" ht="15.75" customHeight="1">
      <c r="A641" s="1"/>
      <c r="B641" s="9"/>
      <c r="C641" s="9"/>
      <c r="D641" s="14"/>
      <c r="E641" s="15"/>
      <c r="F641" s="11"/>
      <c r="G641" s="14"/>
      <c r="H641" s="15"/>
    </row>
    <row r="642" spans="1:8" ht="15.75" customHeight="1">
      <c r="A642" s="1"/>
      <c r="B642" s="9"/>
      <c r="C642" s="9"/>
      <c r="D642" s="14"/>
      <c r="E642" s="15"/>
      <c r="F642" s="11"/>
      <c r="G642" s="14"/>
      <c r="H642" s="15"/>
    </row>
    <row r="643" spans="1:8" ht="15.75" customHeight="1">
      <c r="A643" s="1"/>
      <c r="B643" s="9"/>
      <c r="C643" s="9"/>
      <c r="D643" s="14"/>
      <c r="E643" s="15"/>
      <c r="F643" s="11"/>
      <c r="G643" s="14"/>
      <c r="H643" s="15"/>
    </row>
    <row r="644" spans="1:8" ht="15.75" customHeight="1">
      <c r="A644" s="1"/>
      <c r="B644" s="9"/>
      <c r="C644" s="9"/>
      <c r="D644" s="14"/>
      <c r="E644" s="15"/>
      <c r="F644" s="11"/>
      <c r="G644" s="14"/>
      <c r="H644" s="15"/>
    </row>
    <row r="645" spans="1:8" ht="15.75" customHeight="1">
      <c r="A645" s="1"/>
      <c r="B645" s="9"/>
      <c r="C645" s="9"/>
      <c r="D645" s="14"/>
      <c r="E645" s="15"/>
      <c r="F645" s="11"/>
      <c r="G645" s="14"/>
      <c r="H645" s="15"/>
    </row>
    <row r="646" spans="1:8" ht="15.75" customHeight="1">
      <c r="A646" s="1"/>
      <c r="B646" s="9"/>
      <c r="C646" s="9"/>
      <c r="D646" s="14"/>
      <c r="E646" s="15"/>
      <c r="F646" s="11"/>
      <c r="G646" s="14"/>
      <c r="H646" s="15"/>
    </row>
    <row r="647" spans="1:8" ht="15.75" customHeight="1">
      <c r="A647" s="1"/>
      <c r="B647" s="9"/>
      <c r="C647" s="9"/>
      <c r="D647" s="14"/>
      <c r="E647" s="15"/>
      <c r="F647" s="11"/>
      <c r="G647" s="14"/>
      <c r="H647" s="15"/>
    </row>
    <row r="648" spans="1:8" ht="15.75" customHeight="1">
      <c r="A648" s="1"/>
      <c r="B648" s="9"/>
      <c r="C648" s="9"/>
      <c r="D648" s="14"/>
      <c r="E648" s="15"/>
      <c r="F648" s="11"/>
      <c r="G648" s="14"/>
      <c r="H648" s="15"/>
    </row>
    <row r="649" spans="1:8" ht="15.75" customHeight="1">
      <c r="A649" s="1"/>
      <c r="B649" s="9"/>
      <c r="C649" s="9"/>
      <c r="D649" s="14"/>
      <c r="E649" s="15"/>
      <c r="F649" s="11"/>
      <c r="G649" s="14"/>
      <c r="H649" s="15"/>
    </row>
    <row r="650" spans="1:8" ht="15.75" customHeight="1">
      <c r="A650" s="1"/>
      <c r="B650" s="9"/>
      <c r="C650" s="9"/>
      <c r="D650" s="14"/>
      <c r="E650" s="15"/>
      <c r="F650" s="11"/>
      <c r="G650" s="14"/>
      <c r="H650" s="15"/>
    </row>
    <row r="651" spans="1:8" ht="15.75" customHeight="1">
      <c r="A651" s="1"/>
      <c r="B651" s="9"/>
      <c r="C651" s="9"/>
      <c r="D651" s="14"/>
      <c r="E651" s="15"/>
      <c r="F651" s="11"/>
      <c r="G651" s="14"/>
      <c r="H651" s="15"/>
    </row>
    <row r="652" spans="1:8" ht="15.75" customHeight="1">
      <c r="A652" s="1"/>
      <c r="B652" s="9"/>
      <c r="C652" s="9"/>
      <c r="D652" s="14"/>
      <c r="E652" s="15"/>
      <c r="F652" s="11"/>
      <c r="G652" s="14"/>
      <c r="H652" s="15"/>
    </row>
    <row r="653" spans="1:8" ht="15.75" customHeight="1">
      <c r="A653" s="1"/>
      <c r="B653" s="9"/>
      <c r="C653" s="9"/>
      <c r="D653" s="14"/>
      <c r="E653" s="15"/>
      <c r="F653" s="11"/>
      <c r="G653" s="14"/>
      <c r="H653" s="15"/>
    </row>
    <row r="654" spans="1:8" ht="15.75" customHeight="1">
      <c r="A654" s="1"/>
      <c r="B654" s="9"/>
      <c r="C654" s="9"/>
      <c r="D654" s="14"/>
      <c r="E654" s="15"/>
      <c r="F654" s="11"/>
      <c r="G654" s="14"/>
      <c r="H654" s="15"/>
    </row>
    <row r="655" spans="1:8" ht="15.75" customHeight="1">
      <c r="A655" s="1"/>
      <c r="B655" s="9"/>
      <c r="C655" s="9"/>
      <c r="D655" s="14"/>
      <c r="E655" s="15"/>
      <c r="F655" s="11"/>
      <c r="G655" s="14"/>
      <c r="H655" s="15"/>
    </row>
    <row r="656" spans="1:8" ht="15.75" customHeight="1">
      <c r="A656" s="1"/>
      <c r="B656" s="9"/>
      <c r="C656" s="9"/>
      <c r="D656" s="14"/>
      <c r="E656" s="15"/>
      <c r="F656" s="11"/>
      <c r="G656" s="14"/>
      <c r="H656" s="15"/>
    </row>
    <row r="657" spans="1:8" ht="15.75" customHeight="1">
      <c r="A657" s="1"/>
      <c r="B657" s="9"/>
      <c r="C657" s="9"/>
      <c r="D657" s="14"/>
      <c r="E657" s="15"/>
      <c r="F657" s="11"/>
      <c r="G657" s="14"/>
      <c r="H657" s="15"/>
    </row>
    <row r="658" spans="1:8" ht="15.75" customHeight="1">
      <c r="A658" s="1"/>
      <c r="B658" s="9"/>
      <c r="C658" s="9"/>
      <c r="D658" s="14"/>
      <c r="E658" s="15"/>
      <c r="F658" s="11"/>
      <c r="G658" s="14"/>
      <c r="H658" s="15"/>
    </row>
    <row r="659" spans="1:8" ht="15.75" customHeight="1">
      <c r="A659" s="1"/>
      <c r="B659" s="9"/>
      <c r="C659" s="9"/>
      <c r="D659" s="14"/>
      <c r="E659" s="15"/>
      <c r="F659" s="11"/>
      <c r="G659" s="14"/>
      <c r="H659" s="15"/>
    </row>
    <row r="660" spans="1:8" ht="15.75" customHeight="1">
      <c r="A660" s="1"/>
      <c r="B660" s="9"/>
      <c r="C660" s="9"/>
      <c r="D660" s="14"/>
      <c r="E660" s="15"/>
      <c r="F660" s="11"/>
      <c r="G660" s="14"/>
      <c r="H660" s="15"/>
    </row>
    <row r="661" spans="1:8" ht="15.75" customHeight="1">
      <c r="A661" s="1"/>
      <c r="B661" s="9"/>
      <c r="C661" s="9"/>
      <c r="D661" s="14"/>
      <c r="E661" s="15"/>
      <c r="F661" s="11"/>
      <c r="G661" s="14"/>
      <c r="H661" s="15"/>
    </row>
    <row r="662" spans="1:8" ht="15.75" customHeight="1">
      <c r="A662" s="1"/>
      <c r="B662" s="9"/>
      <c r="C662" s="9"/>
      <c r="D662" s="14"/>
      <c r="E662" s="15"/>
      <c r="F662" s="11"/>
      <c r="G662" s="14"/>
      <c r="H662" s="15"/>
    </row>
    <row r="663" spans="1:8" ht="15.75" customHeight="1">
      <c r="A663" s="1"/>
      <c r="B663" s="9"/>
      <c r="C663" s="9"/>
      <c r="D663" s="14"/>
      <c r="E663" s="15"/>
      <c r="F663" s="11"/>
      <c r="G663" s="14"/>
      <c r="H663" s="15"/>
    </row>
    <row r="664" spans="1:8" ht="15.75" customHeight="1">
      <c r="A664" s="1"/>
      <c r="B664" s="9"/>
      <c r="C664" s="9"/>
      <c r="D664" s="14"/>
      <c r="E664" s="15"/>
      <c r="F664" s="11"/>
      <c r="G664" s="14"/>
      <c r="H664" s="15"/>
    </row>
    <row r="665" spans="1:8" ht="15.75" customHeight="1">
      <c r="A665" s="1"/>
      <c r="B665" s="9"/>
      <c r="C665" s="9"/>
      <c r="D665" s="14"/>
      <c r="E665" s="15"/>
      <c r="F665" s="11"/>
      <c r="G665" s="14"/>
      <c r="H665" s="15"/>
    </row>
    <row r="666" spans="1:8" ht="15.75" customHeight="1">
      <c r="A666" s="1"/>
      <c r="B666" s="9"/>
      <c r="C666" s="9"/>
      <c r="D666" s="14"/>
      <c r="E666" s="15"/>
      <c r="F666" s="11"/>
      <c r="G666" s="14"/>
      <c r="H666" s="15"/>
    </row>
    <row r="667" spans="1:8" ht="15.75" customHeight="1">
      <c r="A667" s="1"/>
      <c r="B667" s="9"/>
      <c r="C667" s="9"/>
      <c r="D667" s="14"/>
      <c r="E667" s="15"/>
      <c r="F667" s="11"/>
      <c r="G667" s="14"/>
      <c r="H667" s="15"/>
    </row>
    <row r="668" spans="1:8" ht="15.75" customHeight="1">
      <c r="A668" s="1"/>
      <c r="B668" s="9"/>
      <c r="C668" s="9"/>
      <c r="D668" s="14"/>
      <c r="E668" s="15"/>
      <c r="F668" s="11"/>
      <c r="G668" s="14"/>
      <c r="H668" s="15"/>
    </row>
    <row r="669" spans="1:8" ht="15.75" customHeight="1">
      <c r="A669" s="1"/>
      <c r="B669" s="9"/>
      <c r="C669" s="9"/>
      <c r="D669" s="14"/>
      <c r="E669" s="15"/>
      <c r="F669" s="11"/>
      <c r="G669" s="14"/>
      <c r="H669" s="15"/>
    </row>
    <row r="670" spans="1:8" ht="15.75" customHeight="1">
      <c r="A670" s="1"/>
      <c r="B670" s="9"/>
      <c r="C670" s="9"/>
      <c r="D670" s="14"/>
      <c r="E670" s="15"/>
      <c r="F670" s="11"/>
      <c r="G670" s="14"/>
      <c r="H670" s="15"/>
    </row>
    <row r="671" spans="1:8" ht="15.75" customHeight="1">
      <c r="A671" s="1"/>
      <c r="B671" s="9"/>
      <c r="C671" s="9"/>
      <c r="D671" s="14"/>
      <c r="E671" s="15"/>
      <c r="F671" s="11"/>
      <c r="G671" s="14"/>
      <c r="H671" s="15"/>
    </row>
    <row r="672" spans="1:8" ht="15.75" customHeight="1">
      <c r="A672" s="1"/>
      <c r="B672" s="9"/>
      <c r="C672" s="9"/>
      <c r="D672" s="14"/>
      <c r="E672" s="15"/>
      <c r="F672" s="11"/>
      <c r="G672" s="14"/>
      <c r="H672" s="15"/>
    </row>
    <row r="673" spans="1:8" ht="15.75" customHeight="1">
      <c r="A673" s="1"/>
      <c r="B673" s="9"/>
      <c r="C673" s="9"/>
      <c r="D673" s="14"/>
      <c r="E673" s="15"/>
      <c r="F673" s="11"/>
      <c r="G673" s="14"/>
      <c r="H673" s="15"/>
    </row>
    <row r="674" spans="1:8" ht="15.75" customHeight="1">
      <c r="A674" s="1"/>
      <c r="B674" s="9"/>
      <c r="C674" s="9"/>
      <c r="D674" s="14"/>
      <c r="E674" s="15"/>
      <c r="F674" s="11"/>
      <c r="G674" s="14"/>
      <c r="H674" s="15"/>
    </row>
    <row r="675" spans="1:8" ht="15.75" customHeight="1">
      <c r="A675" s="1"/>
      <c r="B675" s="9"/>
      <c r="C675" s="9"/>
      <c r="D675" s="14"/>
      <c r="E675" s="15"/>
      <c r="F675" s="11"/>
      <c r="G675" s="14"/>
      <c r="H675" s="15"/>
    </row>
    <row r="676" spans="1:8" ht="15.75" customHeight="1">
      <c r="A676" s="1"/>
      <c r="B676" s="9"/>
      <c r="C676" s="9"/>
      <c r="D676" s="14"/>
      <c r="E676" s="15"/>
      <c r="F676" s="11"/>
      <c r="G676" s="14"/>
      <c r="H676" s="15"/>
    </row>
    <row r="677" spans="1:8" ht="15.75" customHeight="1">
      <c r="A677" s="1"/>
      <c r="B677" s="9"/>
      <c r="C677" s="9"/>
      <c r="D677" s="14"/>
      <c r="E677" s="15"/>
      <c r="F677" s="11"/>
      <c r="G677" s="14"/>
      <c r="H677" s="15"/>
    </row>
    <row r="678" spans="1:8" ht="15.75" customHeight="1">
      <c r="A678" s="1"/>
      <c r="B678" s="9"/>
      <c r="C678" s="9"/>
      <c r="D678" s="14"/>
      <c r="E678" s="15"/>
      <c r="F678" s="11"/>
      <c r="G678" s="14"/>
      <c r="H678" s="15"/>
    </row>
    <row r="679" spans="1:8" ht="15.75" customHeight="1">
      <c r="A679" s="1"/>
      <c r="B679" s="9"/>
      <c r="C679" s="9"/>
      <c r="D679" s="14"/>
      <c r="E679" s="15"/>
      <c r="F679" s="11"/>
      <c r="G679" s="14"/>
      <c r="H679" s="15"/>
    </row>
    <row r="680" spans="1:8" ht="15.75" customHeight="1">
      <c r="A680" s="1"/>
      <c r="B680" s="9"/>
      <c r="C680" s="9"/>
      <c r="D680" s="14"/>
      <c r="E680" s="15"/>
      <c r="F680" s="11"/>
      <c r="G680" s="14"/>
      <c r="H680" s="15"/>
    </row>
    <row r="681" spans="1:8" ht="15.75" customHeight="1">
      <c r="A681" s="1"/>
      <c r="B681" s="9"/>
      <c r="C681" s="9"/>
      <c r="D681" s="14"/>
      <c r="E681" s="15"/>
      <c r="F681" s="11"/>
      <c r="G681" s="14"/>
      <c r="H681" s="15"/>
    </row>
    <row r="682" spans="1:8" ht="15.75" customHeight="1">
      <c r="A682" s="1"/>
      <c r="B682" s="9"/>
      <c r="C682" s="9"/>
      <c r="D682" s="14"/>
      <c r="E682" s="15"/>
      <c r="F682" s="11"/>
      <c r="G682" s="14"/>
      <c r="H682" s="15"/>
    </row>
    <row r="683" spans="1:8" ht="15.75" customHeight="1">
      <c r="A683" s="1"/>
      <c r="B683" s="9"/>
      <c r="C683" s="9"/>
      <c r="D683" s="14"/>
      <c r="E683" s="15"/>
      <c r="F683" s="11"/>
      <c r="G683" s="14"/>
      <c r="H683" s="15"/>
    </row>
    <row r="684" spans="1:8" ht="15.75" customHeight="1">
      <c r="A684" s="1"/>
      <c r="B684" s="9"/>
      <c r="C684" s="9"/>
      <c r="D684" s="14"/>
      <c r="E684" s="15"/>
      <c r="F684" s="11"/>
      <c r="G684" s="14"/>
      <c r="H684" s="15"/>
    </row>
    <row r="685" spans="1:8" ht="15.75" customHeight="1">
      <c r="A685" s="1"/>
      <c r="B685" s="9"/>
      <c r="C685" s="9"/>
      <c r="D685" s="14"/>
      <c r="E685" s="15"/>
      <c r="F685" s="11"/>
      <c r="G685" s="14"/>
      <c r="H685" s="15"/>
    </row>
    <row r="686" spans="1:8" ht="15.75" customHeight="1">
      <c r="A686" s="1"/>
      <c r="B686" s="9"/>
      <c r="C686" s="9"/>
      <c r="D686" s="14"/>
      <c r="E686" s="15"/>
      <c r="F686" s="11"/>
      <c r="G686" s="14"/>
      <c r="H686" s="15"/>
    </row>
    <row r="687" spans="1:8" ht="15.75" customHeight="1">
      <c r="A687" s="1"/>
      <c r="B687" s="9"/>
      <c r="C687" s="9"/>
      <c r="D687" s="14"/>
      <c r="E687" s="15"/>
      <c r="F687" s="11"/>
      <c r="G687" s="14"/>
      <c r="H687" s="15"/>
    </row>
    <row r="688" spans="1:8" ht="15.75" customHeight="1">
      <c r="A688" s="1"/>
      <c r="B688" s="9"/>
      <c r="C688" s="9"/>
      <c r="D688" s="14"/>
      <c r="E688" s="15"/>
      <c r="F688" s="11"/>
      <c r="G688" s="14"/>
      <c r="H688" s="15"/>
    </row>
    <row r="689" spans="1:8" ht="15.75" customHeight="1">
      <c r="A689" s="1"/>
      <c r="B689" s="9"/>
      <c r="C689" s="9"/>
      <c r="D689" s="14"/>
      <c r="E689" s="15"/>
      <c r="F689" s="11"/>
      <c r="G689" s="14"/>
      <c r="H689" s="15"/>
    </row>
    <row r="690" spans="1:8" ht="15.75" customHeight="1">
      <c r="A690" s="1"/>
      <c r="B690" s="9"/>
      <c r="C690" s="9"/>
      <c r="D690" s="14"/>
      <c r="E690" s="15"/>
      <c r="F690" s="11"/>
      <c r="G690" s="14"/>
      <c r="H690" s="15"/>
    </row>
    <row r="691" spans="1:8" ht="15.75" customHeight="1">
      <c r="A691" s="1"/>
      <c r="B691" s="9"/>
      <c r="C691" s="9"/>
      <c r="D691" s="14"/>
      <c r="E691" s="15"/>
      <c r="F691" s="11"/>
      <c r="G691" s="14"/>
      <c r="H691" s="15"/>
    </row>
    <row r="692" spans="1:8" ht="15.75" customHeight="1">
      <c r="A692" s="1"/>
      <c r="B692" s="9"/>
      <c r="C692" s="9"/>
      <c r="D692" s="14"/>
      <c r="E692" s="15"/>
      <c r="F692" s="11"/>
      <c r="G692" s="14"/>
      <c r="H692" s="15"/>
    </row>
    <row r="693" spans="1:8" ht="15.75" customHeight="1">
      <c r="A693" s="1"/>
      <c r="B693" s="9"/>
      <c r="C693" s="9"/>
      <c r="D693" s="14"/>
      <c r="E693" s="15"/>
      <c r="F693" s="11"/>
      <c r="G693" s="14"/>
      <c r="H693" s="15"/>
    </row>
    <row r="694" spans="1:8" ht="15.75" customHeight="1">
      <c r="A694" s="1"/>
      <c r="B694" s="9"/>
      <c r="C694" s="9"/>
      <c r="D694" s="14"/>
      <c r="E694" s="15"/>
      <c r="F694" s="11"/>
      <c r="G694" s="14"/>
      <c r="H694" s="15"/>
    </row>
    <row r="695" spans="1:8" ht="15.75" customHeight="1">
      <c r="A695" s="1"/>
      <c r="B695" s="9"/>
      <c r="C695" s="9"/>
      <c r="D695" s="14"/>
      <c r="E695" s="15"/>
      <c r="F695" s="11"/>
      <c r="G695" s="14"/>
      <c r="H695" s="15"/>
    </row>
    <row r="696" spans="1:8" ht="15.75" customHeight="1">
      <c r="A696" s="1"/>
      <c r="B696" s="9"/>
      <c r="C696" s="9"/>
      <c r="D696" s="14"/>
      <c r="E696" s="15"/>
      <c r="F696" s="11"/>
      <c r="G696" s="14"/>
      <c r="H696" s="15"/>
    </row>
    <row r="697" spans="1:8" ht="15.75" customHeight="1">
      <c r="A697" s="1"/>
      <c r="B697" s="9"/>
      <c r="C697" s="9"/>
      <c r="D697" s="14"/>
      <c r="E697" s="15"/>
      <c r="F697" s="11"/>
      <c r="G697" s="14"/>
      <c r="H697" s="15"/>
    </row>
    <row r="698" spans="1:8" ht="15.75" customHeight="1">
      <c r="A698" s="1"/>
      <c r="B698" s="9"/>
      <c r="C698" s="9"/>
      <c r="D698" s="14"/>
      <c r="E698" s="15"/>
      <c r="F698" s="11"/>
      <c r="G698" s="14"/>
      <c r="H698" s="15"/>
    </row>
    <row r="699" spans="1:8" ht="15.75" customHeight="1">
      <c r="A699" s="1"/>
      <c r="B699" s="9"/>
      <c r="C699" s="9"/>
      <c r="D699" s="14"/>
      <c r="E699" s="15"/>
      <c r="F699" s="11"/>
      <c r="G699" s="14"/>
      <c r="H699" s="15"/>
    </row>
    <row r="700" spans="1:8" ht="15.75" customHeight="1">
      <c r="A700" s="1"/>
      <c r="B700" s="9"/>
      <c r="C700" s="9"/>
      <c r="D700" s="14"/>
      <c r="E700" s="15"/>
      <c r="F700" s="11"/>
      <c r="G700" s="14"/>
      <c r="H700" s="15"/>
    </row>
    <row r="701" spans="1:8" ht="15.75" customHeight="1">
      <c r="A701" s="1"/>
      <c r="B701" s="9"/>
      <c r="C701" s="9"/>
      <c r="D701" s="14"/>
      <c r="E701" s="15"/>
      <c r="F701" s="11"/>
      <c r="G701" s="14"/>
      <c r="H701" s="15"/>
    </row>
    <row r="702" spans="1:8" ht="15.75" customHeight="1">
      <c r="A702" s="1"/>
      <c r="B702" s="9"/>
      <c r="C702" s="9"/>
      <c r="D702" s="14"/>
      <c r="E702" s="15"/>
      <c r="F702" s="11"/>
      <c r="G702" s="14"/>
      <c r="H702" s="15"/>
    </row>
    <row r="703" spans="1:8" ht="15.75" customHeight="1">
      <c r="A703" s="1"/>
      <c r="B703" s="9"/>
      <c r="C703" s="9"/>
      <c r="D703" s="14"/>
      <c r="E703" s="15"/>
      <c r="F703" s="11"/>
      <c r="G703" s="14"/>
      <c r="H703" s="15"/>
    </row>
    <row r="704" spans="1:8" ht="15.75" customHeight="1">
      <c r="A704" s="1"/>
      <c r="B704" s="9"/>
      <c r="C704" s="9"/>
      <c r="D704" s="14"/>
      <c r="E704" s="15"/>
      <c r="F704" s="11"/>
      <c r="G704" s="14"/>
      <c r="H704" s="15"/>
    </row>
    <row r="705" spans="1:8" ht="15.75" customHeight="1">
      <c r="A705" s="1"/>
      <c r="B705" s="9"/>
      <c r="C705" s="9"/>
      <c r="D705" s="14"/>
      <c r="E705" s="15"/>
      <c r="F705" s="11"/>
      <c r="G705" s="14"/>
      <c r="H705" s="15"/>
    </row>
    <row r="706" spans="1:8" ht="15.75" customHeight="1">
      <c r="A706" s="1"/>
      <c r="B706" s="9"/>
      <c r="C706" s="9"/>
      <c r="D706" s="14"/>
      <c r="E706" s="15"/>
      <c r="F706" s="11"/>
      <c r="G706" s="14"/>
      <c r="H706" s="15"/>
    </row>
    <row r="707" spans="1:8" ht="15.75" customHeight="1">
      <c r="A707" s="1"/>
      <c r="B707" s="9"/>
      <c r="C707" s="9"/>
      <c r="D707" s="14"/>
      <c r="E707" s="15"/>
      <c r="F707" s="11"/>
      <c r="G707" s="14"/>
      <c r="H707" s="15"/>
    </row>
    <row r="708" spans="1:8" ht="15.75" customHeight="1">
      <c r="A708" s="1"/>
      <c r="B708" s="9"/>
      <c r="C708" s="9"/>
      <c r="D708" s="14"/>
      <c r="E708" s="15"/>
      <c r="F708" s="11"/>
      <c r="G708" s="14"/>
      <c r="H708" s="15"/>
    </row>
    <row r="709" spans="1:8" ht="15.75" customHeight="1">
      <c r="A709" s="1"/>
      <c r="B709" s="9"/>
      <c r="C709" s="9"/>
      <c r="D709" s="14"/>
      <c r="E709" s="15"/>
      <c r="F709" s="11"/>
      <c r="G709" s="14"/>
      <c r="H709" s="15"/>
    </row>
    <row r="710" spans="1:8" ht="15.75" customHeight="1">
      <c r="A710" s="1"/>
      <c r="B710" s="9"/>
      <c r="C710" s="9"/>
      <c r="D710" s="14"/>
      <c r="E710" s="15"/>
      <c r="F710" s="11"/>
      <c r="G710" s="14"/>
      <c r="H710" s="15"/>
    </row>
    <row r="711" spans="1:8" ht="15.75" customHeight="1">
      <c r="A711" s="1"/>
      <c r="B711" s="9"/>
      <c r="C711" s="9"/>
      <c r="D711" s="14"/>
      <c r="E711" s="15"/>
      <c r="F711" s="11"/>
      <c r="G711" s="14"/>
      <c r="H711" s="15"/>
    </row>
    <row r="712" spans="1:8" ht="15.75" customHeight="1">
      <c r="A712" s="1"/>
      <c r="B712" s="9"/>
      <c r="C712" s="9"/>
      <c r="D712" s="14"/>
      <c r="E712" s="15"/>
      <c r="F712" s="11"/>
      <c r="G712" s="14"/>
      <c r="H712" s="15"/>
    </row>
    <row r="713" spans="1:8" ht="15.75" customHeight="1">
      <c r="A713" s="1"/>
      <c r="B713" s="9"/>
      <c r="C713" s="9"/>
      <c r="D713" s="14"/>
      <c r="E713" s="15"/>
      <c r="F713" s="11"/>
      <c r="G713" s="14"/>
      <c r="H713" s="15"/>
    </row>
    <row r="714" spans="1:8" ht="15.75" customHeight="1">
      <c r="A714" s="1"/>
      <c r="B714" s="9"/>
      <c r="C714" s="9"/>
      <c r="D714" s="14"/>
      <c r="E714" s="15"/>
      <c r="F714" s="11"/>
      <c r="G714" s="14"/>
      <c r="H714" s="15"/>
    </row>
    <row r="715" spans="1:8" ht="15.75" customHeight="1">
      <c r="A715" s="1"/>
      <c r="B715" s="9"/>
      <c r="C715" s="9"/>
      <c r="D715" s="14"/>
      <c r="E715" s="15"/>
      <c r="F715" s="11"/>
      <c r="G715" s="14"/>
      <c r="H715" s="15"/>
    </row>
    <row r="716" spans="1:8" ht="15.75" customHeight="1">
      <c r="A716" s="1"/>
      <c r="B716" s="9"/>
      <c r="C716" s="9"/>
      <c r="D716" s="14"/>
      <c r="E716" s="15"/>
      <c r="F716" s="11"/>
      <c r="G716" s="14"/>
      <c r="H716" s="15"/>
    </row>
    <row r="717" spans="1:8" ht="15.75" customHeight="1">
      <c r="A717" s="1"/>
      <c r="B717" s="9"/>
      <c r="C717" s="9"/>
      <c r="D717" s="14"/>
      <c r="E717" s="15"/>
      <c r="F717" s="11"/>
      <c r="G717" s="14"/>
      <c r="H717" s="15"/>
    </row>
    <row r="718" spans="1:8" ht="15.75" customHeight="1">
      <c r="A718" s="1"/>
      <c r="B718" s="9"/>
      <c r="C718" s="9"/>
      <c r="D718" s="14"/>
      <c r="E718" s="15"/>
      <c r="F718" s="11"/>
      <c r="G718" s="14"/>
      <c r="H718" s="15"/>
    </row>
    <row r="719" spans="1:8" ht="15.75" customHeight="1">
      <c r="A719" s="1"/>
      <c r="B719" s="9"/>
      <c r="C719" s="9"/>
      <c r="D719" s="14"/>
      <c r="E719" s="15"/>
      <c r="F719" s="11"/>
      <c r="G719" s="14"/>
      <c r="H719" s="15"/>
    </row>
    <row r="720" spans="1:8" ht="15.75" customHeight="1">
      <c r="A720" s="1"/>
      <c r="B720" s="9"/>
      <c r="C720" s="9"/>
      <c r="D720" s="14"/>
      <c r="E720" s="15"/>
      <c r="F720" s="11"/>
      <c r="G720" s="14"/>
      <c r="H720" s="15"/>
    </row>
    <row r="721" spans="1:8" ht="15.75" customHeight="1">
      <c r="A721" s="1"/>
      <c r="B721" s="9"/>
      <c r="C721" s="9"/>
      <c r="D721" s="14"/>
      <c r="E721" s="15"/>
      <c r="F721" s="11"/>
      <c r="G721" s="14"/>
      <c r="H721" s="15"/>
    </row>
    <row r="722" spans="1:8" ht="15.75" customHeight="1">
      <c r="A722" s="1"/>
      <c r="B722" s="9"/>
      <c r="C722" s="9"/>
      <c r="D722" s="14"/>
      <c r="E722" s="15"/>
      <c r="F722" s="11"/>
      <c r="G722" s="14"/>
      <c r="H722" s="15"/>
    </row>
    <row r="723" spans="1:8" ht="15.75" customHeight="1">
      <c r="A723" s="1"/>
      <c r="B723" s="9"/>
      <c r="C723" s="9"/>
      <c r="D723" s="14"/>
      <c r="E723" s="15"/>
      <c r="F723" s="11"/>
      <c r="G723" s="14"/>
      <c r="H723" s="15"/>
    </row>
    <row r="724" spans="1:8" ht="15.75" customHeight="1">
      <c r="A724" s="1"/>
      <c r="B724" s="9"/>
      <c r="C724" s="9"/>
      <c r="D724" s="14"/>
      <c r="E724" s="15"/>
      <c r="F724" s="11"/>
      <c r="G724" s="14"/>
      <c r="H724" s="15"/>
    </row>
    <row r="725" spans="1:8" ht="15.75" customHeight="1">
      <c r="A725" s="1"/>
      <c r="B725" s="9"/>
      <c r="C725" s="9"/>
      <c r="D725" s="14"/>
      <c r="E725" s="15"/>
      <c r="F725" s="11"/>
      <c r="G725" s="14"/>
      <c r="H725" s="15"/>
    </row>
    <row r="726" spans="1:8" ht="15.75" customHeight="1">
      <c r="A726" s="1"/>
      <c r="B726" s="9"/>
      <c r="C726" s="9"/>
      <c r="D726" s="14"/>
      <c r="E726" s="15"/>
      <c r="F726" s="11"/>
      <c r="G726" s="14"/>
      <c r="H726" s="15"/>
    </row>
    <row r="727" spans="1:8" ht="15.75" customHeight="1">
      <c r="A727" s="1"/>
      <c r="B727" s="9"/>
      <c r="C727" s="9"/>
      <c r="D727" s="14"/>
      <c r="E727" s="15"/>
      <c r="F727" s="11"/>
      <c r="G727" s="14"/>
      <c r="H727" s="15"/>
    </row>
    <row r="728" spans="1:8" ht="15.75" customHeight="1">
      <c r="A728" s="1"/>
      <c r="B728" s="9"/>
      <c r="C728" s="9"/>
      <c r="D728" s="14"/>
      <c r="E728" s="15"/>
      <c r="F728" s="11"/>
      <c r="G728" s="14"/>
      <c r="H728" s="15"/>
    </row>
    <row r="729" spans="1:8" ht="15.75" customHeight="1">
      <c r="A729" s="1"/>
      <c r="B729" s="9"/>
      <c r="C729" s="9"/>
      <c r="D729" s="14"/>
      <c r="E729" s="15"/>
      <c r="F729" s="11"/>
      <c r="G729" s="14"/>
      <c r="H729" s="15"/>
    </row>
    <row r="730" spans="1:8" ht="15.75" customHeight="1">
      <c r="A730" s="1"/>
      <c r="B730" s="9"/>
      <c r="C730" s="9"/>
      <c r="D730" s="14"/>
      <c r="E730" s="15"/>
      <c r="F730" s="11"/>
      <c r="G730" s="14"/>
      <c r="H730" s="15"/>
    </row>
    <row r="731" spans="1:8" ht="15.75" customHeight="1">
      <c r="A731" s="1"/>
      <c r="B731" s="9"/>
      <c r="C731" s="9"/>
      <c r="D731" s="14"/>
      <c r="E731" s="15"/>
      <c r="F731" s="11"/>
      <c r="G731" s="14"/>
      <c r="H731" s="15"/>
    </row>
    <row r="732" spans="1:8" ht="15.75" customHeight="1">
      <c r="A732" s="1"/>
      <c r="B732" s="9"/>
      <c r="C732" s="9"/>
      <c r="D732" s="14"/>
      <c r="E732" s="15"/>
      <c r="F732" s="11"/>
      <c r="G732" s="14"/>
      <c r="H732" s="15"/>
    </row>
    <row r="733" spans="1:8" ht="15.75" customHeight="1">
      <c r="A733" s="1"/>
      <c r="B733" s="9"/>
      <c r="C733" s="9"/>
      <c r="D733" s="14"/>
      <c r="E733" s="15"/>
      <c r="F733" s="11"/>
      <c r="G733" s="14"/>
      <c r="H733" s="15"/>
    </row>
    <row r="734" spans="1:8" ht="15.75" customHeight="1">
      <c r="A734" s="1"/>
      <c r="B734" s="9"/>
      <c r="C734" s="9"/>
      <c r="D734" s="14"/>
      <c r="E734" s="15"/>
      <c r="F734" s="11"/>
      <c r="G734" s="14"/>
      <c r="H734" s="15"/>
    </row>
    <row r="735" spans="1:8" ht="15.75" customHeight="1">
      <c r="A735" s="1"/>
      <c r="B735" s="9"/>
      <c r="C735" s="9"/>
      <c r="D735" s="14"/>
      <c r="E735" s="15"/>
      <c r="F735" s="11"/>
      <c r="G735" s="14"/>
      <c r="H735" s="15"/>
    </row>
    <row r="736" spans="1:8" ht="15.75" customHeight="1">
      <c r="A736" s="1"/>
      <c r="B736" s="9"/>
      <c r="C736" s="9"/>
      <c r="D736" s="14"/>
      <c r="E736" s="15"/>
      <c r="F736" s="11"/>
      <c r="G736" s="14"/>
      <c r="H736" s="15"/>
    </row>
    <row r="737" spans="1:8" ht="15.75" customHeight="1">
      <c r="A737" s="1"/>
      <c r="B737" s="9"/>
      <c r="C737" s="9"/>
      <c r="D737" s="14"/>
      <c r="E737" s="15"/>
      <c r="F737" s="11"/>
      <c r="G737" s="14"/>
      <c r="H737" s="15"/>
    </row>
    <row r="738" spans="1:8" ht="15.75" customHeight="1">
      <c r="A738" s="1"/>
      <c r="B738" s="9"/>
      <c r="C738" s="9"/>
      <c r="D738" s="14"/>
      <c r="E738" s="15"/>
      <c r="F738" s="11"/>
      <c r="G738" s="14"/>
      <c r="H738" s="15"/>
    </row>
    <row r="739" spans="1:8" ht="15.75" customHeight="1">
      <c r="A739" s="1"/>
      <c r="B739" s="9"/>
      <c r="C739" s="9"/>
      <c r="D739" s="14"/>
      <c r="E739" s="15"/>
      <c r="F739" s="11"/>
      <c r="G739" s="14"/>
      <c r="H739" s="15"/>
    </row>
    <row r="740" spans="1:8" ht="15.75" customHeight="1">
      <c r="A740" s="1"/>
      <c r="B740" s="9"/>
      <c r="C740" s="9"/>
      <c r="D740" s="14"/>
      <c r="E740" s="15"/>
      <c r="F740" s="11"/>
      <c r="G740" s="14"/>
      <c r="H740" s="15"/>
    </row>
    <row r="741" spans="1:8" ht="15.75" customHeight="1">
      <c r="A741" s="1"/>
      <c r="B741" s="9"/>
      <c r="C741" s="9"/>
      <c r="D741" s="14"/>
      <c r="E741" s="15"/>
      <c r="F741" s="11"/>
      <c r="G741" s="14"/>
      <c r="H741" s="15"/>
    </row>
    <row r="742" spans="1:8" ht="15.75" customHeight="1">
      <c r="A742" s="1"/>
      <c r="B742" s="9"/>
      <c r="C742" s="9"/>
      <c r="D742" s="14"/>
      <c r="E742" s="15"/>
      <c r="F742" s="11"/>
      <c r="G742" s="14"/>
      <c r="H742" s="15"/>
    </row>
    <row r="743" spans="1:8" ht="15.75" customHeight="1">
      <c r="A743" s="1"/>
      <c r="B743" s="9"/>
      <c r="C743" s="9"/>
      <c r="D743" s="14"/>
      <c r="E743" s="15"/>
      <c r="F743" s="11"/>
      <c r="G743" s="14"/>
      <c r="H743" s="15"/>
    </row>
    <row r="744" spans="1:8" ht="15.75" customHeight="1">
      <c r="A744" s="1"/>
      <c r="B744" s="9"/>
      <c r="C744" s="9"/>
      <c r="D744" s="14"/>
      <c r="E744" s="15"/>
      <c r="F744" s="11"/>
      <c r="G744" s="14"/>
      <c r="H744" s="15"/>
    </row>
    <row r="745" spans="1:8" ht="15.75" customHeight="1">
      <c r="A745" s="1"/>
      <c r="B745" s="9"/>
      <c r="C745" s="9"/>
      <c r="D745" s="14"/>
      <c r="E745" s="15"/>
      <c r="F745" s="11"/>
      <c r="G745" s="14"/>
      <c r="H745" s="15"/>
    </row>
    <row r="746" spans="1:8" ht="15.75" customHeight="1">
      <c r="A746" s="1"/>
      <c r="B746" s="9"/>
      <c r="C746" s="9"/>
      <c r="D746" s="14"/>
      <c r="E746" s="15"/>
      <c r="F746" s="11"/>
      <c r="G746" s="14"/>
      <c r="H746" s="15"/>
    </row>
    <row r="747" spans="1:8" ht="15.75" customHeight="1">
      <c r="A747" s="1"/>
      <c r="B747" s="9"/>
      <c r="C747" s="9"/>
      <c r="D747" s="14"/>
      <c r="E747" s="15"/>
      <c r="F747" s="11"/>
      <c r="G747" s="14"/>
      <c r="H747" s="15"/>
    </row>
    <row r="748" spans="1:8" ht="15.75" customHeight="1">
      <c r="A748" s="1"/>
      <c r="B748" s="9"/>
      <c r="C748" s="9"/>
      <c r="D748" s="14"/>
      <c r="E748" s="15"/>
      <c r="F748" s="11"/>
      <c r="G748" s="14"/>
      <c r="H748" s="15"/>
    </row>
    <row r="749" spans="1:8" ht="15.75" customHeight="1">
      <c r="A749" s="1"/>
      <c r="B749" s="9"/>
      <c r="C749" s="9"/>
      <c r="D749" s="14"/>
      <c r="E749" s="15"/>
      <c r="F749" s="11"/>
      <c r="G749" s="14"/>
      <c r="H749" s="15"/>
    </row>
    <row r="750" spans="1:8" ht="15.75" customHeight="1">
      <c r="A750" s="1"/>
      <c r="B750" s="9"/>
      <c r="C750" s="9"/>
      <c r="D750" s="14"/>
      <c r="E750" s="15"/>
      <c r="F750" s="11"/>
      <c r="G750" s="14"/>
      <c r="H750" s="15"/>
    </row>
    <row r="751" spans="1:8" ht="15.75" customHeight="1">
      <c r="A751" s="1"/>
      <c r="B751" s="9"/>
      <c r="C751" s="9"/>
      <c r="D751" s="14"/>
      <c r="E751" s="15"/>
      <c r="F751" s="11"/>
      <c r="G751" s="14"/>
      <c r="H751" s="15"/>
    </row>
    <row r="752" spans="1:8" ht="15.75" customHeight="1">
      <c r="A752" s="1"/>
      <c r="B752" s="9"/>
      <c r="C752" s="9"/>
      <c r="D752" s="14"/>
      <c r="E752" s="15"/>
      <c r="F752" s="11"/>
      <c r="G752" s="14"/>
      <c r="H752" s="15"/>
    </row>
    <row r="753" spans="1:8" ht="15.75" customHeight="1">
      <c r="A753" s="1"/>
      <c r="B753" s="9"/>
      <c r="C753" s="9"/>
      <c r="D753" s="14"/>
      <c r="E753" s="15"/>
      <c r="F753" s="11"/>
      <c r="G753" s="14"/>
      <c r="H753" s="15"/>
    </row>
    <row r="754" spans="1:8" ht="15.75" customHeight="1">
      <c r="A754" s="1"/>
      <c r="B754" s="9"/>
      <c r="C754" s="9"/>
      <c r="D754" s="14"/>
      <c r="E754" s="15"/>
      <c r="F754" s="11"/>
      <c r="G754" s="14"/>
      <c r="H754" s="15"/>
    </row>
    <row r="755" spans="1:8" ht="15.75" customHeight="1">
      <c r="A755" s="1"/>
      <c r="B755" s="9"/>
      <c r="C755" s="9"/>
      <c r="D755" s="14"/>
      <c r="E755" s="15"/>
      <c r="F755" s="11"/>
      <c r="G755" s="14"/>
      <c r="H755" s="15"/>
    </row>
    <row r="756" spans="1:8" ht="15.75" customHeight="1">
      <c r="A756" s="1"/>
      <c r="B756" s="9"/>
      <c r="C756" s="9"/>
      <c r="D756" s="14"/>
      <c r="E756" s="15"/>
      <c r="F756" s="11"/>
      <c r="G756" s="14"/>
      <c r="H756" s="15"/>
    </row>
    <row r="757" spans="1:8" ht="15.75" customHeight="1">
      <c r="A757" s="1"/>
      <c r="B757" s="9"/>
      <c r="C757" s="9"/>
      <c r="D757" s="14"/>
      <c r="E757" s="15"/>
      <c r="F757" s="11"/>
      <c r="G757" s="14"/>
      <c r="H757" s="15"/>
    </row>
    <row r="758" spans="1:8" ht="15.75" customHeight="1">
      <c r="A758" s="1"/>
      <c r="B758" s="9"/>
      <c r="C758" s="9"/>
      <c r="D758" s="14"/>
      <c r="E758" s="15"/>
      <c r="F758" s="11"/>
      <c r="G758" s="14"/>
      <c r="H758" s="15"/>
    </row>
    <row r="759" spans="1:8" ht="15.75" customHeight="1">
      <c r="A759" s="1"/>
      <c r="B759" s="9"/>
      <c r="C759" s="9"/>
      <c r="D759" s="14"/>
      <c r="E759" s="15"/>
      <c r="F759" s="11"/>
      <c r="G759" s="14"/>
      <c r="H759" s="15"/>
    </row>
    <row r="760" spans="1:8" ht="15.75" customHeight="1">
      <c r="A760" s="1"/>
      <c r="B760" s="9"/>
      <c r="C760" s="9"/>
      <c r="D760" s="14"/>
      <c r="E760" s="15"/>
      <c r="F760" s="11"/>
      <c r="G760" s="14"/>
      <c r="H760" s="15"/>
    </row>
    <row r="761" spans="1:8" ht="15.75" customHeight="1">
      <c r="A761" s="1"/>
      <c r="B761" s="9"/>
      <c r="C761" s="9"/>
      <c r="D761" s="14"/>
      <c r="E761" s="15"/>
      <c r="F761" s="11"/>
      <c r="G761" s="14"/>
      <c r="H761" s="15"/>
    </row>
    <row r="762" spans="1:8" ht="15.75" customHeight="1">
      <c r="A762" s="1"/>
      <c r="B762" s="9"/>
      <c r="C762" s="9"/>
      <c r="D762" s="14"/>
      <c r="E762" s="15"/>
      <c r="F762" s="11"/>
      <c r="G762" s="14"/>
      <c r="H762" s="15"/>
    </row>
    <row r="763" spans="1:8" ht="15.75" customHeight="1">
      <c r="A763" s="1"/>
      <c r="B763" s="9"/>
      <c r="C763" s="9"/>
      <c r="D763" s="14"/>
      <c r="E763" s="15"/>
      <c r="F763" s="11"/>
      <c r="G763" s="14"/>
      <c r="H763" s="15"/>
    </row>
    <row r="764" spans="1:8" ht="15.75" customHeight="1">
      <c r="A764" s="1"/>
      <c r="B764" s="9"/>
      <c r="C764" s="9"/>
      <c r="D764" s="14"/>
      <c r="E764" s="15"/>
      <c r="F764" s="11"/>
      <c r="G764" s="14"/>
      <c r="H764" s="15"/>
    </row>
    <row r="765" spans="1:8" ht="15.75" customHeight="1">
      <c r="A765" s="1"/>
      <c r="B765" s="9"/>
      <c r="C765" s="9"/>
      <c r="D765" s="14"/>
      <c r="E765" s="15"/>
      <c r="F765" s="11"/>
      <c r="G765" s="14"/>
      <c r="H765" s="15"/>
    </row>
    <row r="766" spans="1:8" ht="15.75" customHeight="1">
      <c r="A766" s="1"/>
      <c r="B766" s="9"/>
      <c r="C766" s="9"/>
      <c r="D766" s="14"/>
      <c r="E766" s="15"/>
      <c r="F766" s="11"/>
      <c r="G766" s="14"/>
      <c r="H766" s="15"/>
    </row>
    <row r="767" spans="1:8" ht="15.75" customHeight="1">
      <c r="A767" s="1"/>
      <c r="B767" s="9"/>
      <c r="C767" s="9"/>
      <c r="D767" s="14"/>
      <c r="E767" s="15"/>
      <c r="F767" s="11"/>
      <c r="G767" s="14"/>
      <c r="H767" s="15"/>
    </row>
    <row r="768" spans="1:8" ht="15.75" customHeight="1">
      <c r="A768" s="1"/>
      <c r="B768" s="9"/>
      <c r="C768" s="9"/>
      <c r="D768" s="14"/>
      <c r="E768" s="15"/>
      <c r="F768" s="11"/>
      <c r="G768" s="14"/>
      <c r="H768" s="15"/>
    </row>
    <row r="769" spans="1:8" ht="15.75" customHeight="1">
      <c r="A769" s="1"/>
      <c r="B769" s="9"/>
      <c r="C769" s="9"/>
      <c r="D769" s="14"/>
      <c r="E769" s="15"/>
      <c r="F769" s="11"/>
      <c r="G769" s="14"/>
      <c r="H769" s="15"/>
    </row>
    <row r="770" spans="1:8" ht="15.75" customHeight="1">
      <c r="A770" s="1"/>
      <c r="B770" s="9"/>
      <c r="C770" s="9"/>
      <c r="D770" s="14"/>
      <c r="E770" s="15"/>
      <c r="F770" s="11"/>
      <c r="G770" s="14"/>
      <c r="H770" s="15"/>
    </row>
    <row r="771" spans="1:8" ht="15.75" customHeight="1">
      <c r="A771" s="1"/>
      <c r="B771" s="9"/>
      <c r="C771" s="9"/>
      <c r="D771" s="14"/>
      <c r="E771" s="15"/>
      <c r="F771" s="11"/>
      <c r="G771" s="14"/>
      <c r="H771" s="15"/>
    </row>
    <row r="772" spans="1:8" ht="15.75" customHeight="1">
      <c r="A772" s="1"/>
      <c r="B772" s="9"/>
      <c r="C772" s="9"/>
      <c r="D772" s="14"/>
      <c r="E772" s="15"/>
      <c r="F772" s="11"/>
      <c r="G772" s="14"/>
      <c r="H772" s="15"/>
    </row>
    <row r="773" spans="1:8" ht="15.75" customHeight="1">
      <c r="A773" s="1"/>
      <c r="B773" s="9"/>
      <c r="C773" s="9"/>
      <c r="D773" s="14"/>
      <c r="E773" s="15"/>
      <c r="F773" s="11"/>
      <c r="G773" s="14"/>
      <c r="H773" s="15"/>
    </row>
    <row r="774" spans="1:8" ht="15.75" customHeight="1">
      <c r="A774" s="1"/>
      <c r="B774" s="9"/>
      <c r="C774" s="9"/>
      <c r="D774" s="14"/>
      <c r="E774" s="15"/>
      <c r="F774" s="11"/>
      <c r="G774" s="14"/>
      <c r="H774" s="15"/>
    </row>
    <row r="775" spans="1:8" ht="15.75" customHeight="1">
      <c r="A775" s="1"/>
      <c r="B775" s="9"/>
      <c r="C775" s="9"/>
      <c r="D775" s="14"/>
      <c r="E775" s="15"/>
      <c r="F775" s="11"/>
      <c r="G775" s="14"/>
      <c r="H775" s="15"/>
    </row>
    <row r="776" spans="1:8" ht="15.75" customHeight="1">
      <c r="A776" s="1"/>
      <c r="B776" s="9"/>
      <c r="C776" s="9"/>
      <c r="D776" s="14"/>
      <c r="E776" s="15"/>
      <c r="F776" s="11"/>
      <c r="G776" s="14"/>
      <c r="H776" s="15"/>
    </row>
    <row r="777" spans="1:8" ht="15.75" customHeight="1">
      <c r="A777" s="1"/>
      <c r="B777" s="9"/>
      <c r="C777" s="9"/>
      <c r="D777" s="14"/>
      <c r="E777" s="15"/>
      <c r="F777" s="11"/>
      <c r="G777" s="14"/>
      <c r="H777" s="15"/>
    </row>
    <row r="778" spans="1:8" ht="15.75" customHeight="1">
      <c r="A778" s="1"/>
      <c r="B778" s="9"/>
      <c r="C778" s="9"/>
      <c r="D778" s="14"/>
      <c r="E778" s="15"/>
      <c r="F778" s="11"/>
      <c r="G778" s="14"/>
      <c r="H778" s="15"/>
    </row>
    <row r="779" spans="1:8" ht="15.75" customHeight="1">
      <c r="A779" s="1"/>
      <c r="B779" s="9"/>
      <c r="C779" s="9"/>
      <c r="D779" s="14"/>
      <c r="E779" s="15"/>
      <c r="F779" s="11"/>
      <c r="G779" s="14"/>
      <c r="H779" s="15"/>
    </row>
    <row r="780" spans="1:8" ht="15.75" customHeight="1">
      <c r="A780" s="1"/>
      <c r="B780" s="9"/>
      <c r="C780" s="9"/>
      <c r="D780" s="14"/>
      <c r="E780" s="15"/>
      <c r="F780" s="11"/>
      <c r="G780" s="14"/>
      <c r="H780" s="15"/>
    </row>
    <row r="781" spans="1:8" ht="15.75" customHeight="1">
      <c r="A781" s="1"/>
      <c r="B781" s="9"/>
      <c r="C781" s="9"/>
      <c r="D781" s="14"/>
      <c r="E781" s="15"/>
      <c r="F781" s="11"/>
      <c r="G781" s="14"/>
      <c r="H781" s="15"/>
    </row>
    <row r="782" spans="1:8" ht="15.75" customHeight="1">
      <c r="A782" s="1"/>
      <c r="B782" s="9"/>
      <c r="C782" s="9"/>
      <c r="D782" s="14"/>
      <c r="E782" s="15"/>
      <c r="F782" s="11"/>
      <c r="G782" s="14"/>
      <c r="H782" s="15"/>
    </row>
    <row r="783" spans="1:8" ht="15.75" customHeight="1">
      <c r="A783" s="1"/>
      <c r="B783" s="9"/>
      <c r="C783" s="9"/>
      <c r="D783" s="14"/>
      <c r="E783" s="15"/>
      <c r="F783" s="11"/>
      <c r="G783" s="14"/>
      <c r="H783" s="15"/>
    </row>
    <row r="784" spans="1:8" ht="15.75" customHeight="1">
      <c r="A784" s="1"/>
      <c r="B784" s="9"/>
      <c r="C784" s="9"/>
      <c r="D784" s="14"/>
      <c r="E784" s="15"/>
      <c r="F784" s="11"/>
      <c r="G784" s="14"/>
      <c r="H784" s="15"/>
    </row>
    <row r="785" spans="1:8" ht="15.75" customHeight="1">
      <c r="A785" s="1"/>
      <c r="B785" s="9"/>
      <c r="C785" s="9"/>
      <c r="D785" s="14"/>
      <c r="E785" s="15"/>
      <c r="F785" s="11"/>
      <c r="G785" s="14"/>
      <c r="H785" s="15"/>
    </row>
    <row r="786" spans="1:8" ht="15.75" customHeight="1">
      <c r="A786" s="1"/>
      <c r="B786" s="9"/>
      <c r="C786" s="9"/>
      <c r="D786" s="14"/>
      <c r="E786" s="15"/>
      <c r="F786" s="11"/>
      <c r="G786" s="14"/>
      <c r="H786" s="15"/>
    </row>
    <row r="787" spans="1:8" ht="15.75" customHeight="1">
      <c r="A787" s="1"/>
      <c r="B787" s="9"/>
      <c r="C787" s="9"/>
      <c r="D787" s="14"/>
      <c r="E787" s="15"/>
      <c r="F787" s="11"/>
      <c r="G787" s="14"/>
      <c r="H787" s="15"/>
    </row>
    <row r="788" spans="1:8" ht="15.75" customHeight="1">
      <c r="A788" s="1"/>
      <c r="B788" s="9"/>
      <c r="C788" s="9"/>
      <c r="D788" s="14"/>
      <c r="E788" s="15"/>
      <c r="F788" s="11"/>
      <c r="G788" s="14"/>
      <c r="H788" s="15"/>
    </row>
    <row r="789" spans="1:8" ht="15.75" customHeight="1">
      <c r="A789" s="1"/>
      <c r="B789" s="9"/>
      <c r="C789" s="9"/>
      <c r="D789" s="14"/>
      <c r="E789" s="15"/>
      <c r="F789" s="11"/>
      <c r="G789" s="14"/>
      <c r="H789" s="15"/>
    </row>
    <row r="790" spans="1:8" ht="15.75" customHeight="1">
      <c r="A790" s="1"/>
      <c r="B790" s="9"/>
      <c r="C790" s="9"/>
      <c r="D790" s="14"/>
      <c r="E790" s="15"/>
      <c r="F790" s="11"/>
      <c r="G790" s="14"/>
      <c r="H790" s="15"/>
    </row>
    <row r="791" spans="1:8" ht="15.75" customHeight="1">
      <c r="A791" s="1"/>
      <c r="B791" s="9"/>
      <c r="C791" s="9"/>
      <c r="D791" s="14"/>
      <c r="E791" s="15"/>
      <c r="F791" s="11"/>
      <c r="G791" s="14"/>
      <c r="H791" s="15"/>
    </row>
    <row r="792" spans="1:8" ht="15.75" customHeight="1">
      <c r="A792" s="1"/>
      <c r="B792" s="9"/>
      <c r="C792" s="9"/>
      <c r="D792" s="14"/>
      <c r="E792" s="15"/>
      <c r="F792" s="11"/>
      <c r="G792" s="14"/>
      <c r="H792" s="15"/>
    </row>
    <row r="793" spans="1:8" ht="15.75" customHeight="1">
      <c r="A793" s="1"/>
      <c r="B793" s="9"/>
      <c r="C793" s="9"/>
      <c r="D793" s="14"/>
      <c r="E793" s="15"/>
      <c r="F793" s="11"/>
      <c r="G793" s="14"/>
      <c r="H793" s="15"/>
    </row>
    <row r="794" spans="1:8" ht="15.75" customHeight="1">
      <c r="A794" s="1"/>
      <c r="B794" s="9"/>
      <c r="C794" s="9"/>
      <c r="D794" s="14"/>
      <c r="E794" s="15"/>
      <c r="F794" s="11"/>
      <c r="G794" s="14"/>
      <c r="H794" s="15"/>
    </row>
    <row r="795" spans="1:8" ht="15.75" customHeight="1">
      <c r="A795" s="1"/>
      <c r="B795" s="9"/>
      <c r="C795" s="9"/>
      <c r="D795" s="14"/>
      <c r="E795" s="15"/>
      <c r="F795" s="11"/>
      <c r="G795" s="14"/>
      <c r="H795" s="15"/>
    </row>
    <row r="796" spans="1:8" ht="15.75" customHeight="1">
      <c r="A796" s="1"/>
      <c r="B796" s="9"/>
      <c r="C796" s="9"/>
      <c r="D796" s="14"/>
      <c r="E796" s="15"/>
      <c r="F796" s="11"/>
      <c r="G796" s="14"/>
      <c r="H796" s="15"/>
    </row>
    <row r="797" spans="1:8" ht="15.75" customHeight="1">
      <c r="A797" s="1"/>
      <c r="B797" s="9"/>
      <c r="C797" s="9"/>
      <c r="D797" s="14"/>
      <c r="E797" s="15"/>
      <c r="F797" s="11"/>
      <c r="G797" s="14"/>
      <c r="H797" s="15"/>
    </row>
    <row r="798" spans="1:8" ht="15.75" customHeight="1">
      <c r="A798" s="1"/>
      <c r="B798" s="9"/>
      <c r="C798" s="9"/>
      <c r="D798" s="14"/>
      <c r="E798" s="15"/>
      <c r="F798" s="11"/>
      <c r="G798" s="14"/>
      <c r="H798" s="15"/>
    </row>
    <row r="799" spans="1:8" ht="15.75" customHeight="1">
      <c r="A799" s="1"/>
      <c r="B799" s="9"/>
      <c r="C799" s="9"/>
      <c r="D799" s="14"/>
      <c r="E799" s="15"/>
      <c r="F799" s="11"/>
      <c r="G799" s="14"/>
      <c r="H799" s="15"/>
    </row>
    <row r="800" spans="1:8" ht="15.75" customHeight="1">
      <c r="A800" s="1"/>
      <c r="B800" s="9"/>
      <c r="C800" s="9"/>
      <c r="D800" s="14"/>
      <c r="E800" s="15"/>
      <c r="F800" s="11"/>
      <c r="G800" s="14"/>
      <c r="H800" s="15"/>
    </row>
    <row r="801" spans="1:8" ht="15.75" customHeight="1">
      <c r="A801" s="1"/>
      <c r="B801" s="9"/>
      <c r="C801" s="9"/>
      <c r="D801" s="14"/>
      <c r="E801" s="15"/>
      <c r="F801" s="11"/>
      <c r="G801" s="14"/>
      <c r="H801" s="15"/>
    </row>
    <row r="802" spans="1:8" ht="15.75" customHeight="1">
      <c r="A802" s="1"/>
      <c r="B802" s="9"/>
      <c r="C802" s="9"/>
      <c r="D802" s="14"/>
      <c r="E802" s="15"/>
      <c r="F802" s="11"/>
      <c r="G802" s="14"/>
      <c r="H802" s="15"/>
    </row>
    <row r="803" spans="1:8" ht="15.75" customHeight="1">
      <c r="A803" s="1"/>
      <c r="B803" s="9"/>
      <c r="C803" s="9"/>
      <c r="D803" s="14"/>
      <c r="E803" s="15"/>
      <c r="F803" s="11"/>
      <c r="G803" s="14"/>
      <c r="H803" s="15"/>
    </row>
    <row r="804" spans="1:8" ht="15.75" customHeight="1">
      <c r="A804" s="1"/>
      <c r="B804" s="9"/>
      <c r="C804" s="9"/>
      <c r="D804" s="14"/>
      <c r="E804" s="15"/>
      <c r="F804" s="11"/>
      <c r="G804" s="14"/>
      <c r="H804" s="15"/>
    </row>
    <row r="805" spans="1:8" ht="15.75" customHeight="1">
      <c r="A805" s="1"/>
      <c r="B805" s="9"/>
      <c r="C805" s="9"/>
      <c r="D805" s="14"/>
      <c r="E805" s="15"/>
      <c r="F805" s="11"/>
      <c r="G805" s="14"/>
      <c r="H805" s="15"/>
    </row>
    <row r="806" spans="1:8" ht="15.75" customHeight="1">
      <c r="A806" s="1"/>
      <c r="B806" s="9"/>
      <c r="C806" s="9"/>
      <c r="D806" s="14"/>
      <c r="E806" s="15"/>
      <c r="F806" s="11"/>
      <c r="G806" s="14"/>
      <c r="H806" s="15"/>
    </row>
    <row r="807" spans="1:8" ht="15.75" customHeight="1">
      <c r="A807" s="1"/>
      <c r="B807" s="9"/>
      <c r="C807" s="9"/>
      <c r="D807" s="14"/>
      <c r="E807" s="15"/>
      <c r="F807" s="11"/>
      <c r="G807" s="14"/>
      <c r="H807" s="15"/>
    </row>
    <row r="808" spans="1:8" ht="15.75" customHeight="1">
      <c r="A808" s="1"/>
      <c r="B808" s="9"/>
      <c r="C808" s="9"/>
      <c r="D808" s="14"/>
      <c r="E808" s="15"/>
      <c r="F808" s="11"/>
      <c r="G808" s="14"/>
      <c r="H808" s="15"/>
    </row>
    <row r="809" spans="1:8" ht="15.75" customHeight="1">
      <c r="A809" s="1"/>
      <c r="B809" s="9"/>
      <c r="C809" s="9"/>
      <c r="D809" s="14"/>
      <c r="E809" s="15"/>
      <c r="F809" s="11"/>
      <c r="G809" s="14"/>
      <c r="H809" s="15"/>
    </row>
    <row r="810" spans="1:8" ht="15.75" customHeight="1">
      <c r="A810" s="1"/>
      <c r="B810" s="9"/>
      <c r="C810" s="9"/>
      <c r="D810" s="14"/>
      <c r="E810" s="15"/>
      <c r="F810" s="11"/>
      <c r="G810" s="14"/>
      <c r="H810" s="15"/>
    </row>
    <row r="811" spans="1:8" ht="15.75" customHeight="1">
      <c r="A811" s="1"/>
      <c r="B811" s="9"/>
      <c r="C811" s="9"/>
      <c r="D811" s="14"/>
      <c r="E811" s="15"/>
      <c r="F811" s="11"/>
      <c r="G811" s="14"/>
      <c r="H811" s="15"/>
    </row>
    <row r="812" spans="1:8" ht="15.75" customHeight="1">
      <c r="A812" s="1"/>
      <c r="B812" s="9"/>
      <c r="C812" s="9"/>
      <c r="D812" s="14"/>
      <c r="E812" s="15"/>
      <c r="F812" s="11"/>
      <c r="G812" s="14"/>
      <c r="H812" s="15"/>
    </row>
    <row r="813" spans="1:8" ht="15.75" customHeight="1">
      <c r="A813" s="1"/>
      <c r="B813" s="9"/>
      <c r="C813" s="9"/>
      <c r="D813" s="14"/>
      <c r="E813" s="15"/>
      <c r="F813" s="11"/>
      <c r="G813" s="14"/>
      <c r="H813" s="15"/>
    </row>
    <row r="814" spans="1:8" ht="15.75" customHeight="1">
      <c r="A814" s="1"/>
      <c r="B814" s="9"/>
      <c r="C814" s="9"/>
      <c r="D814" s="14"/>
      <c r="E814" s="15"/>
      <c r="F814" s="11"/>
      <c r="G814" s="14"/>
      <c r="H814" s="15"/>
    </row>
    <row r="815" spans="1:8" ht="15.75" customHeight="1">
      <c r="A815" s="1"/>
      <c r="B815" s="9"/>
      <c r="C815" s="9"/>
      <c r="D815" s="14"/>
      <c r="E815" s="15"/>
      <c r="F815" s="11"/>
      <c r="G815" s="14"/>
      <c r="H815" s="15"/>
    </row>
    <row r="816" spans="1:8" ht="15.75" customHeight="1">
      <c r="A816" s="1"/>
      <c r="B816" s="9"/>
      <c r="C816" s="9"/>
      <c r="D816" s="14"/>
      <c r="E816" s="15"/>
      <c r="F816" s="11"/>
      <c r="G816" s="14"/>
      <c r="H816" s="15"/>
    </row>
    <row r="817" spans="1:8" ht="15.75" customHeight="1">
      <c r="A817" s="1"/>
      <c r="B817" s="9"/>
      <c r="C817" s="9"/>
      <c r="D817" s="14"/>
      <c r="E817" s="15"/>
      <c r="F817" s="11"/>
      <c r="G817" s="14"/>
      <c r="H817" s="15"/>
    </row>
    <row r="818" spans="1:8" ht="15.75" customHeight="1">
      <c r="A818" s="1"/>
      <c r="B818" s="9"/>
      <c r="C818" s="9"/>
      <c r="D818" s="14"/>
      <c r="E818" s="15"/>
      <c r="F818" s="11"/>
      <c r="G818" s="14"/>
      <c r="H818" s="15"/>
    </row>
    <row r="819" spans="1:8" ht="15.75" customHeight="1">
      <c r="A819" s="1"/>
      <c r="B819" s="9"/>
      <c r="C819" s="9"/>
      <c r="D819" s="14"/>
      <c r="E819" s="15"/>
      <c r="F819" s="11"/>
      <c r="G819" s="14"/>
      <c r="H819" s="15"/>
    </row>
    <row r="820" spans="1:8" ht="15.75" customHeight="1">
      <c r="A820" s="1"/>
      <c r="B820" s="9"/>
      <c r="C820" s="9"/>
      <c r="D820" s="14"/>
      <c r="E820" s="15"/>
      <c r="F820" s="11"/>
      <c r="G820" s="14"/>
      <c r="H820" s="15"/>
    </row>
    <row r="821" spans="1:8" ht="15.75" customHeight="1">
      <c r="A821" s="1"/>
      <c r="B821" s="9"/>
      <c r="C821" s="9"/>
      <c r="D821" s="14"/>
      <c r="E821" s="15"/>
      <c r="F821" s="11"/>
      <c r="G821" s="14"/>
      <c r="H821" s="15"/>
    </row>
    <row r="822" spans="1:8" ht="15.75" customHeight="1">
      <c r="A822" s="1"/>
      <c r="B822" s="9"/>
      <c r="C822" s="9"/>
      <c r="D822" s="14"/>
      <c r="E822" s="15"/>
      <c r="F822" s="11"/>
      <c r="G822" s="14"/>
      <c r="H822" s="15"/>
    </row>
    <row r="823" spans="1:8" ht="15.75" customHeight="1">
      <c r="A823" s="1"/>
      <c r="B823" s="9"/>
      <c r="C823" s="9"/>
      <c r="D823" s="14"/>
      <c r="E823" s="15"/>
      <c r="F823" s="11"/>
      <c r="G823" s="14"/>
      <c r="H823" s="15"/>
    </row>
    <row r="824" spans="1:8" ht="15.75" customHeight="1">
      <c r="A824" s="1"/>
      <c r="B824" s="9"/>
      <c r="C824" s="9"/>
      <c r="D824" s="14"/>
      <c r="E824" s="15"/>
      <c r="F824" s="11"/>
      <c r="G824" s="14"/>
      <c r="H824" s="15"/>
    </row>
    <row r="825" spans="1:8" ht="15.75" customHeight="1">
      <c r="A825" s="1"/>
      <c r="B825" s="9"/>
      <c r="C825" s="9"/>
      <c r="D825" s="14"/>
      <c r="E825" s="15"/>
      <c r="F825" s="11"/>
      <c r="G825" s="14"/>
      <c r="H825" s="15"/>
    </row>
    <row r="826" spans="1:8" ht="15.75" customHeight="1">
      <c r="A826" s="1"/>
      <c r="B826" s="9"/>
      <c r="C826" s="9"/>
      <c r="D826" s="14"/>
      <c r="E826" s="15"/>
      <c r="F826" s="11"/>
      <c r="G826" s="14"/>
      <c r="H826" s="15"/>
    </row>
    <row r="827" spans="1:8" ht="15.75" customHeight="1">
      <c r="A827" s="1"/>
      <c r="B827" s="9"/>
      <c r="C827" s="9"/>
      <c r="D827" s="14"/>
      <c r="E827" s="15"/>
      <c r="F827" s="11"/>
      <c r="G827" s="14"/>
      <c r="H827" s="15"/>
    </row>
    <row r="828" spans="1:8" ht="15.75" customHeight="1">
      <c r="A828" s="1"/>
      <c r="B828" s="9"/>
      <c r="C828" s="9"/>
      <c r="D828" s="14"/>
      <c r="E828" s="15"/>
      <c r="F828" s="11"/>
      <c r="G828" s="14"/>
      <c r="H828" s="15"/>
    </row>
    <row r="829" spans="1:8" ht="15.75" customHeight="1">
      <c r="A829" s="1"/>
      <c r="B829" s="9"/>
      <c r="C829" s="9"/>
      <c r="D829" s="14"/>
      <c r="E829" s="15"/>
      <c r="F829" s="11"/>
      <c r="G829" s="14"/>
      <c r="H829" s="15"/>
    </row>
    <row r="830" spans="1:8" ht="15.75" customHeight="1">
      <c r="A830" s="1"/>
      <c r="B830" s="9"/>
      <c r="C830" s="9"/>
      <c r="D830" s="14"/>
      <c r="E830" s="15"/>
      <c r="F830" s="11"/>
      <c r="G830" s="14"/>
      <c r="H830" s="15"/>
    </row>
    <row r="831" spans="1:8" ht="15.75" customHeight="1">
      <c r="A831" s="1"/>
      <c r="B831" s="9"/>
      <c r="C831" s="9"/>
      <c r="D831" s="14"/>
      <c r="E831" s="15"/>
      <c r="F831" s="11"/>
      <c r="G831" s="14"/>
      <c r="H831" s="15"/>
    </row>
    <row r="832" spans="1:8" ht="15.75" customHeight="1">
      <c r="A832" s="1"/>
      <c r="B832" s="9"/>
      <c r="C832" s="9"/>
      <c r="D832" s="14"/>
      <c r="E832" s="15"/>
      <c r="F832" s="11"/>
      <c r="G832" s="14"/>
      <c r="H832" s="15"/>
    </row>
    <row r="833" spans="1:8" ht="15.75" customHeight="1">
      <c r="A833" s="1"/>
      <c r="B833" s="9"/>
      <c r="C833" s="9"/>
      <c r="D833" s="14"/>
      <c r="E833" s="15"/>
      <c r="F833" s="11"/>
      <c r="G833" s="14"/>
      <c r="H833" s="15"/>
    </row>
    <row r="834" spans="1:8" ht="15.75" customHeight="1">
      <c r="A834" s="1"/>
      <c r="B834" s="9"/>
      <c r="C834" s="9"/>
      <c r="D834" s="14"/>
      <c r="E834" s="15"/>
      <c r="F834" s="11"/>
      <c r="G834" s="14"/>
      <c r="H834" s="15"/>
    </row>
    <row r="835" spans="1:8" ht="15.75" customHeight="1">
      <c r="A835" s="1"/>
      <c r="B835" s="9"/>
      <c r="C835" s="9"/>
      <c r="D835" s="14"/>
      <c r="E835" s="15"/>
      <c r="F835" s="11"/>
      <c r="G835" s="14"/>
      <c r="H835" s="15"/>
    </row>
    <row r="836" spans="1:8" ht="15.75" customHeight="1">
      <c r="A836" s="1"/>
      <c r="B836" s="9"/>
      <c r="C836" s="9"/>
      <c r="D836" s="14"/>
      <c r="E836" s="15"/>
      <c r="F836" s="11"/>
      <c r="G836" s="14"/>
      <c r="H836" s="15"/>
    </row>
    <row r="837" spans="1:8" ht="15.75" customHeight="1">
      <c r="A837" s="1"/>
      <c r="B837" s="9"/>
      <c r="C837" s="9"/>
      <c r="D837" s="14"/>
      <c r="E837" s="15"/>
      <c r="F837" s="11"/>
      <c r="G837" s="14"/>
      <c r="H837" s="15"/>
    </row>
    <row r="838" spans="1:8" ht="15.75" customHeight="1">
      <c r="A838" s="1"/>
      <c r="B838" s="9"/>
      <c r="C838" s="9"/>
      <c r="D838" s="14"/>
      <c r="E838" s="15"/>
      <c r="F838" s="11"/>
      <c r="G838" s="14"/>
      <c r="H838" s="15"/>
    </row>
    <row r="839" spans="1:8" ht="15.75" customHeight="1">
      <c r="A839" s="1"/>
      <c r="B839" s="9"/>
      <c r="C839" s="9"/>
      <c r="D839" s="14"/>
      <c r="E839" s="15"/>
      <c r="F839" s="11"/>
      <c r="G839" s="14"/>
      <c r="H839" s="15"/>
    </row>
    <row r="840" spans="1:8" ht="15.75" customHeight="1">
      <c r="A840" s="1"/>
      <c r="B840" s="9"/>
      <c r="C840" s="9"/>
      <c r="D840" s="14"/>
      <c r="E840" s="15"/>
      <c r="F840" s="11"/>
      <c r="G840" s="14"/>
      <c r="H840" s="15"/>
    </row>
    <row r="841" spans="1:8" ht="15.75" customHeight="1">
      <c r="A841" s="1"/>
      <c r="B841" s="9"/>
      <c r="C841" s="9"/>
      <c r="D841" s="14"/>
      <c r="E841" s="15"/>
      <c r="F841" s="11"/>
      <c r="G841" s="14"/>
      <c r="H841" s="15"/>
    </row>
    <row r="842" spans="1:8" ht="15.75" customHeight="1">
      <c r="A842" s="1"/>
      <c r="B842" s="9"/>
      <c r="C842" s="9"/>
      <c r="D842" s="14"/>
      <c r="E842" s="15"/>
      <c r="F842" s="11"/>
      <c r="G842" s="14"/>
      <c r="H842" s="15"/>
    </row>
    <row r="843" spans="1:8" ht="15.75" customHeight="1">
      <c r="A843" s="1"/>
      <c r="B843" s="9"/>
      <c r="C843" s="9"/>
      <c r="D843" s="14"/>
      <c r="E843" s="15"/>
      <c r="F843" s="11"/>
      <c r="G843" s="14"/>
      <c r="H843" s="15"/>
    </row>
    <row r="844" spans="1:8" ht="15.75" customHeight="1">
      <c r="A844" s="1"/>
      <c r="B844" s="9"/>
      <c r="C844" s="9"/>
      <c r="D844" s="14"/>
      <c r="E844" s="15"/>
      <c r="F844" s="11"/>
      <c r="G844" s="14"/>
      <c r="H844" s="15"/>
    </row>
    <row r="845" spans="1:8" ht="15.75" customHeight="1">
      <c r="A845" s="1"/>
      <c r="B845" s="9"/>
      <c r="C845" s="9"/>
      <c r="D845" s="14"/>
      <c r="E845" s="15"/>
      <c r="F845" s="11"/>
      <c r="G845" s="14"/>
      <c r="H845" s="15"/>
    </row>
    <row r="846" spans="1:8" ht="15.75" customHeight="1">
      <c r="A846" s="1"/>
      <c r="B846" s="9"/>
      <c r="C846" s="9"/>
      <c r="D846" s="14"/>
      <c r="E846" s="15"/>
      <c r="F846" s="11"/>
      <c r="G846" s="14"/>
      <c r="H846" s="15"/>
    </row>
    <row r="847" spans="1:8" ht="15.75" customHeight="1">
      <c r="A847" s="1"/>
      <c r="B847" s="9"/>
      <c r="C847" s="9"/>
      <c r="D847" s="14"/>
      <c r="E847" s="15"/>
      <c r="F847" s="11"/>
      <c r="G847" s="14"/>
      <c r="H847" s="15"/>
    </row>
    <row r="848" spans="1:8" ht="15.75" customHeight="1">
      <c r="A848" s="1"/>
      <c r="B848" s="9"/>
      <c r="C848" s="9"/>
      <c r="D848" s="14"/>
      <c r="E848" s="15"/>
      <c r="F848" s="11"/>
      <c r="G848" s="14"/>
      <c r="H848" s="15"/>
    </row>
    <row r="849" spans="1:8" ht="15.75" customHeight="1">
      <c r="A849" s="1"/>
      <c r="B849" s="9"/>
      <c r="C849" s="9"/>
      <c r="D849" s="14"/>
      <c r="E849" s="15"/>
      <c r="F849" s="11"/>
      <c r="G849" s="14"/>
      <c r="H849" s="15"/>
    </row>
    <row r="850" spans="1:8" ht="15.75" customHeight="1">
      <c r="A850" s="1"/>
      <c r="B850" s="9"/>
      <c r="C850" s="9"/>
      <c r="D850" s="14"/>
      <c r="E850" s="15"/>
      <c r="F850" s="11"/>
      <c r="G850" s="14"/>
      <c r="H850" s="15"/>
    </row>
    <row r="851" spans="1:8" ht="15.75" customHeight="1">
      <c r="A851" s="1"/>
      <c r="B851" s="9"/>
      <c r="C851" s="9"/>
      <c r="D851" s="14"/>
      <c r="E851" s="15"/>
      <c r="F851" s="11"/>
      <c r="G851" s="14"/>
      <c r="H851" s="15"/>
    </row>
    <row r="852" spans="1:8" ht="15.75" customHeight="1">
      <c r="A852" s="1"/>
      <c r="B852" s="9"/>
      <c r="C852" s="9"/>
      <c r="D852" s="14"/>
      <c r="E852" s="15"/>
      <c r="F852" s="11"/>
      <c r="G852" s="14"/>
      <c r="H852" s="15"/>
    </row>
    <row r="853" spans="1:8" ht="15.75" customHeight="1">
      <c r="A853" s="1"/>
      <c r="B853" s="9"/>
      <c r="C853" s="9"/>
      <c r="D853" s="14"/>
      <c r="E853" s="15"/>
      <c r="F853" s="11"/>
      <c r="G853" s="14"/>
      <c r="H853" s="15"/>
    </row>
    <row r="854" spans="1:8" ht="15.75" customHeight="1">
      <c r="A854" s="1"/>
      <c r="B854" s="9"/>
      <c r="C854" s="9"/>
      <c r="D854" s="14"/>
      <c r="E854" s="15"/>
      <c r="F854" s="11"/>
      <c r="G854" s="14"/>
      <c r="H854" s="15"/>
    </row>
    <row r="855" spans="1:8" ht="15.75" customHeight="1">
      <c r="A855" s="1"/>
      <c r="B855" s="9"/>
      <c r="C855" s="9"/>
      <c r="D855" s="14"/>
      <c r="E855" s="15"/>
      <c r="F855" s="11"/>
      <c r="G855" s="14"/>
      <c r="H855" s="15"/>
    </row>
    <row r="856" spans="1:8" ht="15.75" customHeight="1">
      <c r="A856" s="1"/>
      <c r="B856" s="9"/>
      <c r="C856" s="9"/>
      <c r="D856" s="14"/>
      <c r="E856" s="15"/>
      <c r="F856" s="11"/>
      <c r="G856" s="14"/>
      <c r="H856" s="15"/>
    </row>
    <row r="857" spans="1:8" ht="15.75" customHeight="1">
      <c r="A857" s="1"/>
      <c r="B857" s="9"/>
      <c r="C857" s="9"/>
      <c r="D857" s="14"/>
      <c r="E857" s="15"/>
      <c r="F857" s="11"/>
      <c r="G857" s="14"/>
      <c r="H857" s="15"/>
    </row>
    <row r="858" spans="1:8" ht="15.75" customHeight="1">
      <c r="A858" s="1"/>
      <c r="B858" s="9"/>
      <c r="C858" s="9"/>
      <c r="D858" s="14"/>
      <c r="E858" s="15"/>
      <c r="F858" s="11"/>
      <c r="G858" s="14"/>
      <c r="H858" s="15"/>
    </row>
    <row r="859" spans="1:8" ht="15.75" customHeight="1">
      <c r="A859" s="1"/>
      <c r="B859" s="9"/>
      <c r="C859" s="9"/>
      <c r="D859" s="14"/>
      <c r="E859" s="15"/>
      <c r="F859" s="11"/>
      <c r="G859" s="14"/>
      <c r="H859" s="15"/>
    </row>
    <row r="860" spans="1:8" ht="15.75" customHeight="1">
      <c r="A860" s="1"/>
      <c r="B860" s="9"/>
      <c r="C860" s="9"/>
      <c r="D860" s="14"/>
      <c r="E860" s="15"/>
      <c r="F860" s="11"/>
      <c r="G860" s="14"/>
      <c r="H860" s="15"/>
    </row>
    <row r="861" spans="1:8" ht="15.75" customHeight="1">
      <c r="A861" s="1"/>
      <c r="B861" s="9"/>
      <c r="C861" s="9"/>
      <c r="D861" s="14"/>
      <c r="E861" s="15"/>
      <c r="F861" s="11"/>
      <c r="G861" s="14"/>
      <c r="H861" s="15"/>
    </row>
    <row r="862" spans="1:8" ht="15.75" customHeight="1">
      <c r="A862" s="1"/>
      <c r="B862" s="9"/>
      <c r="C862" s="9"/>
      <c r="D862" s="14"/>
      <c r="E862" s="15"/>
      <c r="F862" s="11"/>
      <c r="G862" s="14"/>
      <c r="H862" s="15"/>
    </row>
    <row r="863" spans="1:8" ht="15.75" customHeight="1">
      <c r="A863" s="1"/>
      <c r="B863" s="9"/>
      <c r="C863" s="9"/>
      <c r="D863" s="14"/>
      <c r="E863" s="15"/>
      <c r="F863" s="11"/>
      <c r="G863" s="14"/>
      <c r="H863" s="15"/>
    </row>
    <row r="864" spans="1:8" ht="15.75" customHeight="1">
      <c r="A864" s="1"/>
      <c r="B864" s="9"/>
      <c r="C864" s="9"/>
      <c r="D864" s="14"/>
      <c r="E864" s="15"/>
      <c r="F864" s="11"/>
      <c r="G864" s="14"/>
      <c r="H864" s="15"/>
    </row>
    <row r="865" spans="1:8" ht="15.75" customHeight="1">
      <c r="A865" s="1"/>
      <c r="B865" s="9"/>
      <c r="C865" s="9"/>
      <c r="D865" s="14"/>
      <c r="E865" s="15"/>
      <c r="F865" s="11"/>
      <c r="G865" s="14"/>
      <c r="H865" s="15"/>
    </row>
    <row r="866" spans="1:8" ht="15.75" customHeight="1">
      <c r="A866" s="1"/>
      <c r="B866" s="9"/>
      <c r="C866" s="9"/>
      <c r="D866" s="14"/>
      <c r="E866" s="15"/>
      <c r="F866" s="11"/>
      <c r="G866" s="14"/>
      <c r="H866" s="15"/>
    </row>
    <row r="867" spans="1:8" ht="15.75" customHeight="1">
      <c r="A867" s="1"/>
      <c r="B867" s="9"/>
      <c r="C867" s="9"/>
      <c r="D867" s="14"/>
      <c r="E867" s="15"/>
      <c r="F867" s="11"/>
      <c r="G867" s="14"/>
      <c r="H867" s="15"/>
    </row>
    <row r="868" spans="1:8" ht="15.75" customHeight="1">
      <c r="A868" s="1"/>
      <c r="B868" s="9"/>
      <c r="C868" s="9"/>
      <c r="D868" s="14"/>
      <c r="E868" s="15"/>
      <c r="F868" s="11"/>
      <c r="G868" s="14"/>
      <c r="H868" s="15"/>
    </row>
    <row r="869" spans="1:8" ht="15.75" customHeight="1">
      <c r="A869" s="1"/>
      <c r="B869" s="9"/>
      <c r="C869" s="9"/>
      <c r="D869" s="14"/>
      <c r="E869" s="15"/>
      <c r="F869" s="11"/>
      <c r="G869" s="14"/>
      <c r="H869" s="15"/>
    </row>
    <row r="870" spans="1:8" ht="15.75" customHeight="1">
      <c r="A870" s="1"/>
      <c r="B870" s="9"/>
      <c r="C870" s="9"/>
      <c r="D870" s="14"/>
      <c r="E870" s="15"/>
      <c r="F870" s="11"/>
      <c r="G870" s="14"/>
      <c r="H870" s="15"/>
    </row>
    <row r="871" spans="1:8" ht="15.75" customHeight="1">
      <c r="A871" s="1"/>
      <c r="B871" s="9"/>
      <c r="C871" s="9"/>
      <c r="D871" s="14"/>
      <c r="E871" s="15"/>
      <c r="F871" s="11"/>
      <c r="G871" s="14"/>
      <c r="H871" s="15"/>
    </row>
    <row r="872" spans="1:8" ht="15.75" customHeight="1">
      <c r="A872" s="1"/>
      <c r="B872" s="9"/>
      <c r="C872" s="9"/>
      <c r="D872" s="14"/>
      <c r="E872" s="15"/>
      <c r="F872" s="11"/>
      <c r="G872" s="14"/>
      <c r="H872" s="15"/>
    </row>
    <row r="873" spans="1:8" ht="15.75" customHeight="1">
      <c r="A873" s="1"/>
      <c r="B873" s="9"/>
      <c r="C873" s="9"/>
      <c r="D873" s="14"/>
      <c r="E873" s="15"/>
      <c r="F873" s="11"/>
      <c r="G873" s="14"/>
      <c r="H873" s="15"/>
    </row>
    <row r="874" spans="1:8" ht="15.75" customHeight="1">
      <c r="A874" s="1"/>
      <c r="B874" s="9"/>
      <c r="C874" s="9"/>
      <c r="D874" s="14"/>
      <c r="E874" s="15"/>
      <c r="F874" s="11"/>
      <c r="G874" s="14"/>
      <c r="H874" s="15"/>
    </row>
    <row r="875" spans="1:8" ht="15.75" customHeight="1">
      <c r="A875" s="1"/>
      <c r="B875" s="9"/>
      <c r="C875" s="9"/>
      <c r="D875" s="14"/>
      <c r="E875" s="15"/>
      <c r="F875" s="11"/>
      <c r="G875" s="14"/>
      <c r="H875" s="15"/>
    </row>
    <row r="876" spans="1:8" ht="15.75" customHeight="1">
      <c r="A876" s="1"/>
      <c r="B876" s="9"/>
      <c r="C876" s="9"/>
      <c r="D876" s="14"/>
      <c r="E876" s="15"/>
      <c r="F876" s="11"/>
      <c r="G876" s="14"/>
      <c r="H876" s="15"/>
    </row>
    <row r="877" spans="1:8" ht="15.75" customHeight="1">
      <c r="A877" s="1"/>
      <c r="B877" s="9"/>
      <c r="C877" s="9"/>
      <c r="D877" s="14"/>
      <c r="E877" s="15"/>
      <c r="F877" s="11"/>
      <c r="G877" s="14"/>
      <c r="H877" s="15"/>
    </row>
    <row r="878" spans="1:8" ht="15.75" customHeight="1">
      <c r="A878" s="1"/>
      <c r="B878" s="9"/>
      <c r="C878" s="9"/>
      <c r="D878" s="14"/>
      <c r="E878" s="15"/>
      <c r="F878" s="11"/>
      <c r="G878" s="14"/>
      <c r="H878" s="15"/>
    </row>
    <row r="879" spans="1:8" ht="15.75" customHeight="1">
      <c r="A879" s="1"/>
      <c r="B879" s="9"/>
      <c r="C879" s="9"/>
      <c r="D879" s="14"/>
      <c r="E879" s="15"/>
      <c r="F879" s="11"/>
      <c r="G879" s="14"/>
      <c r="H879" s="15"/>
    </row>
    <row r="880" spans="1:8" ht="15.75" customHeight="1">
      <c r="A880" s="1"/>
      <c r="B880" s="9"/>
      <c r="C880" s="9"/>
      <c r="D880" s="14"/>
      <c r="E880" s="15"/>
      <c r="F880" s="11"/>
      <c r="G880" s="14"/>
      <c r="H880" s="15"/>
    </row>
    <row r="881" spans="1:8" ht="15.75" customHeight="1">
      <c r="A881" s="1"/>
      <c r="B881" s="9"/>
      <c r="C881" s="9"/>
      <c r="D881" s="14"/>
      <c r="E881" s="15"/>
      <c r="F881" s="11"/>
      <c r="G881" s="14"/>
      <c r="H881" s="15"/>
    </row>
    <row r="882" spans="1:8" ht="15.75" customHeight="1">
      <c r="A882" s="1"/>
      <c r="B882" s="9"/>
      <c r="C882" s="9"/>
      <c r="D882" s="14"/>
      <c r="E882" s="15"/>
      <c r="F882" s="11"/>
      <c r="G882" s="14"/>
      <c r="H882" s="15"/>
    </row>
    <row r="883" spans="1:8" ht="15.75" customHeight="1">
      <c r="A883" s="1"/>
      <c r="B883" s="9"/>
      <c r="C883" s="9"/>
      <c r="D883" s="14"/>
      <c r="E883" s="15"/>
      <c r="F883" s="11"/>
      <c r="G883" s="14"/>
      <c r="H883" s="15"/>
    </row>
    <row r="884" spans="1:8" ht="15.75" customHeight="1">
      <c r="A884" s="1"/>
      <c r="B884" s="9"/>
      <c r="C884" s="9"/>
      <c r="D884" s="14"/>
      <c r="E884" s="15"/>
      <c r="F884" s="11"/>
      <c r="G884" s="14"/>
      <c r="H884" s="15"/>
    </row>
    <row r="885" spans="1:8" ht="15.75" customHeight="1">
      <c r="A885" s="1"/>
      <c r="B885" s="9"/>
      <c r="C885" s="9"/>
      <c r="D885" s="14"/>
      <c r="E885" s="15"/>
      <c r="F885" s="11"/>
      <c r="G885" s="14"/>
      <c r="H885" s="15"/>
    </row>
    <row r="886" spans="1:8" ht="15.75" customHeight="1">
      <c r="A886" s="1"/>
      <c r="B886" s="9"/>
      <c r="C886" s="9"/>
      <c r="D886" s="14"/>
      <c r="E886" s="15"/>
      <c r="F886" s="11"/>
      <c r="G886" s="14"/>
      <c r="H886" s="15"/>
    </row>
    <row r="887" spans="1:8" ht="15.75" customHeight="1">
      <c r="A887" s="1"/>
      <c r="B887" s="9"/>
      <c r="C887" s="9"/>
      <c r="D887" s="14"/>
      <c r="E887" s="15"/>
      <c r="F887" s="11"/>
      <c r="G887" s="14"/>
      <c r="H887" s="15"/>
    </row>
    <row r="888" spans="1:8" ht="15.75" customHeight="1">
      <c r="A888" s="1"/>
      <c r="B888" s="9"/>
      <c r="C888" s="9"/>
      <c r="D888" s="14"/>
      <c r="E888" s="15"/>
      <c r="F888" s="11"/>
      <c r="G888" s="14"/>
      <c r="H888" s="15"/>
    </row>
    <row r="889" spans="1:8" ht="15.75" customHeight="1">
      <c r="A889" s="1"/>
      <c r="B889" s="9"/>
      <c r="C889" s="9"/>
      <c r="D889" s="14"/>
      <c r="E889" s="15"/>
      <c r="F889" s="11"/>
      <c r="G889" s="14"/>
      <c r="H889" s="15"/>
    </row>
    <row r="890" spans="1:8" ht="15.75" customHeight="1">
      <c r="A890" s="1"/>
      <c r="B890" s="9"/>
      <c r="C890" s="9"/>
      <c r="D890" s="14"/>
      <c r="E890" s="15"/>
      <c r="F890" s="11"/>
      <c r="G890" s="14"/>
      <c r="H890" s="15"/>
    </row>
    <row r="891" spans="1:8" ht="15.75" customHeight="1">
      <c r="A891" s="1"/>
      <c r="B891" s="9"/>
      <c r="C891" s="9"/>
      <c r="D891" s="14"/>
      <c r="E891" s="15"/>
      <c r="F891" s="11"/>
      <c r="G891" s="14"/>
      <c r="H891" s="15"/>
    </row>
    <row r="892" spans="1:8" ht="15.75" customHeight="1">
      <c r="A892" s="1"/>
      <c r="B892" s="9"/>
      <c r="C892" s="9"/>
      <c r="D892" s="14"/>
      <c r="E892" s="15"/>
      <c r="F892" s="11"/>
      <c r="G892" s="14"/>
      <c r="H892" s="15"/>
    </row>
    <row r="893" spans="1:8" ht="15.75" customHeight="1">
      <c r="A893" s="1"/>
      <c r="B893" s="9"/>
      <c r="C893" s="9"/>
      <c r="D893" s="14"/>
      <c r="E893" s="15"/>
      <c r="F893" s="11"/>
      <c r="G893" s="14"/>
      <c r="H893" s="15"/>
    </row>
    <row r="894" spans="1:8" ht="15.75" customHeight="1">
      <c r="A894" s="1"/>
      <c r="B894" s="9"/>
      <c r="C894" s="9"/>
      <c r="D894" s="14"/>
      <c r="E894" s="15"/>
      <c r="F894" s="11"/>
      <c r="G894" s="14"/>
      <c r="H894" s="15"/>
    </row>
    <row r="895" spans="1:8" ht="15.75" customHeight="1">
      <c r="A895" s="1"/>
      <c r="B895" s="9"/>
      <c r="C895" s="9"/>
      <c r="D895" s="14"/>
      <c r="E895" s="15"/>
      <c r="F895" s="11"/>
      <c r="G895" s="14"/>
      <c r="H895" s="15"/>
    </row>
    <row r="896" spans="1:8" ht="15.75" customHeight="1">
      <c r="A896" s="1"/>
      <c r="B896" s="9"/>
      <c r="C896" s="9"/>
      <c r="D896" s="14"/>
      <c r="E896" s="15"/>
      <c r="F896" s="11"/>
      <c r="G896" s="14"/>
      <c r="H896" s="15"/>
    </row>
    <row r="897" spans="1:8" ht="15.75" customHeight="1">
      <c r="A897" s="1"/>
      <c r="B897" s="9"/>
      <c r="C897" s="9"/>
      <c r="D897" s="14"/>
      <c r="E897" s="15"/>
      <c r="F897" s="11"/>
      <c r="G897" s="14"/>
      <c r="H897" s="15"/>
    </row>
    <row r="898" spans="1:8" ht="15.75" customHeight="1">
      <c r="A898" s="1"/>
      <c r="B898" s="9"/>
      <c r="C898" s="9"/>
      <c r="D898" s="14"/>
      <c r="E898" s="15"/>
      <c r="F898" s="11"/>
      <c r="G898" s="14"/>
      <c r="H898" s="15"/>
    </row>
    <row r="899" spans="1:8" ht="15.75" customHeight="1">
      <c r="A899" s="1"/>
      <c r="B899" s="9"/>
      <c r="C899" s="9"/>
      <c r="D899" s="14"/>
      <c r="E899" s="15"/>
      <c r="F899" s="11"/>
      <c r="G899" s="14"/>
      <c r="H899" s="15"/>
    </row>
    <row r="900" spans="1:8" ht="15.75" customHeight="1">
      <c r="A900" s="1"/>
      <c r="B900" s="9"/>
      <c r="C900" s="9"/>
      <c r="D900" s="14"/>
      <c r="E900" s="15"/>
      <c r="F900" s="11"/>
      <c r="G900" s="14"/>
      <c r="H900" s="15"/>
    </row>
    <row r="901" spans="1:8" ht="15.75" customHeight="1">
      <c r="A901" s="1"/>
      <c r="B901" s="9"/>
      <c r="C901" s="9"/>
      <c r="D901" s="14"/>
      <c r="E901" s="15"/>
      <c r="F901" s="11"/>
      <c r="G901" s="14"/>
      <c r="H901" s="15"/>
    </row>
    <row r="902" spans="1:8" ht="15.75" customHeight="1">
      <c r="A902" s="1"/>
      <c r="B902" s="9"/>
      <c r="C902" s="9"/>
      <c r="D902" s="14"/>
      <c r="E902" s="15"/>
      <c r="F902" s="11"/>
      <c r="G902" s="14"/>
      <c r="H902" s="15"/>
    </row>
    <row r="903" spans="1:8" ht="15.75" customHeight="1">
      <c r="A903" s="1"/>
      <c r="B903" s="9"/>
      <c r="C903" s="9"/>
      <c r="D903" s="14"/>
      <c r="E903" s="15"/>
      <c r="F903" s="11"/>
      <c r="G903" s="14"/>
      <c r="H903" s="15"/>
    </row>
    <row r="904" spans="1:8" ht="15.75" customHeight="1">
      <c r="A904" s="1"/>
      <c r="B904" s="9"/>
      <c r="C904" s="9"/>
      <c r="D904" s="14"/>
      <c r="E904" s="15"/>
      <c r="F904" s="11"/>
      <c r="G904" s="14"/>
      <c r="H904" s="15"/>
    </row>
    <row r="905" spans="1:8" ht="15.75" customHeight="1">
      <c r="A905" s="1"/>
      <c r="B905" s="9"/>
      <c r="C905" s="9"/>
      <c r="D905" s="14"/>
      <c r="E905" s="15"/>
      <c r="F905" s="11"/>
      <c r="G905" s="14"/>
      <c r="H905" s="15"/>
    </row>
    <row r="906" spans="1:8" ht="15.75" customHeight="1">
      <c r="A906" s="1"/>
      <c r="B906" s="9"/>
      <c r="C906" s="9"/>
      <c r="D906" s="14"/>
      <c r="E906" s="15"/>
      <c r="F906" s="11"/>
      <c r="G906" s="14"/>
      <c r="H906" s="15"/>
    </row>
    <row r="907" spans="1:8" ht="15.75" customHeight="1">
      <c r="A907" s="1"/>
      <c r="B907" s="9"/>
      <c r="C907" s="9"/>
      <c r="D907" s="14"/>
      <c r="E907" s="15"/>
      <c r="F907" s="11"/>
      <c r="G907" s="14"/>
      <c r="H907" s="15"/>
    </row>
    <row r="908" spans="1:8" ht="15.75" customHeight="1">
      <c r="A908" s="1"/>
      <c r="B908" s="9"/>
      <c r="C908" s="9"/>
      <c r="D908" s="14"/>
      <c r="E908" s="15"/>
      <c r="F908" s="11"/>
      <c r="G908" s="14"/>
      <c r="H908" s="15"/>
    </row>
    <row r="909" spans="1:8" ht="15.75" customHeight="1">
      <c r="A909" s="1"/>
      <c r="B909" s="9"/>
      <c r="C909" s="9"/>
      <c r="D909" s="14"/>
      <c r="E909" s="15"/>
      <c r="F909" s="11"/>
      <c r="G909" s="14"/>
      <c r="H909" s="15"/>
    </row>
    <row r="910" spans="1:8" ht="15.75" customHeight="1">
      <c r="A910" s="1"/>
      <c r="B910" s="9"/>
      <c r="C910" s="9"/>
      <c r="D910" s="14"/>
      <c r="E910" s="15"/>
      <c r="F910" s="11"/>
      <c r="G910" s="14"/>
      <c r="H910" s="15"/>
    </row>
    <row r="911" spans="1:8" ht="15.75" customHeight="1">
      <c r="A911" s="1"/>
      <c r="B911" s="9"/>
      <c r="C911" s="9"/>
      <c r="D911" s="14"/>
      <c r="E911" s="15"/>
      <c r="F911" s="11"/>
      <c r="G911" s="14"/>
      <c r="H911" s="15"/>
    </row>
    <row r="912" spans="1:8" ht="15.75" customHeight="1">
      <c r="A912" s="1"/>
      <c r="B912" s="9"/>
      <c r="C912" s="9"/>
      <c r="D912" s="14"/>
      <c r="E912" s="15"/>
      <c r="F912" s="11"/>
      <c r="G912" s="14"/>
      <c r="H912" s="15"/>
    </row>
    <row r="913" spans="1:8" ht="15.75" customHeight="1">
      <c r="A913" s="1"/>
      <c r="B913" s="9"/>
      <c r="C913" s="9"/>
      <c r="D913" s="14"/>
      <c r="E913" s="15"/>
      <c r="F913" s="11"/>
      <c r="G913" s="14"/>
      <c r="H913" s="15"/>
    </row>
    <row r="914" spans="1:8" ht="15.75" customHeight="1">
      <c r="A914" s="1"/>
      <c r="B914" s="9"/>
      <c r="C914" s="9"/>
      <c r="D914" s="14"/>
      <c r="E914" s="15"/>
      <c r="F914" s="11"/>
      <c r="G914" s="14"/>
      <c r="H914" s="15"/>
    </row>
    <row r="915" spans="1:8" ht="15.75" customHeight="1">
      <c r="A915" s="1"/>
      <c r="B915" s="9"/>
      <c r="C915" s="9"/>
      <c r="D915" s="14"/>
      <c r="E915" s="15"/>
      <c r="F915" s="11"/>
      <c r="G915" s="14"/>
      <c r="H915" s="15"/>
    </row>
    <row r="916" spans="1:8" ht="15.75" customHeight="1">
      <c r="A916" s="1"/>
      <c r="B916" s="9"/>
      <c r="C916" s="9"/>
      <c r="D916" s="14"/>
      <c r="E916" s="15"/>
      <c r="F916" s="11"/>
      <c r="G916" s="14"/>
      <c r="H916" s="15"/>
    </row>
    <row r="917" spans="1:8" ht="15.75" customHeight="1">
      <c r="A917" s="1"/>
      <c r="B917" s="9"/>
      <c r="C917" s="9"/>
      <c r="D917" s="14"/>
      <c r="E917" s="15"/>
      <c r="F917" s="11"/>
      <c r="G917" s="14"/>
      <c r="H917" s="15"/>
    </row>
    <row r="918" spans="1:8" ht="15.75" customHeight="1">
      <c r="A918" s="1"/>
      <c r="B918" s="9"/>
      <c r="C918" s="9"/>
      <c r="D918" s="14"/>
      <c r="E918" s="15"/>
      <c r="F918" s="11"/>
      <c r="G918" s="14"/>
      <c r="H918" s="15"/>
    </row>
    <row r="919" spans="1:8" ht="15.75" customHeight="1">
      <c r="A919" s="1"/>
      <c r="B919" s="9"/>
      <c r="C919" s="9"/>
      <c r="D919" s="14"/>
      <c r="E919" s="15"/>
      <c r="F919" s="11"/>
      <c r="G919" s="14"/>
      <c r="H919" s="15"/>
    </row>
    <row r="920" spans="1:8" ht="15.75" customHeight="1">
      <c r="A920" s="1"/>
      <c r="B920" s="9"/>
      <c r="C920" s="9"/>
      <c r="D920" s="14"/>
      <c r="E920" s="15"/>
      <c r="F920" s="11"/>
      <c r="G920" s="14"/>
      <c r="H920" s="15"/>
    </row>
    <row r="921" spans="1:8" ht="15.75" customHeight="1">
      <c r="A921" s="1"/>
      <c r="B921" s="9"/>
      <c r="C921" s="9"/>
      <c r="D921" s="14"/>
      <c r="E921" s="15"/>
      <c r="F921" s="11"/>
      <c r="G921" s="14"/>
      <c r="H921" s="15"/>
    </row>
    <row r="922" spans="1:8" ht="15.75" customHeight="1">
      <c r="A922" s="1"/>
      <c r="B922" s="9"/>
      <c r="C922" s="9"/>
      <c r="D922" s="14"/>
      <c r="E922" s="15"/>
      <c r="F922" s="11"/>
      <c r="G922" s="14"/>
      <c r="H922" s="15"/>
    </row>
    <row r="923" spans="1:8" ht="15.75" customHeight="1">
      <c r="A923" s="1"/>
      <c r="B923" s="9"/>
      <c r="C923" s="9"/>
      <c r="D923" s="14"/>
      <c r="E923" s="15"/>
      <c r="F923" s="11"/>
      <c r="G923" s="14"/>
      <c r="H923" s="15"/>
    </row>
    <row r="924" spans="1:8" ht="15.75" customHeight="1">
      <c r="A924" s="1"/>
      <c r="B924" s="9"/>
      <c r="C924" s="9"/>
      <c r="D924" s="14"/>
      <c r="E924" s="15"/>
      <c r="F924" s="11"/>
      <c r="G924" s="14"/>
      <c r="H924" s="15"/>
    </row>
    <row r="925" spans="1:8" ht="15.75" customHeight="1">
      <c r="A925" s="1"/>
      <c r="B925" s="9"/>
      <c r="C925" s="9"/>
      <c r="D925" s="14"/>
      <c r="E925" s="15"/>
      <c r="F925" s="11"/>
      <c r="G925" s="14"/>
      <c r="H925" s="15"/>
    </row>
    <row r="926" spans="1:8" ht="15.75" customHeight="1">
      <c r="A926" s="1"/>
      <c r="B926" s="9"/>
      <c r="C926" s="9"/>
      <c r="D926" s="14"/>
      <c r="E926" s="15"/>
      <c r="F926" s="11"/>
      <c r="G926" s="14"/>
      <c r="H926" s="15"/>
    </row>
    <row r="927" spans="1:8" ht="15.75" customHeight="1">
      <c r="A927" s="1"/>
      <c r="B927" s="9"/>
      <c r="C927" s="9"/>
      <c r="D927" s="14"/>
      <c r="E927" s="15"/>
      <c r="F927" s="11"/>
      <c r="G927" s="14"/>
      <c r="H927" s="15"/>
    </row>
    <row r="928" spans="1:8" ht="15.75" customHeight="1">
      <c r="A928" s="1"/>
      <c r="B928" s="9"/>
      <c r="C928" s="9"/>
      <c r="D928" s="14"/>
      <c r="E928" s="15"/>
      <c r="F928" s="11"/>
      <c r="G928" s="14"/>
      <c r="H928" s="15"/>
    </row>
    <row r="929" spans="1:8" ht="15.75" customHeight="1">
      <c r="A929" s="1"/>
      <c r="B929" s="9"/>
      <c r="C929" s="9"/>
      <c r="D929" s="14"/>
      <c r="E929" s="15"/>
      <c r="F929" s="11"/>
      <c r="G929" s="14"/>
      <c r="H929" s="15"/>
    </row>
    <row r="930" spans="1:8" ht="15.75" customHeight="1">
      <c r="A930" s="1"/>
      <c r="B930" s="9"/>
      <c r="C930" s="9"/>
      <c r="D930" s="14"/>
      <c r="E930" s="15"/>
      <c r="F930" s="11"/>
      <c r="G930" s="14"/>
      <c r="H930" s="15"/>
    </row>
    <row r="931" spans="1:8" ht="15.75" customHeight="1">
      <c r="A931" s="1"/>
      <c r="B931" s="9"/>
      <c r="C931" s="9"/>
      <c r="D931" s="14"/>
      <c r="E931" s="15"/>
      <c r="F931" s="11"/>
      <c r="G931" s="14"/>
      <c r="H931" s="15"/>
    </row>
    <row r="932" spans="1:8" ht="15.75" customHeight="1">
      <c r="A932" s="1"/>
      <c r="B932" s="9"/>
      <c r="C932" s="9"/>
      <c r="D932" s="14"/>
      <c r="E932" s="15"/>
      <c r="F932" s="11"/>
      <c r="G932" s="14"/>
      <c r="H932" s="15"/>
    </row>
    <row r="933" spans="1:8" ht="15.75" customHeight="1">
      <c r="A933" s="1"/>
      <c r="B933" s="9"/>
      <c r="C933" s="9"/>
      <c r="D933" s="14"/>
      <c r="E933" s="15"/>
      <c r="F933" s="11"/>
      <c r="G933" s="14"/>
      <c r="H933" s="15"/>
    </row>
    <row r="934" spans="1:8" ht="15.75" customHeight="1">
      <c r="A934" s="1"/>
      <c r="B934" s="9"/>
      <c r="C934" s="9"/>
      <c r="D934" s="14"/>
      <c r="E934" s="15"/>
      <c r="F934" s="11"/>
      <c r="G934" s="14"/>
      <c r="H934" s="15"/>
    </row>
    <row r="935" spans="1:8" ht="15.75" customHeight="1">
      <c r="A935" s="1"/>
      <c r="B935" s="9"/>
      <c r="C935" s="9"/>
      <c r="D935" s="14"/>
      <c r="E935" s="15"/>
      <c r="F935" s="11"/>
      <c r="G935" s="14"/>
      <c r="H935" s="15"/>
    </row>
    <row r="936" spans="1:8" ht="15.75" customHeight="1">
      <c r="A936" s="1"/>
      <c r="B936" s="9"/>
      <c r="C936" s="9"/>
      <c r="D936" s="14"/>
      <c r="E936" s="15"/>
      <c r="F936" s="11"/>
      <c r="G936" s="14"/>
      <c r="H936" s="15"/>
    </row>
    <row r="937" spans="1:8" ht="15.75" customHeight="1">
      <c r="A937" s="1"/>
      <c r="B937" s="9"/>
      <c r="C937" s="9"/>
      <c r="D937" s="14"/>
      <c r="E937" s="15"/>
      <c r="F937" s="11"/>
      <c r="G937" s="14"/>
      <c r="H937" s="15"/>
    </row>
    <row r="938" spans="1:8" ht="15.75" customHeight="1">
      <c r="A938" s="1"/>
      <c r="B938" s="9"/>
      <c r="C938" s="9"/>
      <c r="D938" s="14"/>
      <c r="E938" s="15"/>
      <c r="F938" s="11"/>
      <c r="G938" s="14"/>
      <c r="H938" s="15"/>
    </row>
    <row r="939" spans="1:8" ht="15.75" customHeight="1">
      <c r="A939" s="1"/>
      <c r="B939" s="9"/>
      <c r="C939" s="9"/>
      <c r="D939" s="14"/>
      <c r="E939" s="15"/>
      <c r="F939" s="11"/>
      <c r="G939" s="14"/>
      <c r="H939" s="15"/>
    </row>
    <row r="940" spans="1:8" ht="15.75" customHeight="1">
      <c r="A940" s="1"/>
      <c r="B940" s="9"/>
      <c r="C940" s="9"/>
      <c r="D940" s="14"/>
      <c r="E940" s="15"/>
      <c r="F940" s="11"/>
      <c r="G940" s="14"/>
      <c r="H940" s="15"/>
    </row>
    <row r="941" spans="1:8" ht="15.75" customHeight="1">
      <c r="A941" s="1"/>
      <c r="B941" s="9"/>
      <c r="C941" s="9"/>
      <c r="D941" s="14"/>
      <c r="E941" s="15"/>
      <c r="F941" s="11"/>
      <c r="G941" s="14"/>
      <c r="H941" s="15"/>
    </row>
    <row r="942" spans="1:8" ht="15.75" customHeight="1">
      <c r="A942" s="1"/>
      <c r="B942" s="9"/>
      <c r="C942" s="9"/>
      <c r="D942" s="14"/>
      <c r="E942" s="15"/>
      <c r="F942" s="11"/>
      <c r="G942" s="14"/>
      <c r="H942" s="15"/>
    </row>
    <row r="943" spans="1:8" ht="15.75" customHeight="1">
      <c r="A943" s="1"/>
      <c r="B943" s="9"/>
      <c r="C943" s="9"/>
      <c r="D943" s="14"/>
      <c r="E943" s="15"/>
      <c r="F943" s="11"/>
      <c r="G943" s="14"/>
      <c r="H943" s="15"/>
    </row>
    <row r="944" spans="1:8" ht="15.75" customHeight="1">
      <c r="A944" s="1"/>
      <c r="B944" s="9"/>
      <c r="C944" s="9"/>
      <c r="D944" s="14"/>
      <c r="E944" s="15"/>
      <c r="F944" s="11"/>
      <c r="G944" s="14"/>
      <c r="H944" s="15"/>
    </row>
    <row r="945" spans="1:8" ht="15.75" customHeight="1">
      <c r="A945" s="1"/>
      <c r="B945" s="9"/>
      <c r="C945" s="9"/>
      <c r="D945" s="14"/>
      <c r="E945" s="15"/>
      <c r="F945" s="11"/>
      <c r="G945" s="14"/>
      <c r="H945" s="15"/>
    </row>
    <row r="946" spans="1:8" ht="15.75" customHeight="1">
      <c r="A946" s="1"/>
      <c r="B946" s="9"/>
      <c r="C946" s="9"/>
      <c r="D946" s="14"/>
      <c r="E946" s="15"/>
      <c r="F946" s="11"/>
      <c r="G946" s="14"/>
      <c r="H946" s="15"/>
    </row>
    <row r="947" spans="1:8" ht="15.75" customHeight="1">
      <c r="A947" s="1"/>
      <c r="B947" s="9"/>
      <c r="C947" s="9"/>
      <c r="D947" s="14"/>
      <c r="E947" s="15"/>
      <c r="F947" s="11"/>
      <c r="G947" s="14"/>
      <c r="H947" s="15"/>
    </row>
    <row r="948" spans="1:8" ht="15.75" customHeight="1">
      <c r="A948" s="1"/>
      <c r="B948" s="9"/>
      <c r="C948" s="9"/>
      <c r="D948" s="14"/>
      <c r="E948" s="15"/>
      <c r="F948" s="11"/>
      <c r="G948" s="14"/>
      <c r="H948" s="15"/>
    </row>
    <row r="949" spans="1:8" ht="15.75" customHeight="1">
      <c r="A949" s="1"/>
      <c r="B949" s="9"/>
      <c r="C949" s="9"/>
      <c r="D949" s="14"/>
      <c r="E949" s="15"/>
      <c r="F949" s="11"/>
      <c r="G949" s="14"/>
      <c r="H949" s="15"/>
    </row>
    <row r="950" spans="1:8" ht="15.75" customHeight="1">
      <c r="A950" s="1"/>
      <c r="B950" s="9"/>
      <c r="C950" s="9"/>
      <c r="D950" s="14"/>
      <c r="E950" s="15"/>
      <c r="F950" s="11"/>
      <c r="G950" s="14"/>
      <c r="H950" s="15"/>
    </row>
    <row r="951" spans="1:8" ht="15.75" customHeight="1">
      <c r="A951" s="1"/>
      <c r="B951" s="9"/>
      <c r="C951" s="9"/>
      <c r="D951" s="14"/>
      <c r="E951" s="15"/>
      <c r="F951" s="11"/>
      <c r="G951" s="14"/>
      <c r="H951" s="15"/>
    </row>
    <row r="952" spans="1:8" ht="15.75" customHeight="1">
      <c r="A952" s="1"/>
      <c r="B952" s="9"/>
      <c r="C952" s="9"/>
      <c r="D952" s="14"/>
      <c r="E952" s="15"/>
      <c r="F952" s="11"/>
      <c r="G952" s="14"/>
      <c r="H952" s="15"/>
    </row>
    <row r="953" spans="1:8" ht="15.75" customHeight="1">
      <c r="A953" s="1"/>
      <c r="B953" s="9"/>
      <c r="C953" s="9"/>
      <c r="D953" s="14"/>
      <c r="E953" s="15"/>
      <c r="F953" s="11"/>
      <c r="G953" s="14"/>
      <c r="H953" s="15"/>
    </row>
    <row r="954" spans="1:8" ht="15.75" customHeight="1">
      <c r="A954" s="1"/>
      <c r="B954" s="9"/>
      <c r="C954" s="9"/>
      <c r="D954" s="14"/>
      <c r="E954" s="15"/>
      <c r="F954" s="11"/>
      <c r="G954" s="14"/>
      <c r="H954" s="15"/>
    </row>
    <row r="955" spans="1:8" ht="15.75" customHeight="1">
      <c r="A955" s="1"/>
      <c r="B955" s="9"/>
      <c r="C955" s="9"/>
      <c r="D955" s="14"/>
      <c r="E955" s="15"/>
      <c r="F955" s="11"/>
      <c r="G955" s="14"/>
      <c r="H955" s="15"/>
    </row>
    <row r="956" spans="1:8" ht="15.75" customHeight="1">
      <c r="A956" s="1"/>
      <c r="B956" s="9"/>
      <c r="C956" s="9"/>
      <c r="D956" s="14"/>
      <c r="E956" s="15"/>
      <c r="F956" s="11"/>
      <c r="G956" s="14"/>
      <c r="H956" s="15"/>
    </row>
    <row r="957" spans="1:8" ht="15.75" customHeight="1">
      <c r="A957" s="1"/>
      <c r="B957" s="9"/>
      <c r="C957" s="9"/>
      <c r="D957" s="14"/>
      <c r="E957" s="15"/>
      <c r="F957" s="11"/>
      <c r="G957" s="14"/>
      <c r="H957" s="15"/>
    </row>
    <row r="958" spans="1:8" ht="15.75" customHeight="1">
      <c r="A958" s="1"/>
      <c r="B958" s="9"/>
      <c r="C958" s="9"/>
      <c r="D958" s="14"/>
      <c r="E958" s="15"/>
      <c r="F958" s="11"/>
      <c r="G958" s="14"/>
      <c r="H958" s="15"/>
    </row>
    <row r="959" spans="1:8" ht="15.75" customHeight="1">
      <c r="A959" s="1"/>
      <c r="B959" s="9"/>
      <c r="C959" s="9"/>
      <c r="D959" s="14"/>
      <c r="E959" s="15"/>
      <c r="F959" s="11"/>
      <c r="G959" s="14"/>
      <c r="H959" s="15"/>
    </row>
    <row r="960" spans="1:8" ht="15.75" customHeight="1">
      <c r="A960" s="1"/>
      <c r="B960" s="9"/>
      <c r="C960" s="9"/>
      <c r="D960" s="14"/>
      <c r="E960" s="15"/>
      <c r="F960" s="11"/>
      <c r="G960" s="14"/>
      <c r="H960" s="15"/>
    </row>
    <row r="961" spans="1:8" ht="15.75" customHeight="1">
      <c r="A961" s="1"/>
      <c r="B961" s="9"/>
      <c r="C961" s="9"/>
      <c r="D961" s="14"/>
      <c r="E961" s="15"/>
      <c r="F961" s="11"/>
      <c r="G961" s="14"/>
      <c r="H961" s="15"/>
    </row>
    <row r="962" spans="1:8" ht="15.75" customHeight="1">
      <c r="A962" s="1"/>
      <c r="B962" s="9"/>
      <c r="C962" s="9"/>
      <c r="D962" s="14"/>
      <c r="E962" s="15"/>
      <c r="F962" s="11"/>
      <c r="G962" s="14"/>
      <c r="H962" s="15"/>
    </row>
    <row r="963" spans="1:8" ht="15.75" customHeight="1">
      <c r="A963" s="1"/>
      <c r="B963" s="9"/>
      <c r="C963" s="9"/>
      <c r="D963" s="14"/>
      <c r="E963" s="15"/>
      <c r="F963" s="11"/>
      <c r="G963" s="14"/>
      <c r="H963" s="15"/>
    </row>
    <row r="964" spans="1:8" ht="15.75" customHeight="1">
      <c r="A964" s="1"/>
      <c r="B964" s="9"/>
      <c r="C964" s="9"/>
      <c r="D964" s="14"/>
      <c r="E964" s="15"/>
      <c r="F964" s="11"/>
      <c r="G964" s="14"/>
      <c r="H964" s="15"/>
    </row>
    <row r="965" spans="1:8" ht="15.75" customHeight="1">
      <c r="A965" s="1"/>
      <c r="B965" s="9"/>
      <c r="C965" s="9"/>
      <c r="D965" s="14"/>
      <c r="E965" s="15"/>
      <c r="F965" s="11"/>
      <c r="G965" s="14"/>
      <c r="H965" s="15"/>
    </row>
    <row r="966" spans="1:8" ht="15.75" customHeight="1">
      <c r="A966" s="1"/>
      <c r="B966" s="9"/>
      <c r="C966" s="9"/>
      <c r="D966" s="14"/>
      <c r="E966" s="15"/>
      <c r="F966" s="11"/>
      <c r="G966" s="14"/>
      <c r="H966" s="15"/>
    </row>
    <row r="967" spans="1:8" ht="15.75" customHeight="1">
      <c r="A967" s="1"/>
      <c r="B967" s="9"/>
      <c r="C967" s="9"/>
      <c r="D967" s="14"/>
      <c r="E967" s="15"/>
      <c r="F967" s="11"/>
      <c r="G967" s="14"/>
      <c r="H967" s="15"/>
    </row>
    <row r="968" spans="1:8" ht="15.75" customHeight="1">
      <c r="A968" s="1"/>
      <c r="B968" s="9"/>
      <c r="C968" s="9"/>
      <c r="D968" s="14"/>
      <c r="E968" s="15"/>
      <c r="F968" s="11"/>
      <c r="G968" s="14"/>
      <c r="H968" s="15"/>
    </row>
    <row r="969" spans="1:8" ht="15.75" customHeight="1">
      <c r="A969" s="1"/>
      <c r="B969" s="9"/>
      <c r="C969" s="9"/>
      <c r="D969" s="14"/>
      <c r="E969" s="15"/>
      <c r="F969" s="11"/>
      <c r="G969" s="14"/>
      <c r="H969" s="15"/>
    </row>
    <row r="970" spans="1:8" ht="15.75" customHeight="1">
      <c r="A970" s="1"/>
      <c r="B970" s="9"/>
      <c r="C970" s="9"/>
      <c r="D970" s="14"/>
      <c r="E970" s="15"/>
      <c r="F970" s="11"/>
      <c r="G970" s="14"/>
      <c r="H970" s="15"/>
    </row>
    <row r="971" spans="1:8" ht="15.75" customHeight="1">
      <c r="A971" s="1"/>
      <c r="B971" s="9"/>
      <c r="C971" s="9"/>
      <c r="D971" s="14"/>
      <c r="E971" s="15"/>
      <c r="F971" s="11"/>
      <c r="G971" s="14"/>
      <c r="H971" s="15"/>
    </row>
    <row r="972" spans="1:8" ht="15.75" customHeight="1">
      <c r="A972" s="1"/>
      <c r="B972" s="9"/>
      <c r="C972" s="9"/>
      <c r="D972" s="14"/>
      <c r="E972" s="15"/>
      <c r="F972" s="11"/>
      <c r="G972" s="14"/>
      <c r="H972" s="15"/>
    </row>
    <row r="973" spans="1:8" ht="15.75" customHeight="1">
      <c r="A973" s="1"/>
      <c r="B973" s="9"/>
      <c r="C973" s="9"/>
      <c r="D973" s="14"/>
      <c r="E973" s="15"/>
      <c r="F973" s="11"/>
      <c r="G973" s="14"/>
      <c r="H973" s="15"/>
    </row>
    <row r="974" spans="1:8" ht="15.75" customHeight="1">
      <c r="A974" s="1"/>
      <c r="B974" s="9"/>
      <c r="C974" s="9"/>
      <c r="D974" s="14"/>
      <c r="E974" s="15"/>
      <c r="F974" s="11"/>
      <c r="G974" s="14"/>
      <c r="H974" s="15"/>
    </row>
    <row r="975" spans="1:8" ht="15.75" customHeight="1">
      <c r="A975" s="1"/>
      <c r="B975" s="9"/>
      <c r="C975" s="9"/>
      <c r="D975" s="14"/>
      <c r="E975" s="15"/>
      <c r="F975" s="11"/>
      <c r="G975" s="14"/>
      <c r="H975" s="15"/>
    </row>
    <row r="976" spans="1:8" ht="15.75" customHeight="1">
      <c r="A976" s="1"/>
      <c r="B976" s="9"/>
      <c r="C976" s="9"/>
      <c r="D976" s="14"/>
      <c r="E976" s="15"/>
      <c r="F976" s="11"/>
      <c r="G976" s="14"/>
      <c r="H976" s="15"/>
    </row>
    <row r="977" spans="1:8" ht="15.75" customHeight="1">
      <c r="A977" s="1"/>
      <c r="B977" s="9"/>
      <c r="C977" s="9"/>
      <c r="D977" s="14"/>
      <c r="E977" s="15"/>
      <c r="F977" s="11"/>
      <c r="G977" s="14"/>
      <c r="H977" s="15"/>
    </row>
    <row r="978" spans="1:8" ht="15.75" customHeight="1">
      <c r="A978" s="1"/>
      <c r="B978" s="9"/>
      <c r="C978" s="9"/>
      <c r="D978" s="14"/>
      <c r="E978" s="15"/>
      <c r="F978" s="11"/>
      <c r="G978" s="14"/>
      <c r="H978" s="15"/>
    </row>
    <row r="979" spans="1:8" ht="15.75" customHeight="1">
      <c r="A979" s="1"/>
      <c r="B979" s="9"/>
      <c r="C979" s="9"/>
      <c r="D979" s="14"/>
      <c r="E979" s="15"/>
      <c r="F979" s="11"/>
      <c r="G979" s="14"/>
      <c r="H979" s="15"/>
    </row>
    <row r="980" spans="1:8" ht="15.75" customHeight="1">
      <c r="A980" s="1"/>
      <c r="B980" s="9"/>
      <c r="C980" s="9"/>
      <c r="D980" s="14"/>
      <c r="E980" s="15"/>
      <c r="F980" s="11"/>
      <c r="G980" s="14"/>
      <c r="H980" s="15"/>
    </row>
    <row r="981" spans="1:8" ht="15.75" customHeight="1">
      <c r="A981" s="1"/>
      <c r="B981" s="9"/>
      <c r="C981" s="9"/>
      <c r="D981" s="14"/>
      <c r="E981" s="15"/>
      <c r="F981" s="11"/>
      <c r="G981" s="14"/>
      <c r="H981" s="15"/>
    </row>
    <row r="982" spans="1:8" ht="15.75" customHeight="1">
      <c r="A982" s="1"/>
      <c r="B982" s="9"/>
      <c r="C982" s="9"/>
      <c r="D982" s="14"/>
      <c r="E982" s="15"/>
      <c r="F982" s="11"/>
      <c r="G982" s="14"/>
      <c r="H982" s="15"/>
    </row>
    <row r="983" spans="1:8" ht="15.75" customHeight="1">
      <c r="A983" s="1"/>
      <c r="B983" s="9"/>
      <c r="C983" s="9"/>
      <c r="D983" s="14"/>
      <c r="E983" s="15"/>
      <c r="F983" s="11"/>
      <c r="G983" s="14"/>
      <c r="H983" s="15"/>
    </row>
    <row r="984" spans="1:8" ht="15.75" customHeight="1">
      <c r="A984" s="1"/>
      <c r="B984" s="9"/>
      <c r="C984" s="9"/>
      <c r="D984" s="14"/>
      <c r="E984" s="15"/>
      <c r="F984" s="11"/>
      <c r="G984" s="14"/>
      <c r="H984" s="15"/>
    </row>
    <row r="985" spans="1:8" ht="15.75" customHeight="1">
      <c r="A985" s="1"/>
      <c r="B985" s="9"/>
      <c r="C985" s="9"/>
      <c r="D985" s="14"/>
      <c r="E985" s="15"/>
      <c r="F985" s="11"/>
      <c r="G985" s="14"/>
      <c r="H985" s="15"/>
    </row>
    <row r="986" spans="1:8" ht="15.75" customHeight="1">
      <c r="A986" s="1"/>
      <c r="B986" s="9"/>
      <c r="C986" s="9"/>
      <c r="D986" s="14"/>
      <c r="E986" s="15"/>
      <c r="F986" s="11"/>
      <c r="G986" s="14"/>
      <c r="H986" s="15"/>
    </row>
    <row r="987" spans="1:8" ht="15.75" customHeight="1">
      <c r="A987" s="1"/>
      <c r="B987" s="9"/>
      <c r="C987" s="9"/>
      <c r="D987" s="14"/>
      <c r="E987" s="15"/>
      <c r="F987" s="11"/>
      <c r="G987" s="14"/>
      <c r="H987" s="15"/>
    </row>
    <row r="988" spans="1:8" ht="15.75" customHeight="1">
      <c r="A988" s="1"/>
      <c r="B988" s="9"/>
      <c r="C988" s="9"/>
      <c r="D988" s="14"/>
      <c r="E988" s="15"/>
      <c r="F988" s="11"/>
      <c r="G988" s="14"/>
      <c r="H988" s="15"/>
    </row>
    <row r="989" spans="1:8" ht="15.75" customHeight="1">
      <c r="A989" s="1"/>
      <c r="B989" s="9"/>
      <c r="C989" s="9"/>
      <c r="D989" s="14"/>
      <c r="E989" s="15"/>
      <c r="F989" s="11"/>
      <c r="G989" s="14"/>
      <c r="H989" s="15"/>
    </row>
    <row r="990" spans="1:8" ht="15.75" customHeight="1">
      <c r="A990" s="1"/>
      <c r="B990" s="9"/>
      <c r="C990" s="9"/>
      <c r="D990" s="14"/>
      <c r="E990" s="15"/>
      <c r="F990" s="11"/>
      <c r="G990" s="14"/>
      <c r="H990" s="15"/>
    </row>
    <row r="991" spans="1:8" ht="15.75" customHeight="1">
      <c r="A991" s="1"/>
      <c r="B991" s="9"/>
      <c r="C991" s="9"/>
      <c r="D991" s="14"/>
      <c r="E991" s="15"/>
      <c r="F991" s="11"/>
      <c r="G991" s="14"/>
      <c r="H991" s="15"/>
    </row>
  </sheetData>
  <mergeCells count="7">
    <mergeCell ref="B23:H23"/>
    <mergeCell ref="B3:B4"/>
    <mergeCell ref="C3:C4"/>
    <mergeCell ref="D3:H3"/>
    <mergeCell ref="B19:H19"/>
    <mergeCell ref="B5:H5"/>
    <mergeCell ref="B15:H15"/>
  </mergeCells>
  <hyperlinks>
    <hyperlink ref="C8" r:id="rId1"/>
    <hyperlink ref="B14" r:id="rId2"/>
    <hyperlink ref="C14" r:id="rId3"/>
  </hyperlinks>
  <pageMargins left="0.75" right="0.75" top="1" bottom="1" header="0" footer="0"/>
  <pageSetup orientation="landscape"/>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I997"/>
  <sheetViews>
    <sheetView showGridLines="0" topLeftCell="A10" zoomScale="70" zoomScaleNormal="70" workbookViewId="0">
      <selection activeCell="M13" sqref="M13"/>
    </sheetView>
  </sheetViews>
  <sheetFormatPr defaultColWidth="14.42578125" defaultRowHeight="15" customHeight="1"/>
  <cols>
    <col min="1" max="1" width="2.42578125" style="4" customWidth="1"/>
    <col min="2" max="2" width="36.85546875" style="4" customWidth="1"/>
    <col min="3" max="3" width="52.28515625" style="4" customWidth="1"/>
    <col min="4" max="7" width="12.85546875" style="4" customWidth="1"/>
    <col min="8" max="9" width="10" style="4" customWidth="1"/>
    <col min="10" max="249" width="14.42578125" style="4"/>
    <col min="250" max="250" width="2.42578125" style="4" customWidth="1"/>
    <col min="251" max="251" width="21.7109375" style="4" customWidth="1"/>
    <col min="252" max="252" width="51.7109375" style="4" customWidth="1"/>
    <col min="253" max="256" width="11.7109375" style="4" customWidth="1"/>
    <col min="257" max="257" width="10" style="4" customWidth="1"/>
    <col min="258" max="258" width="21.7109375" style="4" customWidth="1"/>
    <col min="259" max="259" width="25" style="4" customWidth="1"/>
    <col min="260" max="263" width="11.7109375" style="4" customWidth="1"/>
    <col min="264" max="265" width="10" style="4" customWidth="1"/>
    <col min="266" max="505" width="14.42578125" style="4"/>
    <col min="506" max="506" width="2.42578125" style="4" customWidth="1"/>
    <col min="507" max="507" width="21.7109375" style="4" customWidth="1"/>
    <col min="508" max="508" width="51.7109375" style="4" customWidth="1"/>
    <col min="509" max="512" width="11.7109375" style="4" customWidth="1"/>
    <col min="513" max="513" width="10" style="4" customWidth="1"/>
    <col min="514" max="514" width="21.7109375" style="4" customWidth="1"/>
    <col min="515" max="515" width="25" style="4" customWidth="1"/>
    <col min="516" max="519" width="11.7109375" style="4" customWidth="1"/>
    <col min="520" max="521" width="10" style="4" customWidth="1"/>
    <col min="522" max="761" width="14.42578125" style="4"/>
    <col min="762" max="762" width="2.42578125" style="4" customWidth="1"/>
    <col min="763" max="763" width="21.7109375" style="4" customWidth="1"/>
    <col min="764" max="764" width="51.7109375" style="4" customWidth="1"/>
    <col min="765" max="768" width="11.7109375" style="4" customWidth="1"/>
    <col min="769" max="769" width="10" style="4" customWidth="1"/>
    <col min="770" max="770" width="21.7109375" style="4" customWidth="1"/>
    <col min="771" max="771" width="25" style="4" customWidth="1"/>
    <col min="772" max="775" width="11.7109375" style="4" customWidth="1"/>
    <col min="776" max="777" width="10" style="4" customWidth="1"/>
    <col min="778" max="1017" width="14.42578125" style="4"/>
    <col min="1018" max="1018" width="2.42578125" style="4" customWidth="1"/>
    <col min="1019" max="1019" width="21.7109375" style="4" customWidth="1"/>
    <col min="1020" max="1020" width="51.7109375" style="4" customWidth="1"/>
    <col min="1021" max="1024" width="11.7109375" style="4" customWidth="1"/>
    <col min="1025" max="1025" width="10" style="4" customWidth="1"/>
    <col min="1026" max="1026" width="21.7109375" style="4" customWidth="1"/>
    <col min="1027" max="1027" width="25" style="4" customWidth="1"/>
    <col min="1028" max="1031" width="11.7109375" style="4" customWidth="1"/>
    <col min="1032" max="1033" width="10" style="4" customWidth="1"/>
    <col min="1034" max="1273" width="14.42578125" style="4"/>
    <col min="1274" max="1274" width="2.42578125" style="4" customWidth="1"/>
    <col min="1275" max="1275" width="21.7109375" style="4" customWidth="1"/>
    <col min="1276" max="1276" width="51.7109375" style="4" customWidth="1"/>
    <col min="1277" max="1280" width="11.7109375" style="4" customWidth="1"/>
    <col min="1281" max="1281" width="10" style="4" customWidth="1"/>
    <col min="1282" max="1282" width="21.7109375" style="4" customWidth="1"/>
    <col min="1283" max="1283" width="25" style="4" customWidth="1"/>
    <col min="1284" max="1287" width="11.7109375" style="4" customWidth="1"/>
    <col min="1288" max="1289" width="10" style="4" customWidth="1"/>
    <col min="1290" max="1529" width="14.42578125" style="4"/>
    <col min="1530" max="1530" width="2.42578125" style="4" customWidth="1"/>
    <col min="1531" max="1531" width="21.7109375" style="4" customWidth="1"/>
    <col min="1532" max="1532" width="51.7109375" style="4" customWidth="1"/>
    <col min="1533" max="1536" width="11.7109375" style="4" customWidth="1"/>
    <col min="1537" max="1537" width="10" style="4" customWidth="1"/>
    <col min="1538" max="1538" width="21.7109375" style="4" customWidth="1"/>
    <col min="1539" max="1539" width="25" style="4" customWidth="1"/>
    <col min="1540" max="1543" width="11.7109375" style="4" customWidth="1"/>
    <col min="1544" max="1545" width="10" style="4" customWidth="1"/>
    <col min="1546" max="1785" width="14.42578125" style="4"/>
    <col min="1786" max="1786" width="2.42578125" style="4" customWidth="1"/>
    <col min="1787" max="1787" width="21.7109375" style="4" customWidth="1"/>
    <col min="1788" max="1788" width="51.7109375" style="4" customWidth="1"/>
    <col min="1789" max="1792" width="11.7109375" style="4" customWidth="1"/>
    <col min="1793" max="1793" width="10" style="4" customWidth="1"/>
    <col min="1794" max="1794" width="21.7109375" style="4" customWidth="1"/>
    <col min="1795" max="1795" width="25" style="4" customWidth="1"/>
    <col min="1796" max="1799" width="11.7109375" style="4" customWidth="1"/>
    <col min="1800" max="1801" width="10" style="4" customWidth="1"/>
    <col min="1802" max="2041" width="14.42578125" style="4"/>
    <col min="2042" max="2042" width="2.42578125" style="4" customWidth="1"/>
    <col min="2043" max="2043" width="21.7109375" style="4" customWidth="1"/>
    <col min="2044" max="2044" width="51.7109375" style="4" customWidth="1"/>
    <col min="2045" max="2048" width="11.7109375" style="4" customWidth="1"/>
    <col min="2049" max="2049" width="10" style="4" customWidth="1"/>
    <col min="2050" max="2050" width="21.7109375" style="4" customWidth="1"/>
    <col min="2051" max="2051" width="25" style="4" customWidth="1"/>
    <col min="2052" max="2055" width="11.7109375" style="4" customWidth="1"/>
    <col min="2056" max="2057" width="10" style="4" customWidth="1"/>
    <col min="2058" max="2297" width="14.42578125" style="4"/>
    <col min="2298" max="2298" width="2.42578125" style="4" customWidth="1"/>
    <col min="2299" max="2299" width="21.7109375" style="4" customWidth="1"/>
    <col min="2300" max="2300" width="51.7109375" style="4" customWidth="1"/>
    <col min="2301" max="2304" width="11.7109375" style="4" customWidth="1"/>
    <col min="2305" max="2305" width="10" style="4" customWidth="1"/>
    <col min="2306" max="2306" width="21.7109375" style="4" customWidth="1"/>
    <col min="2307" max="2307" width="25" style="4" customWidth="1"/>
    <col min="2308" max="2311" width="11.7109375" style="4" customWidth="1"/>
    <col min="2312" max="2313" width="10" style="4" customWidth="1"/>
    <col min="2314" max="2553" width="14.42578125" style="4"/>
    <col min="2554" max="2554" width="2.42578125" style="4" customWidth="1"/>
    <col min="2555" max="2555" width="21.7109375" style="4" customWidth="1"/>
    <col min="2556" max="2556" width="51.7109375" style="4" customWidth="1"/>
    <col min="2557" max="2560" width="11.7109375" style="4" customWidth="1"/>
    <col min="2561" max="2561" width="10" style="4" customWidth="1"/>
    <col min="2562" max="2562" width="21.7109375" style="4" customWidth="1"/>
    <col min="2563" max="2563" width="25" style="4" customWidth="1"/>
    <col min="2564" max="2567" width="11.7109375" style="4" customWidth="1"/>
    <col min="2568" max="2569" width="10" style="4" customWidth="1"/>
    <col min="2570" max="2809" width="14.42578125" style="4"/>
    <col min="2810" max="2810" width="2.42578125" style="4" customWidth="1"/>
    <col min="2811" max="2811" width="21.7109375" style="4" customWidth="1"/>
    <col min="2812" max="2812" width="51.7109375" style="4" customWidth="1"/>
    <col min="2813" max="2816" width="11.7109375" style="4" customWidth="1"/>
    <col min="2817" max="2817" width="10" style="4" customWidth="1"/>
    <col min="2818" max="2818" width="21.7109375" style="4" customWidth="1"/>
    <col min="2819" max="2819" width="25" style="4" customWidth="1"/>
    <col min="2820" max="2823" width="11.7109375" style="4" customWidth="1"/>
    <col min="2824" max="2825" width="10" style="4" customWidth="1"/>
    <col min="2826" max="3065" width="14.42578125" style="4"/>
    <col min="3066" max="3066" width="2.42578125" style="4" customWidth="1"/>
    <col min="3067" max="3067" width="21.7109375" style="4" customWidth="1"/>
    <col min="3068" max="3068" width="51.7109375" style="4" customWidth="1"/>
    <col min="3069" max="3072" width="11.7109375" style="4" customWidth="1"/>
    <col min="3073" max="3073" width="10" style="4" customWidth="1"/>
    <col min="3074" max="3074" width="21.7109375" style="4" customWidth="1"/>
    <col min="3075" max="3075" width="25" style="4" customWidth="1"/>
    <col min="3076" max="3079" width="11.7109375" style="4" customWidth="1"/>
    <col min="3080" max="3081" width="10" style="4" customWidth="1"/>
    <col min="3082" max="3321" width="14.42578125" style="4"/>
    <col min="3322" max="3322" width="2.42578125" style="4" customWidth="1"/>
    <col min="3323" max="3323" width="21.7109375" style="4" customWidth="1"/>
    <col min="3324" max="3324" width="51.7109375" style="4" customWidth="1"/>
    <col min="3325" max="3328" width="11.7109375" style="4" customWidth="1"/>
    <col min="3329" max="3329" width="10" style="4" customWidth="1"/>
    <col min="3330" max="3330" width="21.7109375" style="4" customWidth="1"/>
    <col min="3331" max="3331" width="25" style="4" customWidth="1"/>
    <col min="3332" max="3335" width="11.7109375" style="4" customWidth="1"/>
    <col min="3336" max="3337" width="10" style="4" customWidth="1"/>
    <col min="3338" max="3577" width="14.42578125" style="4"/>
    <col min="3578" max="3578" width="2.42578125" style="4" customWidth="1"/>
    <col min="3579" max="3579" width="21.7109375" style="4" customWidth="1"/>
    <col min="3580" max="3580" width="51.7109375" style="4" customWidth="1"/>
    <col min="3581" max="3584" width="11.7109375" style="4" customWidth="1"/>
    <col min="3585" max="3585" width="10" style="4" customWidth="1"/>
    <col min="3586" max="3586" width="21.7109375" style="4" customWidth="1"/>
    <col min="3587" max="3587" width="25" style="4" customWidth="1"/>
    <col min="3588" max="3591" width="11.7109375" style="4" customWidth="1"/>
    <col min="3592" max="3593" width="10" style="4" customWidth="1"/>
    <col min="3594" max="3833" width="14.42578125" style="4"/>
    <col min="3834" max="3834" width="2.42578125" style="4" customWidth="1"/>
    <col min="3835" max="3835" width="21.7109375" style="4" customWidth="1"/>
    <col min="3836" max="3836" width="51.7109375" style="4" customWidth="1"/>
    <col min="3837" max="3840" width="11.7109375" style="4" customWidth="1"/>
    <col min="3841" max="3841" width="10" style="4" customWidth="1"/>
    <col min="3842" max="3842" width="21.7109375" style="4" customWidth="1"/>
    <col min="3843" max="3843" width="25" style="4" customWidth="1"/>
    <col min="3844" max="3847" width="11.7109375" style="4" customWidth="1"/>
    <col min="3848" max="3849" width="10" style="4" customWidth="1"/>
    <col min="3850" max="4089" width="14.42578125" style="4"/>
    <col min="4090" max="4090" width="2.42578125" style="4" customWidth="1"/>
    <col min="4091" max="4091" width="21.7109375" style="4" customWidth="1"/>
    <col min="4092" max="4092" width="51.7109375" style="4" customWidth="1"/>
    <col min="4093" max="4096" width="11.7109375" style="4" customWidth="1"/>
    <col min="4097" max="4097" width="10" style="4" customWidth="1"/>
    <col min="4098" max="4098" width="21.7109375" style="4" customWidth="1"/>
    <col min="4099" max="4099" width="25" style="4" customWidth="1"/>
    <col min="4100" max="4103" width="11.7109375" style="4" customWidth="1"/>
    <col min="4104" max="4105" width="10" style="4" customWidth="1"/>
    <col min="4106" max="4345" width="14.42578125" style="4"/>
    <col min="4346" max="4346" width="2.42578125" style="4" customWidth="1"/>
    <col min="4347" max="4347" width="21.7109375" style="4" customWidth="1"/>
    <col min="4348" max="4348" width="51.7109375" style="4" customWidth="1"/>
    <col min="4349" max="4352" width="11.7109375" style="4" customWidth="1"/>
    <col min="4353" max="4353" width="10" style="4" customWidth="1"/>
    <col min="4354" max="4354" width="21.7109375" style="4" customWidth="1"/>
    <col min="4355" max="4355" width="25" style="4" customWidth="1"/>
    <col min="4356" max="4359" width="11.7109375" style="4" customWidth="1"/>
    <col min="4360" max="4361" width="10" style="4" customWidth="1"/>
    <col min="4362" max="4601" width="14.42578125" style="4"/>
    <col min="4602" max="4602" width="2.42578125" style="4" customWidth="1"/>
    <col min="4603" max="4603" width="21.7109375" style="4" customWidth="1"/>
    <col min="4604" max="4604" width="51.7109375" style="4" customWidth="1"/>
    <col min="4605" max="4608" width="11.7109375" style="4" customWidth="1"/>
    <col min="4609" max="4609" width="10" style="4" customWidth="1"/>
    <col min="4610" max="4610" width="21.7109375" style="4" customWidth="1"/>
    <col min="4611" max="4611" width="25" style="4" customWidth="1"/>
    <col min="4612" max="4615" width="11.7109375" style="4" customWidth="1"/>
    <col min="4616" max="4617" width="10" style="4" customWidth="1"/>
    <col min="4618" max="4857" width="14.42578125" style="4"/>
    <col min="4858" max="4858" width="2.42578125" style="4" customWidth="1"/>
    <col min="4859" max="4859" width="21.7109375" style="4" customWidth="1"/>
    <col min="4860" max="4860" width="51.7109375" style="4" customWidth="1"/>
    <col min="4861" max="4864" width="11.7109375" style="4" customWidth="1"/>
    <col min="4865" max="4865" width="10" style="4" customWidth="1"/>
    <col min="4866" max="4866" width="21.7109375" style="4" customWidth="1"/>
    <col min="4867" max="4867" width="25" style="4" customWidth="1"/>
    <col min="4868" max="4871" width="11.7109375" style="4" customWidth="1"/>
    <col min="4872" max="4873" width="10" style="4" customWidth="1"/>
    <col min="4874" max="5113" width="14.42578125" style="4"/>
    <col min="5114" max="5114" width="2.42578125" style="4" customWidth="1"/>
    <col min="5115" max="5115" width="21.7109375" style="4" customWidth="1"/>
    <col min="5116" max="5116" width="51.7109375" style="4" customWidth="1"/>
    <col min="5117" max="5120" width="11.7109375" style="4" customWidth="1"/>
    <col min="5121" max="5121" width="10" style="4" customWidth="1"/>
    <col min="5122" max="5122" width="21.7109375" style="4" customWidth="1"/>
    <col min="5123" max="5123" width="25" style="4" customWidth="1"/>
    <col min="5124" max="5127" width="11.7109375" style="4" customWidth="1"/>
    <col min="5128" max="5129" width="10" style="4" customWidth="1"/>
    <col min="5130" max="5369" width="14.42578125" style="4"/>
    <col min="5370" max="5370" width="2.42578125" style="4" customWidth="1"/>
    <col min="5371" max="5371" width="21.7109375" style="4" customWidth="1"/>
    <col min="5372" max="5372" width="51.7109375" style="4" customWidth="1"/>
    <col min="5373" max="5376" width="11.7109375" style="4" customWidth="1"/>
    <col min="5377" max="5377" width="10" style="4" customWidth="1"/>
    <col min="5378" max="5378" width="21.7109375" style="4" customWidth="1"/>
    <col min="5379" max="5379" width="25" style="4" customWidth="1"/>
    <col min="5380" max="5383" width="11.7109375" style="4" customWidth="1"/>
    <col min="5384" max="5385" width="10" style="4" customWidth="1"/>
    <col min="5386" max="5625" width="14.42578125" style="4"/>
    <col min="5626" max="5626" width="2.42578125" style="4" customWidth="1"/>
    <col min="5627" max="5627" width="21.7109375" style="4" customWidth="1"/>
    <col min="5628" max="5628" width="51.7109375" style="4" customWidth="1"/>
    <col min="5629" max="5632" width="11.7109375" style="4" customWidth="1"/>
    <col min="5633" max="5633" width="10" style="4" customWidth="1"/>
    <col min="5634" max="5634" width="21.7109375" style="4" customWidth="1"/>
    <col min="5635" max="5635" width="25" style="4" customWidth="1"/>
    <col min="5636" max="5639" width="11.7109375" style="4" customWidth="1"/>
    <col min="5640" max="5641" width="10" style="4" customWidth="1"/>
    <col min="5642" max="5881" width="14.42578125" style="4"/>
    <col min="5882" max="5882" width="2.42578125" style="4" customWidth="1"/>
    <col min="5883" max="5883" width="21.7109375" style="4" customWidth="1"/>
    <col min="5884" max="5884" width="51.7109375" style="4" customWidth="1"/>
    <col min="5885" max="5888" width="11.7109375" style="4" customWidth="1"/>
    <col min="5889" max="5889" width="10" style="4" customWidth="1"/>
    <col min="5890" max="5890" width="21.7109375" style="4" customWidth="1"/>
    <col min="5891" max="5891" width="25" style="4" customWidth="1"/>
    <col min="5892" max="5895" width="11.7109375" style="4" customWidth="1"/>
    <col min="5896" max="5897" width="10" style="4" customWidth="1"/>
    <col min="5898" max="6137" width="14.42578125" style="4"/>
    <col min="6138" max="6138" width="2.42578125" style="4" customWidth="1"/>
    <col min="6139" max="6139" width="21.7109375" style="4" customWidth="1"/>
    <col min="6140" max="6140" width="51.7109375" style="4" customWidth="1"/>
    <col min="6141" max="6144" width="11.7109375" style="4" customWidth="1"/>
    <col min="6145" max="6145" width="10" style="4" customWidth="1"/>
    <col min="6146" max="6146" width="21.7109375" style="4" customWidth="1"/>
    <col min="6147" max="6147" width="25" style="4" customWidth="1"/>
    <col min="6148" max="6151" width="11.7109375" style="4" customWidth="1"/>
    <col min="6152" max="6153" width="10" style="4" customWidth="1"/>
    <col min="6154" max="6393" width="14.42578125" style="4"/>
    <col min="6394" max="6394" width="2.42578125" style="4" customWidth="1"/>
    <col min="6395" max="6395" width="21.7109375" style="4" customWidth="1"/>
    <col min="6396" max="6396" width="51.7109375" style="4" customWidth="1"/>
    <col min="6397" max="6400" width="11.7109375" style="4" customWidth="1"/>
    <col min="6401" max="6401" width="10" style="4" customWidth="1"/>
    <col min="6402" max="6402" width="21.7109375" style="4" customWidth="1"/>
    <col min="6403" max="6403" width="25" style="4" customWidth="1"/>
    <col min="6404" max="6407" width="11.7109375" style="4" customWidth="1"/>
    <col min="6408" max="6409" width="10" style="4" customWidth="1"/>
    <col min="6410" max="6649" width="14.42578125" style="4"/>
    <col min="6650" max="6650" width="2.42578125" style="4" customWidth="1"/>
    <col min="6651" max="6651" width="21.7109375" style="4" customWidth="1"/>
    <col min="6652" max="6652" width="51.7109375" style="4" customWidth="1"/>
    <col min="6653" max="6656" width="11.7109375" style="4" customWidth="1"/>
    <col min="6657" max="6657" width="10" style="4" customWidth="1"/>
    <col min="6658" max="6658" width="21.7109375" style="4" customWidth="1"/>
    <col min="6659" max="6659" width="25" style="4" customWidth="1"/>
    <col min="6660" max="6663" width="11.7109375" style="4" customWidth="1"/>
    <col min="6664" max="6665" width="10" style="4" customWidth="1"/>
    <col min="6666" max="6905" width="14.42578125" style="4"/>
    <col min="6906" max="6906" width="2.42578125" style="4" customWidth="1"/>
    <col min="6907" max="6907" width="21.7109375" style="4" customWidth="1"/>
    <col min="6908" max="6908" width="51.7109375" style="4" customWidth="1"/>
    <col min="6909" max="6912" width="11.7109375" style="4" customWidth="1"/>
    <col min="6913" max="6913" width="10" style="4" customWidth="1"/>
    <col min="6914" max="6914" width="21.7109375" style="4" customWidth="1"/>
    <col min="6915" max="6915" width="25" style="4" customWidth="1"/>
    <col min="6916" max="6919" width="11.7109375" style="4" customWidth="1"/>
    <col min="6920" max="6921" width="10" style="4" customWidth="1"/>
    <col min="6922" max="7161" width="14.42578125" style="4"/>
    <col min="7162" max="7162" width="2.42578125" style="4" customWidth="1"/>
    <col min="7163" max="7163" width="21.7109375" style="4" customWidth="1"/>
    <col min="7164" max="7164" width="51.7109375" style="4" customWidth="1"/>
    <col min="7165" max="7168" width="11.7109375" style="4" customWidth="1"/>
    <col min="7169" max="7169" width="10" style="4" customWidth="1"/>
    <col min="7170" max="7170" width="21.7109375" style="4" customWidth="1"/>
    <col min="7171" max="7171" width="25" style="4" customWidth="1"/>
    <col min="7172" max="7175" width="11.7109375" style="4" customWidth="1"/>
    <col min="7176" max="7177" width="10" style="4" customWidth="1"/>
    <col min="7178" max="7417" width="14.42578125" style="4"/>
    <col min="7418" max="7418" width="2.42578125" style="4" customWidth="1"/>
    <col min="7419" max="7419" width="21.7109375" style="4" customWidth="1"/>
    <col min="7420" max="7420" width="51.7109375" style="4" customWidth="1"/>
    <col min="7421" max="7424" width="11.7109375" style="4" customWidth="1"/>
    <col min="7425" max="7425" width="10" style="4" customWidth="1"/>
    <col min="7426" max="7426" width="21.7109375" style="4" customWidth="1"/>
    <col min="7427" max="7427" width="25" style="4" customWidth="1"/>
    <col min="7428" max="7431" width="11.7109375" style="4" customWidth="1"/>
    <col min="7432" max="7433" width="10" style="4" customWidth="1"/>
    <col min="7434" max="7673" width="14.42578125" style="4"/>
    <col min="7674" max="7674" width="2.42578125" style="4" customWidth="1"/>
    <col min="7675" max="7675" width="21.7109375" style="4" customWidth="1"/>
    <col min="7676" max="7676" width="51.7109375" style="4" customWidth="1"/>
    <col min="7677" max="7680" width="11.7109375" style="4" customWidth="1"/>
    <col min="7681" max="7681" width="10" style="4" customWidth="1"/>
    <col min="7682" max="7682" width="21.7109375" style="4" customWidth="1"/>
    <col min="7683" max="7683" width="25" style="4" customWidth="1"/>
    <col min="7684" max="7687" width="11.7109375" style="4" customWidth="1"/>
    <col min="7688" max="7689" width="10" style="4" customWidth="1"/>
    <col min="7690" max="7929" width="14.42578125" style="4"/>
    <col min="7930" max="7930" width="2.42578125" style="4" customWidth="1"/>
    <col min="7931" max="7931" width="21.7109375" style="4" customWidth="1"/>
    <col min="7932" max="7932" width="51.7109375" style="4" customWidth="1"/>
    <col min="7933" max="7936" width="11.7109375" style="4" customWidth="1"/>
    <col min="7937" max="7937" width="10" style="4" customWidth="1"/>
    <col min="7938" max="7938" width="21.7109375" style="4" customWidth="1"/>
    <col min="7939" max="7939" width="25" style="4" customWidth="1"/>
    <col min="7940" max="7943" width="11.7109375" style="4" customWidth="1"/>
    <col min="7944" max="7945" width="10" style="4" customWidth="1"/>
    <col min="7946" max="8185" width="14.42578125" style="4"/>
    <col min="8186" max="8186" width="2.42578125" style="4" customWidth="1"/>
    <col min="8187" max="8187" width="21.7109375" style="4" customWidth="1"/>
    <col min="8188" max="8188" width="51.7109375" style="4" customWidth="1"/>
    <col min="8189" max="8192" width="11.7109375" style="4" customWidth="1"/>
    <col min="8193" max="8193" width="10" style="4" customWidth="1"/>
    <col min="8194" max="8194" width="21.7109375" style="4" customWidth="1"/>
    <col min="8195" max="8195" width="25" style="4" customWidth="1"/>
    <col min="8196" max="8199" width="11.7109375" style="4" customWidth="1"/>
    <col min="8200" max="8201" width="10" style="4" customWidth="1"/>
    <col min="8202" max="8441" width="14.42578125" style="4"/>
    <col min="8442" max="8442" width="2.42578125" style="4" customWidth="1"/>
    <col min="8443" max="8443" width="21.7109375" style="4" customWidth="1"/>
    <col min="8444" max="8444" width="51.7109375" style="4" customWidth="1"/>
    <col min="8445" max="8448" width="11.7109375" style="4" customWidth="1"/>
    <col min="8449" max="8449" width="10" style="4" customWidth="1"/>
    <col min="8450" max="8450" width="21.7109375" style="4" customWidth="1"/>
    <col min="8451" max="8451" width="25" style="4" customWidth="1"/>
    <col min="8452" max="8455" width="11.7109375" style="4" customWidth="1"/>
    <col min="8456" max="8457" width="10" style="4" customWidth="1"/>
    <col min="8458" max="8697" width="14.42578125" style="4"/>
    <col min="8698" max="8698" width="2.42578125" style="4" customWidth="1"/>
    <col min="8699" max="8699" width="21.7109375" style="4" customWidth="1"/>
    <col min="8700" max="8700" width="51.7109375" style="4" customWidth="1"/>
    <col min="8701" max="8704" width="11.7109375" style="4" customWidth="1"/>
    <col min="8705" max="8705" width="10" style="4" customWidth="1"/>
    <col min="8706" max="8706" width="21.7109375" style="4" customWidth="1"/>
    <col min="8707" max="8707" width="25" style="4" customWidth="1"/>
    <col min="8708" max="8711" width="11.7109375" style="4" customWidth="1"/>
    <col min="8712" max="8713" width="10" style="4" customWidth="1"/>
    <col min="8714" max="8953" width="14.42578125" style="4"/>
    <col min="8954" max="8954" width="2.42578125" style="4" customWidth="1"/>
    <col min="8955" max="8955" width="21.7109375" style="4" customWidth="1"/>
    <col min="8956" max="8956" width="51.7109375" style="4" customWidth="1"/>
    <col min="8957" max="8960" width="11.7109375" style="4" customWidth="1"/>
    <col min="8961" max="8961" width="10" style="4" customWidth="1"/>
    <col min="8962" max="8962" width="21.7109375" style="4" customWidth="1"/>
    <col min="8963" max="8963" width="25" style="4" customWidth="1"/>
    <col min="8964" max="8967" width="11.7109375" style="4" customWidth="1"/>
    <col min="8968" max="8969" width="10" style="4" customWidth="1"/>
    <col min="8970" max="9209" width="14.42578125" style="4"/>
    <col min="9210" max="9210" width="2.42578125" style="4" customWidth="1"/>
    <col min="9211" max="9211" width="21.7109375" style="4" customWidth="1"/>
    <col min="9212" max="9212" width="51.7109375" style="4" customWidth="1"/>
    <col min="9213" max="9216" width="11.7109375" style="4" customWidth="1"/>
    <col min="9217" max="9217" width="10" style="4" customWidth="1"/>
    <col min="9218" max="9218" width="21.7109375" style="4" customWidth="1"/>
    <col min="9219" max="9219" width="25" style="4" customWidth="1"/>
    <col min="9220" max="9223" width="11.7109375" style="4" customWidth="1"/>
    <col min="9224" max="9225" width="10" style="4" customWidth="1"/>
    <col min="9226" max="9465" width="14.42578125" style="4"/>
    <col min="9466" max="9466" width="2.42578125" style="4" customWidth="1"/>
    <col min="9467" max="9467" width="21.7109375" style="4" customWidth="1"/>
    <col min="9468" max="9468" width="51.7109375" style="4" customWidth="1"/>
    <col min="9469" max="9472" width="11.7109375" style="4" customWidth="1"/>
    <col min="9473" max="9473" width="10" style="4" customWidth="1"/>
    <col min="9474" max="9474" width="21.7109375" style="4" customWidth="1"/>
    <col min="9475" max="9475" width="25" style="4" customWidth="1"/>
    <col min="9476" max="9479" width="11.7109375" style="4" customWidth="1"/>
    <col min="9480" max="9481" width="10" style="4" customWidth="1"/>
    <col min="9482" max="9721" width="14.42578125" style="4"/>
    <col min="9722" max="9722" width="2.42578125" style="4" customWidth="1"/>
    <col min="9723" max="9723" width="21.7109375" style="4" customWidth="1"/>
    <col min="9724" max="9724" width="51.7109375" style="4" customWidth="1"/>
    <col min="9725" max="9728" width="11.7109375" style="4" customWidth="1"/>
    <col min="9729" max="9729" width="10" style="4" customWidth="1"/>
    <col min="9730" max="9730" width="21.7109375" style="4" customWidth="1"/>
    <col min="9731" max="9731" width="25" style="4" customWidth="1"/>
    <col min="9732" max="9735" width="11.7109375" style="4" customWidth="1"/>
    <col min="9736" max="9737" width="10" style="4" customWidth="1"/>
    <col min="9738" max="9977" width="14.42578125" style="4"/>
    <col min="9978" max="9978" width="2.42578125" style="4" customWidth="1"/>
    <col min="9979" max="9979" width="21.7109375" style="4" customWidth="1"/>
    <col min="9980" max="9980" width="51.7109375" style="4" customWidth="1"/>
    <col min="9981" max="9984" width="11.7109375" style="4" customWidth="1"/>
    <col min="9985" max="9985" width="10" style="4" customWidth="1"/>
    <col min="9986" max="9986" width="21.7109375" style="4" customWidth="1"/>
    <col min="9987" max="9987" width="25" style="4" customWidth="1"/>
    <col min="9988" max="9991" width="11.7109375" style="4" customWidth="1"/>
    <col min="9992" max="9993" width="10" style="4" customWidth="1"/>
    <col min="9994" max="10233" width="14.42578125" style="4"/>
    <col min="10234" max="10234" width="2.42578125" style="4" customWidth="1"/>
    <col min="10235" max="10235" width="21.7109375" style="4" customWidth="1"/>
    <col min="10236" max="10236" width="51.7109375" style="4" customWidth="1"/>
    <col min="10237" max="10240" width="11.7109375" style="4" customWidth="1"/>
    <col min="10241" max="10241" width="10" style="4" customWidth="1"/>
    <col min="10242" max="10242" width="21.7109375" style="4" customWidth="1"/>
    <col min="10243" max="10243" width="25" style="4" customWidth="1"/>
    <col min="10244" max="10247" width="11.7109375" style="4" customWidth="1"/>
    <col min="10248" max="10249" width="10" style="4" customWidth="1"/>
    <col min="10250" max="10489" width="14.42578125" style="4"/>
    <col min="10490" max="10490" width="2.42578125" style="4" customWidth="1"/>
    <col min="10491" max="10491" width="21.7109375" style="4" customWidth="1"/>
    <col min="10492" max="10492" width="51.7109375" style="4" customWidth="1"/>
    <col min="10493" max="10496" width="11.7109375" style="4" customWidth="1"/>
    <col min="10497" max="10497" width="10" style="4" customWidth="1"/>
    <col min="10498" max="10498" width="21.7109375" style="4" customWidth="1"/>
    <col min="10499" max="10499" width="25" style="4" customWidth="1"/>
    <col min="10500" max="10503" width="11.7109375" style="4" customWidth="1"/>
    <col min="10504" max="10505" width="10" style="4" customWidth="1"/>
    <col min="10506" max="10745" width="14.42578125" style="4"/>
    <col min="10746" max="10746" width="2.42578125" style="4" customWidth="1"/>
    <col min="10747" max="10747" width="21.7109375" style="4" customWidth="1"/>
    <col min="10748" max="10748" width="51.7109375" style="4" customWidth="1"/>
    <col min="10749" max="10752" width="11.7109375" style="4" customWidth="1"/>
    <col min="10753" max="10753" width="10" style="4" customWidth="1"/>
    <col min="10754" max="10754" width="21.7109375" style="4" customWidth="1"/>
    <col min="10755" max="10755" width="25" style="4" customWidth="1"/>
    <col min="10756" max="10759" width="11.7109375" style="4" customWidth="1"/>
    <col min="10760" max="10761" width="10" style="4" customWidth="1"/>
    <col min="10762" max="11001" width="14.42578125" style="4"/>
    <col min="11002" max="11002" width="2.42578125" style="4" customWidth="1"/>
    <col min="11003" max="11003" width="21.7109375" style="4" customWidth="1"/>
    <col min="11004" max="11004" width="51.7109375" style="4" customWidth="1"/>
    <col min="11005" max="11008" width="11.7109375" style="4" customWidth="1"/>
    <col min="11009" max="11009" width="10" style="4" customWidth="1"/>
    <col min="11010" max="11010" width="21.7109375" style="4" customWidth="1"/>
    <col min="11011" max="11011" width="25" style="4" customWidth="1"/>
    <col min="11012" max="11015" width="11.7109375" style="4" customWidth="1"/>
    <col min="11016" max="11017" width="10" style="4" customWidth="1"/>
    <col min="11018" max="11257" width="14.42578125" style="4"/>
    <col min="11258" max="11258" width="2.42578125" style="4" customWidth="1"/>
    <col min="11259" max="11259" width="21.7109375" style="4" customWidth="1"/>
    <col min="11260" max="11260" width="51.7109375" style="4" customWidth="1"/>
    <col min="11261" max="11264" width="11.7109375" style="4" customWidth="1"/>
    <col min="11265" max="11265" width="10" style="4" customWidth="1"/>
    <col min="11266" max="11266" width="21.7109375" style="4" customWidth="1"/>
    <col min="11267" max="11267" width="25" style="4" customWidth="1"/>
    <col min="11268" max="11271" width="11.7109375" style="4" customWidth="1"/>
    <col min="11272" max="11273" width="10" style="4" customWidth="1"/>
    <col min="11274" max="11513" width="14.42578125" style="4"/>
    <col min="11514" max="11514" width="2.42578125" style="4" customWidth="1"/>
    <col min="11515" max="11515" width="21.7109375" style="4" customWidth="1"/>
    <col min="11516" max="11516" width="51.7109375" style="4" customWidth="1"/>
    <col min="11517" max="11520" width="11.7109375" style="4" customWidth="1"/>
    <col min="11521" max="11521" width="10" style="4" customWidth="1"/>
    <col min="11522" max="11522" width="21.7109375" style="4" customWidth="1"/>
    <col min="11523" max="11523" width="25" style="4" customWidth="1"/>
    <col min="11524" max="11527" width="11.7109375" style="4" customWidth="1"/>
    <col min="11528" max="11529" width="10" style="4" customWidth="1"/>
    <col min="11530" max="11769" width="14.42578125" style="4"/>
    <col min="11770" max="11770" width="2.42578125" style="4" customWidth="1"/>
    <col min="11771" max="11771" width="21.7109375" style="4" customWidth="1"/>
    <col min="11772" max="11772" width="51.7109375" style="4" customWidth="1"/>
    <col min="11773" max="11776" width="11.7109375" style="4" customWidth="1"/>
    <col min="11777" max="11777" width="10" style="4" customWidth="1"/>
    <col min="11778" max="11778" width="21.7109375" style="4" customWidth="1"/>
    <col min="11779" max="11779" width="25" style="4" customWidth="1"/>
    <col min="11780" max="11783" width="11.7109375" style="4" customWidth="1"/>
    <col min="11784" max="11785" width="10" style="4" customWidth="1"/>
    <col min="11786" max="12025" width="14.42578125" style="4"/>
    <col min="12026" max="12026" width="2.42578125" style="4" customWidth="1"/>
    <col min="12027" max="12027" width="21.7109375" style="4" customWidth="1"/>
    <col min="12028" max="12028" width="51.7109375" style="4" customWidth="1"/>
    <col min="12029" max="12032" width="11.7109375" style="4" customWidth="1"/>
    <col min="12033" max="12033" width="10" style="4" customWidth="1"/>
    <col min="12034" max="12034" width="21.7109375" style="4" customWidth="1"/>
    <col min="12035" max="12035" width="25" style="4" customWidth="1"/>
    <col min="12036" max="12039" width="11.7109375" style="4" customWidth="1"/>
    <col min="12040" max="12041" width="10" style="4" customWidth="1"/>
    <col min="12042" max="12281" width="14.42578125" style="4"/>
    <col min="12282" max="12282" width="2.42578125" style="4" customWidth="1"/>
    <col min="12283" max="12283" width="21.7109375" style="4" customWidth="1"/>
    <col min="12284" max="12284" width="51.7109375" style="4" customWidth="1"/>
    <col min="12285" max="12288" width="11.7109375" style="4" customWidth="1"/>
    <col min="12289" max="12289" width="10" style="4" customWidth="1"/>
    <col min="12290" max="12290" width="21.7109375" style="4" customWidth="1"/>
    <col min="12291" max="12291" width="25" style="4" customWidth="1"/>
    <col min="12292" max="12295" width="11.7109375" style="4" customWidth="1"/>
    <col min="12296" max="12297" width="10" style="4" customWidth="1"/>
    <col min="12298" max="12537" width="14.42578125" style="4"/>
    <col min="12538" max="12538" width="2.42578125" style="4" customWidth="1"/>
    <col min="12539" max="12539" width="21.7109375" style="4" customWidth="1"/>
    <col min="12540" max="12540" width="51.7109375" style="4" customWidth="1"/>
    <col min="12541" max="12544" width="11.7109375" style="4" customWidth="1"/>
    <col min="12545" max="12545" width="10" style="4" customWidth="1"/>
    <col min="12546" max="12546" width="21.7109375" style="4" customWidth="1"/>
    <col min="12547" max="12547" width="25" style="4" customWidth="1"/>
    <col min="12548" max="12551" width="11.7109375" style="4" customWidth="1"/>
    <col min="12552" max="12553" width="10" style="4" customWidth="1"/>
    <col min="12554" max="12793" width="14.42578125" style="4"/>
    <col min="12794" max="12794" width="2.42578125" style="4" customWidth="1"/>
    <col min="12795" max="12795" width="21.7109375" style="4" customWidth="1"/>
    <col min="12796" max="12796" width="51.7109375" style="4" customWidth="1"/>
    <col min="12797" max="12800" width="11.7109375" style="4" customWidth="1"/>
    <col min="12801" max="12801" width="10" style="4" customWidth="1"/>
    <col min="12802" max="12802" width="21.7109375" style="4" customWidth="1"/>
    <col min="12803" max="12803" width="25" style="4" customWidth="1"/>
    <col min="12804" max="12807" width="11.7109375" style="4" customWidth="1"/>
    <col min="12808" max="12809" width="10" style="4" customWidth="1"/>
    <col min="12810" max="13049" width="14.42578125" style="4"/>
    <col min="13050" max="13050" width="2.42578125" style="4" customWidth="1"/>
    <col min="13051" max="13051" width="21.7109375" style="4" customWidth="1"/>
    <col min="13052" max="13052" width="51.7109375" style="4" customWidth="1"/>
    <col min="13053" max="13056" width="11.7109375" style="4" customWidth="1"/>
    <col min="13057" max="13057" width="10" style="4" customWidth="1"/>
    <col min="13058" max="13058" width="21.7109375" style="4" customWidth="1"/>
    <col min="13059" max="13059" width="25" style="4" customWidth="1"/>
    <col min="13060" max="13063" width="11.7109375" style="4" customWidth="1"/>
    <col min="13064" max="13065" width="10" style="4" customWidth="1"/>
    <col min="13066" max="13305" width="14.42578125" style="4"/>
    <col min="13306" max="13306" width="2.42578125" style="4" customWidth="1"/>
    <col min="13307" max="13307" width="21.7109375" style="4" customWidth="1"/>
    <col min="13308" max="13308" width="51.7109375" style="4" customWidth="1"/>
    <col min="13309" max="13312" width="11.7109375" style="4" customWidth="1"/>
    <col min="13313" max="13313" width="10" style="4" customWidth="1"/>
    <col min="13314" max="13314" width="21.7109375" style="4" customWidth="1"/>
    <col min="13315" max="13315" width="25" style="4" customWidth="1"/>
    <col min="13316" max="13319" width="11.7109375" style="4" customWidth="1"/>
    <col min="13320" max="13321" width="10" style="4" customWidth="1"/>
    <col min="13322" max="13561" width="14.42578125" style="4"/>
    <col min="13562" max="13562" width="2.42578125" style="4" customWidth="1"/>
    <col min="13563" max="13563" width="21.7109375" style="4" customWidth="1"/>
    <col min="13564" max="13564" width="51.7109375" style="4" customWidth="1"/>
    <col min="13565" max="13568" width="11.7109375" style="4" customWidth="1"/>
    <col min="13569" max="13569" width="10" style="4" customWidth="1"/>
    <col min="13570" max="13570" width="21.7109375" style="4" customWidth="1"/>
    <col min="13571" max="13571" width="25" style="4" customWidth="1"/>
    <col min="13572" max="13575" width="11.7109375" style="4" customWidth="1"/>
    <col min="13576" max="13577" width="10" style="4" customWidth="1"/>
    <col min="13578" max="13817" width="14.42578125" style="4"/>
    <col min="13818" max="13818" width="2.42578125" style="4" customWidth="1"/>
    <col min="13819" max="13819" width="21.7109375" style="4" customWidth="1"/>
    <col min="13820" max="13820" width="51.7109375" style="4" customWidth="1"/>
    <col min="13821" max="13824" width="11.7109375" style="4" customWidth="1"/>
    <col min="13825" max="13825" width="10" style="4" customWidth="1"/>
    <col min="13826" max="13826" width="21.7109375" style="4" customWidth="1"/>
    <col min="13827" max="13827" width="25" style="4" customWidth="1"/>
    <col min="13828" max="13831" width="11.7109375" style="4" customWidth="1"/>
    <col min="13832" max="13833" width="10" style="4" customWidth="1"/>
    <col min="13834" max="14073" width="14.42578125" style="4"/>
    <col min="14074" max="14074" width="2.42578125" style="4" customWidth="1"/>
    <col min="14075" max="14075" width="21.7109375" style="4" customWidth="1"/>
    <col min="14076" max="14076" width="51.7109375" style="4" customWidth="1"/>
    <col min="14077" max="14080" width="11.7109375" style="4" customWidth="1"/>
    <col min="14081" max="14081" width="10" style="4" customWidth="1"/>
    <col min="14082" max="14082" width="21.7109375" style="4" customWidth="1"/>
    <col min="14083" max="14083" width="25" style="4" customWidth="1"/>
    <col min="14084" max="14087" width="11.7109375" style="4" customWidth="1"/>
    <col min="14088" max="14089" width="10" style="4" customWidth="1"/>
    <col min="14090" max="14329" width="14.42578125" style="4"/>
    <col min="14330" max="14330" width="2.42578125" style="4" customWidth="1"/>
    <col min="14331" max="14331" width="21.7109375" style="4" customWidth="1"/>
    <col min="14332" max="14332" width="51.7109375" style="4" customWidth="1"/>
    <col min="14333" max="14336" width="11.7109375" style="4" customWidth="1"/>
    <col min="14337" max="14337" width="10" style="4" customWidth="1"/>
    <col min="14338" max="14338" width="21.7109375" style="4" customWidth="1"/>
    <col min="14339" max="14339" width="25" style="4" customWidth="1"/>
    <col min="14340" max="14343" width="11.7109375" style="4" customWidth="1"/>
    <col min="14344" max="14345" width="10" style="4" customWidth="1"/>
    <col min="14346" max="14585" width="14.42578125" style="4"/>
    <col min="14586" max="14586" width="2.42578125" style="4" customWidth="1"/>
    <col min="14587" max="14587" width="21.7109375" style="4" customWidth="1"/>
    <col min="14588" max="14588" width="51.7109375" style="4" customWidth="1"/>
    <col min="14589" max="14592" width="11.7109375" style="4" customWidth="1"/>
    <col min="14593" max="14593" width="10" style="4" customWidth="1"/>
    <col min="14594" max="14594" width="21.7109375" style="4" customWidth="1"/>
    <col min="14595" max="14595" width="25" style="4" customWidth="1"/>
    <col min="14596" max="14599" width="11.7109375" style="4" customWidth="1"/>
    <col min="14600" max="14601" width="10" style="4" customWidth="1"/>
    <col min="14602" max="14841" width="14.42578125" style="4"/>
    <col min="14842" max="14842" width="2.42578125" style="4" customWidth="1"/>
    <col min="14843" max="14843" width="21.7109375" style="4" customWidth="1"/>
    <col min="14844" max="14844" width="51.7109375" style="4" customWidth="1"/>
    <col min="14845" max="14848" width="11.7109375" style="4" customWidth="1"/>
    <col min="14849" max="14849" width="10" style="4" customWidth="1"/>
    <col min="14850" max="14850" width="21.7109375" style="4" customWidth="1"/>
    <col min="14851" max="14851" width="25" style="4" customWidth="1"/>
    <col min="14852" max="14855" width="11.7109375" style="4" customWidth="1"/>
    <col min="14856" max="14857" width="10" style="4" customWidth="1"/>
    <col min="14858" max="15097" width="14.42578125" style="4"/>
    <col min="15098" max="15098" width="2.42578125" style="4" customWidth="1"/>
    <col min="15099" max="15099" width="21.7109375" style="4" customWidth="1"/>
    <col min="15100" max="15100" width="51.7109375" style="4" customWidth="1"/>
    <col min="15101" max="15104" width="11.7109375" style="4" customWidth="1"/>
    <col min="15105" max="15105" width="10" style="4" customWidth="1"/>
    <col min="15106" max="15106" width="21.7109375" style="4" customWidth="1"/>
    <col min="15107" max="15107" width="25" style="4" customWidth="1"/>
    <col min="15108" max="15111" width="11.7109375" style="4" customWidth="1"/>
    <col min="15112" max="15113" width="10" style="4" customWidth="1"/>
    <col min="15114" max="15353" width="14.42578125" style="4"/>
    <col min="15354" max="15354" width="2.42578125" style="4" customWidth="1"/>
    <col min="15355" max="15355" width="21.7109375" style="4" customWidth="1"/>
    <col min="15356" max="15356" width="51.7109375" style="4" customWidth="1"/>
    <col min="15357" max="15360" width="11.7109375" style="4" customWidth="1"/>
    <col min="15361" max="15361" width="10" style="4" customWidth="1"/>
    <col min="15362" max="15362" width="21.7109375" style="4" customWidth="1"/>
    <col min="15363" max="15363" width="25" style="4" customWidth="1"/>
    <col min="15364" max="15367" width="11.7109375" style="4" customWidth="1"/>
    <col min="15368" max="15369" width="10" style="4" customWidth="1"/>
    <col min="15370" max="15609" width="14.42578125" style="4"/>
    <col min="15610" max="15610" width="2.42578125" style="4" customWidth="1"/>
    <col min="15611" max="15611" width="21.7109375" style="4" customWidth="1"/>
    <col min="15612" max="15612" width="51.7109375" style="4" customWidth="1"/>
    <col min="15613" max="15616" width="11.7109375" style="4" customWidth="1"/>
    <col min="15617" max="15617" width="10" style="4" customWidth="1"/>
    <col min="15618" max="15618" width="21.7109375" style="4" customWidth="1"/>
    <col min="15619" max="15619" width="25" style="4" customWidth="1"/>
    <col min="15620" max="15623" width="11.7109375" style="4" customWidth="1"/>
    <col min="15624" max="15625" width="10" style="4" customWidth="1"/>
    <col min="15626" max="15865" width="14.42578125" style="4"/>
    <col min="15866" max="15866" width="2.42578125" style="4" customWidth="1"/>
    <col min="15867" max="15867" width="21.7109375" style="4" customWidth="1"/>
    <col min="15868" max="15868" width="51.7109375" style="4" customWidth="1"/>
    <col min="15869" max="15872" width="11.7109375" style="4" customWidth="1"/>
    <col min="15873" max="15873" width="10" style="4" customWidth="1"/>
    <col min="15874" max="15874" width="21.7109375" style="4" customWidth="1"/>
    <col min="15875" max="15875" width="25" style="4" customWidth="1"/>
    <col min="15876" max="15879" width="11.7109375" style="4" customWidth="1"/>
    <col min="15880" max="15881" width="10" style="4" customWidth="1"/>
    <col min="15882" max="16121" width="14.42578125" style="4"/>
    <col min="16122" max="16122" width="2.42578125" style="4" customWidth="1"/>
    <col min="16123" max="16123" width="21.7109375" style="4" customWidth="1"/>
    <col min="16124" max="16124" width="51.7109375" style="4" customWidth="1"/>
    <col min="16125" max="16128" width="11.7109375" style="4" customWidth="1"/>
    <col min="16129" max="16129" width="10" style="4" customWidth="1"/>
    <col min="16130" max="16130" width="21.7109375" style="4" customWidth="1"/>
    <col min="16131" max="16131" width="25" style="4" customWidth="1"/>
    <col min="16132" max="16135" width="11.7109375" style="4" customWidth="1"/>
    <col min="16136" max="16137" width="10" style="4" customWidth="1"/>
    <col min="16138" max="16384" width="14.42578125" style="4"/>
  </cols>
  <sheetData>
    <row r="1" spans="1:9" ht="130.9" customHeight="1">
      <c r="A1" s="8"/>
      <c r="B1" s="16"/>
      <c r="C1" s="2"/>
      <c r="D1" s="20"/>
      <c r="E1" s="19"/>
      <c r="F1" s="18"/>
      <c r="G1" s="18"/>
      <c r="H1" s="8"/>
      <c r="I1" s="8"/>
    </row>
    <row r="2" spans="1:9" ht="18" customHeight="1">
      <c r="A2" s="8"/>
      <c r="B2" s="16"/>
      <c r="C2" s="17"/>
      <c r="D2" s="18"/>
      <c r="E2" s="19"/>
      <c r="F2" s="18"/>
      <c r="G2" s="18"/>
      <c r="H2" s="8"/>
      <c r="I2" s="8"/>
    </row>
    <row r="3" spans="1:9" ht="15" customHeight="1">
      <c r="A3" s="8"/>
      <c r="B3" s="173" t="s">
        <v>0</v>
      </c>
      <c r="C3" s="173" t="s">
        <v>1</v>
      </c>
      <c r="D3" s="173">
        <v>2021</v>
      </c>
      <c r="E3" s="172"/>
      <c r="F3" s="172"/>
      <c r="G3" s="172"/>
      <c r="H3" s="8"/>
      <c r="I3" s="8"/>
    </row>
    <row r="4" spans="1:9" ht="15.75">
      <c r="A4" s="8"/>
      <c r="B4" s="172"/>
      <c r="C4" s="172"/>
      <c r="D4" s="89" t="s">
        <v>77</v>
      </c>
      <c r="E4" s="89" t="s">
        <v>78</v>
      </c>
      <c r="F4" s="89" t="s">
        <v>79</v>
      </c>
      <c r="G4" s="41" t="s">
        <v>80</v>
      </c>
      <c r="H4" s="8"/>
      <c r="I4" s="8"/>
    </row>
    <row r="5" spans="1:9" ht="15.75">
      <c r="A5" s="8"/>
      <c r="B5" s="188" t="s">
        <v>81</v>
      </c>
      <c r="C5" s="189"/>
      <c r="D5" s="189"/>
      <c r="E5" s="189"/>
      <c r="F5" s="189"/>
      <c r="G5" s="189"/>
      <c r="H5" s="8"/>
      <c r="I5" s="8"/>
    </row>
    <row r="6" spans="1:9" ht="15.75" customHeight="1">
      <c r="A6" s="8"/>
      <c r="B6" s="43" t="s">
        <v>7</v>
      </c>
      <c r="C6" s="44" t="s">
        <v>64</v>
      </c>
      <c r="D6" s="80">
        <v>120</v>
      </c>
      <c r="E6" s="80">
        <v>220</v>
      </c>
      <c r="F6" s="80">
        <v>300</v>
      </c>
      <c r="G6" s="80">
        <v>500</v>
      </c>
      <c r="H6" s="8"/>
      <c r="I6" s="8"/>
    </row>
    <row r="7" spans="1:9" ht="15.75" customHeight="1">
      <c r="A7" s="8"/>
      <c r="B7" s="43" t="s">
        <v>11</v>
      </c>
      <c r="C7" s="44" t="s">
        <v>65</v>
      </c>
      <c r="D7" s="80">
        <v>120</v>
      </c>
      <c r="E7" s="80">
        <v>220</v>
      </c>
      <c r="F7" s="80">
        <v>300</v>
      </c>
      <c r="G7" s="80">
        <v>500</v>
      </c>
      <c r="H7" s="8"/>
      <c r="I7" s="8"/>
    </row>
    <row r="8" spans="1:9" ht="15.75" customHeight="1">
      <c r="A8" s="8"/>
      <c r="B8" s="43" t="s">
        <v>15</v>
      </c>
      <c r="C8" s="44" t="s">
        <v>16</v>
      </c>
      <c r="D8" s="80">
        <v>120</v>
      </c>
      <c r="E8" s="80">
        <v>220</v>
      </c>
      <c r="F8" s="80" t="s">
        <v>17</v>
      </c>
      <c r="G8" s="78" t="s">
        <v>17</v>
      </c>
      <c r="H8" s="8"/>
      <c r="I8" s="8"/>
    </row>
    <row r="9" spans="1:9" ht="15.75" customHeight="1">
      <c r="A9" s="8"/>
      <c r="B9" s="43" t="s">
        <v>13</v>
      </c>
      <c r="C9" s="44" t="s">
        <v>67</v>
      </c>
      <c r="D9" s="80">
        <v>120</v>
      </c>
      <c r="E9" s="80">
        <v>220</v>
      </c>
      <c r="F9" s="80">
        <v>300</v>
      </c>
      <c r="G9" s="80">
        <v>500</v>
      </c>
      <c r="H9" s="8"/>
      <c r="I9" s="8"/>
    </row>
    <row r="10" spans="1:9" ht="15.75" customHeight="1">
      <c r="A10" s="8"/>
      <c r="B10" s="43" t="s">
        <v>9</v>
      </c>
      <c r="C10" s="44" t="s">
        <v>10</v>
      </c>
      <c r="D10" s="80" t="s">
        <v>17</v>
      </c>
      <c r="E10" s="80" t="s">
        <v>17</v>
      </c>
      <c r="F10" s="80" t="s">
        <v>17</v>
      </c>
      <c r="G10" s="80">
        <v>500</v>
      </c>
      <c r="H10" s="8"/>
      <c r="I10" s="8"/>
    </row>
    <row r="11" spans="1:9" ht="15.75" customHeight="1">
      <c r="A11" s="8"/>
      <c r="B11" s="43" t="s">
        <v>24</v>
      </c>
      <c r="C11" s="44" t="s">
        <v>25</v>
      </c>
      <c r="D11" s="80">
        <v>120</v>
      </c>
      <c r="E11" s="80">
        <v>200</v>
      </c>
      <c r="F11" s="80">
        <v>300</v>
      </c>
      <c r="G11" s="90" t="s">
        <v>17</v>
      </c>
      <c r="H11" s="8"/>
      <c r="I11" s="8"/>
    </row>
    <row r="12" spans="1:9" ht="15.6" customHeight="1">
      <c r="A12" s="8"/>
      <c r="B12" s="188" t="s">
        <v>82</v>
      </c>
      <c r="C12" s="189"/>
      <c r="D12" s="189"/>
      <c r="E12" s="189"/>
      <c r="F12" s="189"/>
      <c r="G12" s="189"/>
      <c r="H12" s="8"/>
      <c r="I12" s="8"/>
    </row>
    <row r="13" spans="1:9" ht="47.25">
      <c r="A13" s="8"/>
      <c r="B13" s="43" t="s">
        <v>83</v>
      </c>
      <c r="C13" s="44" t="s">
        <v>535</v>
      </c>
      <c r="D13" s="80">
        <v>115</v>
      </c>
      <c r="E13" s="80">
        <v>200</v>
      </c>
      <c r="F13" s="80">
        <v>280</v>
      </c>
      <c r="G13" s="80">
        <v>440</v>
      </c>
      <c r="H13" s="8"/>
      <c r="I13" s="8"/>
    </row>
    <row r="14" spans="1:9" ht="63">
      <c r="A14" s="8"/>
      <c r="B14" s="43" t="s">
        <v>28</v>
      </c>
      <c r="C14" s="44" t="s">
        <v>536</v>
      </c>
      <c r="D14" s="80">
        <v>105</v>
      </c>
      <c r="E14" s="80"/>
      <c r="F14" s="80">
        <v>260</v>
      </c>
      <c r="G14" s="80">
        <v>420</v>
      </c>
      <c r="H14" s="8"/>
      <c r="I14" s="8"/>
    </row>
    <row r="15" spans="1:9" ht="15.75" customHeight="1">
      <c r="A15" s="8"/>
      <c r="B15" s="43" t="s">
        <v>84</v>
      </c>
      <c r="C15" s="44" t="s">
        <v>31</v>
      </c>
      <c r="D15" s="80">
        <v>60</v>
      </c>
      <c r="E15" s="80">
        <v>160</v>
      </c>
      <c r="F15" s="80">
        <v>240</v>
      </c>
      <c r="G15" s="80">
        <v>330</v>
      </c>
      <c r="H15" s="8"/>
      <c r="I15" s="8"/>
    </row>
    <row r="16" spans="1:9" ht="15.75" customHeight="1">
      <c r="A16" s="8"/>
      <c r="B16" s="43" t="s">
        <v>85</v>
      </c>
      <c r="C16" s="44" t="s">
        <v>86</v>
      </c>
      <c r="D16" s="80">
        <v>80</v>
      </c>
      <c r="E16" s="80" t="s">
        <v>17</v>
      </c>
      <c r="F16" s="80">
        <v>250</v>
      </c>
      <c r="G16" s="80">
        <v>200</v>
      </c>
      <c r="H16" s="8"/>
      <c r="I16" s="8"/>
    </row>
    <row r="17" spans="1:9" ht="15.75" customHeight="1">
      <c r="A17" s="8"/>
      <c r="B17" s="43" t="s">
        <v>85</v>
      </c>
      <c r="C17" s="44" t="s">
        <v>87</v>
      </c>
      <c r="D17" s="80" t="s">
        <v>17</v>
      </c>
      <c r="E17" s="80" t="s">
        <v>17</v>
      </c>
      <c r="F17" s="80" t="s">
        <v>17</v>
      </c>
      <c r="G17" s="80">
        <v>360</v>
      </c>
      <c r="H17" s="8"/>
      <c r="I17" s="8"/>
    </row>
    <row r="18" spans="1:9" ht="16.5" customHeight="1">
      <c r="A18" s="8"/>
      <c r="B18" s="43" t="s">
        <v>85</v>
      </c>
      <c r="C18" s="44" t="s">
        <v>88</v>
      </c>
      <c r="D18" s="80">
        <v>90</v>
      </c>
      <c r="E18" s="80" t="s">
        <v>17</v>
      </c>
      <c r="F18" s="80">
        <v>330</v>
      </c>
      <c r="G18" s="80">
        <v>270</v>
      </c>
      <c r="H18" s="8"/>
      <c r="I18" s="8"/>
    </row>
    <row r="19" spans="1:9" ht="16.5" customHeight="1">
      <c r="A19" s="8"/>
      <c r="B19" s="91"/>
      <c r="C19" s="91"/>
      <c r="D19" s="92"/>
      <c r="E19" s="92"/>
      <c r="F19" s="92"/>
      <c r="G19" s="92"/>
      <c r="H19" s="8"/>
      <c r="I19" s="8"/>
    </row>
    <row r="20" spans="1:9" ht="15.75" customHeight="1">
      <c r="A20" s="8"/>
      <c r="B20" s="76" t="s">
        <v>54</v>
      </c>
      <c r="C20" s="93"/>
      <c r="D20" s="93"/>
      <c r="E20" s="93"/>
      <c r="F20" s="93"/>
      <c r="G20" s="93"/>
      <c r="H20" s="8"/>
      <c r="I20" s="8"/>
    </row>
    <row r="21" spans="1:9" ht="15.75" customHeight="1">
      <c r="A21" s="8"/>
      <c r="B21" s="76" t="s">
        <v>89</v>
      </c>
      <c r="C21" s="94"/>
      <c r="D21" s="94"/>
      <c r="E21" s="94"/>
      <c r="F21" s="94"/>
      <c r="G21" s="93"/>
      <c r="H21" s="8"/>
      <c r="I21" s="8"/>
    </row>
    <row r="22" spans="1:9" ht="15.75" customHeight="1">
      <c r="A22" s="8"/>
      <c r="B22" s="76" t="s">
        <v>90</v>
      </c>
      <c r="C22" s="94"/>
      <c r="D22" s="94"/>
      <c r="E22" s="94"/>
      <c r="F22" s="94"/>
      <c r="G22" s="93"/>
      <c r="H22" s="8"/>
      <c r="I22" s="8"/>
    </row>
    <row r="23" spans="1:9" ht="15.75" customHeight="1">
      <c r="A23" s="8"/>
      <c r="B23" s="76"/>
      <c r="C23" s="94"/>
      <c r="D23" s="94"/>
      <c r="E23" s="94"/>
      <c r="F23" s="94"/>
      <c r="G23" s="93"/>
      <c r="H23" s="8"/>
      <c r="I23" s="8"/>
    </row>
    <row r="24" spans="1:9" ht="15.75" customHeight="1">
      <c r="A24" s="8"/>
      <c r="B24" s="76" t="s">
        <v>58</v>
      </c>
      <c r="C24" s="94"/>
      <c r="D24" s="94"/>
      <c r="E24" s="94"/>
      <c r="F24" s="94"/>
      <c r="G24" s="93"/>
      <c r="H24" s="8"/>
      <c r="I24" s="8"/>
    </row>
    <row r="25" spans="1:9" ht="15.75" customHeight="1">
      <c r="A25" s="8"/>
      <c r="B25" s="94"/>
      <c r="C25" s="94"/>
      <c r="D25" s="94"/>
      <c r="E25" s="94"/>
      <c r="F25" s="94"/>
      <c r="G25" s="93"/>
      <c r="H25" s="8"/>
      <c r="I25" s="8"/>
    </row>
    <row r="26" spans="1:9" ht="15.75" customHeight="1">
      <c r="A26" s="8"/>
      <c r="B26" s="94"/>
      <c r="C26" s="94"/>
      <c r="D26" s="94"/>
      <c r="E26" s="94"/>
      <c r="F26" s="94"/>
      <c r="G26" s="93"/>
      <c r="H26" s="8"/>
      <c r="I26" s="8"/>
    </row>
    <row r="27" spans="1:9" ht="15.75" customHeight="1">
      <c r="A27" s="8"/>
      <c r="B27" s="8"/>
      <c r="C27" s="8"/>
      <c r="D27" s="8"/>
      <c r="E27" s="8"/>
      <c r="F27" s="8"/>
      <c r="G27" s="18"/>
      <c r="H27" s="8"/>
      <c r="I27" s="8"/>
    </row>
    <row r="28" spans="1:9" ht="15.75" customHeight="1">
      <c r="A28" s="8"/>
      <c r="B28" s="8"/>
      <c r="C28" s="8"/>
      <c r="D28" s="8"/>
      <c r="E28" s="8"/>
      <c r="F28" s="8"/>
      <c r="G28" s="18"/>
      <c r="H28" s="8"/>
      <c r="I28" s="8"/>
    </row>
    <row r="29" spans="1:9" ht="15.75" customHeight="1">
      <c r="A29" s="8"/>
      <c r="B29" s="8"/>
      <c r="C29" s="8"/>
      <c r="D29" s="8"/>
      <c r="E29" s="8"/>
      <c r="F29" s="8"/>
      <c r="G29" s="18"/>
      <c r="H29" s="8"/>
      <c r="I29" s="8"/>
    </row>
    <row r="30" spans="1:9" ht="15.75" customHeight="1">
      <c r="A30" s="8"/>
      <c r="B30" s="21"/>
      <c r="C30" s="21"/>
      <c r="D30" s="21"/>
      <c r="E30" s="8"/>
      <c r="F30" s="8"/>
      <c r="G30" s="8"/>
      <c r="H30" s="8"/>
      <c r="I30" s="8"/>
    </row>
    <row r="31" spans="1:9" ht="15.75" customHeight="1">
      <c r="A31" s="8"/>
      <c r="B31" s="21"/>
      <c r="C31" s="21"/>
      <c r="D31" s="21"/>
      <c r="E31" s="8"/>
      <c r="F31" s="8"/>
      <c r="G31" s="8"/>
      <c r="H31" s="8"/>
      <c r="I31" s="8"/>
    </row>
    <row r="32" spans="1:9" ht="15.75" customHeight="1">
      <c r="A32" s="8"/>
      <c r="B32" s="8"/>
      <c r="C32" s="8"/>
      <c r="D32" s="18"/>
      <c r="E32" s="19"/>
      <c r="F32" s="18"/>
      <c r="G32" s="18"/>
      <c r="H32" s="8"/>
      <c r="I32" s="8"/>
    </row>
    <row r="33" spans="1:9" ht="15.75" customHeight="1">
      <c r="A33" s="8"/>
      <c r="B33" s="8"/>
      <c r="C33" s="8"/>
      <c r="D33" s="18"/>
      <c r="E33" s="19"/>
      <c r="F33" s="18"/>
      <c r="G33" s="18"/>
      <c r="H33" s="8"/>
      <c r="I33" s="8"/>
    </row>
    <row r="34" spans="1:9" ht="15.75" customHeight="1">
      <c r="A34" s="8"/>
      <c r="B34" s="8"/>
      <c r="C34" s="8"/>
      <c r="D34" s="18"/>
      <c r="E34" s="19"/>
      <c r="F34" s="18"/>
      <c r="G34" s="18"/>
      <c r="H34" s="8"/>
      <c r="I34" s="8"/>
    </row>
    <row r="35" spans="1:9" ht="15.75" customHeight="1">
      <c r="A35" s="8"/>
      <c r="B35" s="8"/>
      <c r="C35" s="8"/>
      <c r="D35" s="18"/>
      <c r="E35" s="19"/>
      <c r="F35" s="18"/>
      <c r="G35" s="18"/>
      <c r="H35" s="8"/>
      <c r="I35" s="8"/>
    </row>
    <row r="36" spans="1:9" ht="15.75" customHeight="1">
      <c r="A36" s="8"/>
      <c r="B36" s="8"/>
      <c r="C36" s="8"/>
      <c r="D36" s="18"/>
      <c r="E36" s="19"/>
      <c r="F36" s="18"/>
      <c r="G36" s="18"/>
      <c r="H36" s="8"/>
      <c r="I36" s="8"/>
    </row>
    <row r="37" spans="1:9" ht="15.75" customHeight="1">
      <c r="A37" s="8"/>
      <c r="B37" s="8"/>
      <c r="C37" s="8"/>
      <c r="D37" s="18"/>
      <c r="E37" s="19"/>
      <c r="F37" s="18"/>
      <c r="G37" s="18"/>
      <c r="H37" s="8"/>
      <c r="I37" s="8"/>
    </row>
    <row r="38" spans="1:9" ht="15.75" customHeight="1">
      <c r="A38" s="8"/>
      <c r="B38" s="8"/>
      <c r="C38" s="8"/>
      <c r="D38" s="18"/>
      <c r="E38" s="19"/>
      <c r="F38" s="18"/>
      <c r="G38" s="18"/>
      <c r="H38" s="8"/>
      <c r="I38" s="8"/>
    </row>
    <row r="39" spans="1:9" ht="15.75" customHeight="1">
      <c r="A39" s="8"/>
      <c r="B39" s="8"/>
      <c r="C39" s="8"/>
      <c r="D39" s="18"/>
      <c r="E39" s="19"/>
      <c r="F39" s="18"/>
      <c r="G39" s="18"/>
      <c r="H39" s="8"/>
      <c r="I39" s="8"/>
    </row>
    <row r="40" spans="1:9" ht="15.75" customHeight="1">
      <c r="A40" s="8"/>
      <c r="B40" s="8"/>
      <c r="C40" s="8"/>
      <c r="D40" s="18"/>
      <c r="E40" s="19"/>
      <c r="F40" s="18"/>
      <c r="G40" s="18"/>
      <c r="H40" s="8"/>
      <c r="I40" s="8"/>
    </row>
    <row r="41" spans="1:9" ht="15.75" customHeight="1">
      <c r="A41" s="8"/>
      <c r="B41" s="8"/>
      <c r="C41" s="8"/>
      <c r="D41" s="18"/>
      <c r="E41" s="19"/>
      <c r="F41" s="18"/>
      <c r="G41" s="18"/>
      <c r="H41" s="8"/>
      <c r="I41" s="8"/>
    </row>
    <row r="42" spans="1:9" ht="15.75" customHeight="1">
      <c r="A42" s="8"/>
      <c r="B42" s="8"/>
      <c r="C42" s="8"/>
      <c r="D42" s="18"/>
      <c r="E42" s="19"/>
      <c r="F42" s="18"/>
      <c r="G42" s="18"/>
      <c r="H42" s="8"/>
      <c r="I42" s="8"/>
    </row>
    <row r="43" spans="1:9" ht="15.75" customHeight="1">
      <c r="A43" s="8"/>
      <c r="B43" s="8"/>
      <c r="C43" s="8"/>
      <c r="D43" s="18"/>
      <c r="E43" s="19"/>
      <c r="F43" s="18"/>
      <c r="G43" s="18"/>
      <c r="H43" s="8"/>
      <c r="I43" s="8"/>
    </row>
    <row r="44" spans="1:9" ht="15.75" customHeight="1">
      <c r="A44" s="8"/>
      <c r="B44" s="8"/>
      <c r="C44" s="8"/>
      <c r="D44" s="18"/>
      <c r="E44" s="19"/>
      <c r="F44" s="18"/>
      <c r="G44" s="18"/>
      <c r="H44" s="8"/>
      <c r="I44" s="8"/>
    </row>
    <row r="45" spans="1:9" ht="15.75" customHeight="1">
      <c r="A45" s="8"/>
      <c r="B45" s="8"/>
      <c r="C45" s="8"/>
      <c r="D45" s="18"/>
      <c r="E45" s="19"/>
      <c r="F45" s="18"/>
      <c r="G45" s="18"/>
      <c r="H45" s="8"/>
      <c r="I45" s="8"/>
    </row>
    <row r="46" spans="1:9" ht="15.75" customHeight="1">
      <c r="A46" s="8"/>
      <c r="B46" s="8"/>
      <c r="C46" s="8"/>
      <c r="D46" s="18"/>
      <c r="E46" s="19"/>
      <c r="F46" s="18"/>
      <c r="G46" s="18"/>
      <c r="H46" s="8"/>
      <c r="I46" s="8"/>
    </row>
    <row r="47" spans="1:9" ht="15.75" customHeight="1">
      <c r="A47" s="8"/>
      <c r="B47" s="8"/>
      <c r="C47" s="8"/>
      <c r="D47" s="18"/>
      <c r="E47" s="19"/>
      <c r="F47" s="18"/>
      <c r="G47" s="18"/>
      <c r="H47" s="8"/>
      <c r="I47" s="8"/>
    </row>
    <row r="48" spans="1:9" ht="15.75" customHeight="1">
      <c r="A48" s="8"/>
      <c r="B48" s="8"/>
      <c r="C48" s="8"/>
      <c r="D48" s="18"/>
      <c r="E48" s="19"/>
      <c r="F48" s="18"/>
      <c r="G48" s="18"/>
      <c r="H48" s="8"/>
      <c r="I48" s="8"/>
    </row>
    <row r="49" spans="1:9" ht="15.75" customHeight="1">
      <c r="A49" s="8"/>
      <c r="B49" s="8"/>
      <c r="C49" s="8"/>
      <c r="D49" s="18"/>
      <c r="E49" s="19"/>
      <c r="F49" s="18"/>
      <c r="G49" s="18"/>
      <c r="H49" s="8"/>
      <c r="I49" s="8"/>
    </row>
    <row r="50" spans="1:9" ht="15.75" customHeight="1">
      <c r="A50" s="8"/>
      <c r="B50" s="8"/>
      <c r="C50" s="8"/>
      <c r="D50" s="18"/>
      <c r="E50" s="19"/>
      <c r="F50" s="18"/>
      <c r="G50" s="18"/>
      <c r="H50" s="8"/>
      <c r="I50" s="8"/>
    </row>
    <row r="51" spans="1:9" ht="15.75" customHeight="1">
      <c r="A51" s="8"/>
      <c r="B51" s="8"/>
      <c r="C51" s="8"/>
      <c r="D51" s="18"/>
      <c r="E51" s="19"/>
      <c r="F51" s="18"/>
      <c r="G51" s="18"/>
      <c r="H51" s="8"/>
      <c r="I51" s="8"/>
    </row>
    <row r="52" spans="1:9" ht="15.75" customHeight="1">
      <c r="A52" s="8"/>
      <c r="B52" s="8"/>
      <c r="C52" s="8"/>
      <c r="D52" s="18"/>
      <c r="E52" s="19"/>
      <c r="F52" s="18"/>
      <c r="G52" s="18"/>
      <c r="H52" s="8"/>
      <c r="I52" s="8"/>
    </row>
    <row r="53" spans="1:9" ht="15.75" customHeight="1">
      <c r="A53" s="8"/>
      <c r="B53" s="8"/>
      <c r="C53" s="8"/>
      <c r="D53" s="18"/>
      <c r="E53" s="19"/>
      <c r="F53" s="18"/>
      <c r="G53" s="18"/>
      <c r="H53" s="8"/>
      <c r="I53" s="8"/>
    </row>
    <row r="54" spans="1:9" ht="15.75" customHeight="1">
      <c r="A54" s="8"/>
      <c r="B54" s="8"/>
      <c r="C54" s="8"/>
      <c r="D54" s="18"/>
      <c r="E54" s="19"/>
      <c r="F54" s="18"/>
      <c r="G54" s="18"/>
      <c r="H54" s="8"/>
      <c r="I54" s="8"/>
    </row>
    <row r="55" spans="1:9" ht="15.75" customHeight="1">
      <c r="A55" s="8"/>
      <c r="B55" s="8"/>
      <c r="C55" s="8"/>
      <c r="D55" s="18"/>
      <c r="E55" s="19"/>
      <c r="F55" s="18"/>
      <c r="G55" s="18"/>
      <c r="H55" s="8"/>
      <c r="I55" s="8"/>
    </row>
    <row r="56" spans="1:9" ht="15.75" customHeight="1">
      <c r="A56" s="8"/>
      <c r="B56" s="8"/>
      <c r="C56" s="8"/>
      <c r="D56" s="18"/>
      <c r="E56" s="19"/>
      <c r="F56" s="18"/>
      <c r="G56" s="18"/>
      <c r="H56" s="8"/>
      <c r="I56" s="8"/>
    </row>
    <row r="57" spans="1:9" ht="15.75" customHeight="1">
      <c r="A57" s="8"/>
      <c r="B57" s="8"/>
      <c r="C57" s="8"/>
      <c r="D57" s="18"/>
      <c r="E57" s="19"/>
      <c r="F57" s="18"/>
      <c r="G57" s="18"/>
      <c r="H57" s="8"/>
      <c r="I57" s="8"/>
    </row>
    <row r="58" spans="1:9" ht="15.75" customHeight="1">
      <c r="A58" s="8"/>
      <c r="B58" s="8"/>
      <c r="C58" s="8"/>
      <c r="D58" s="18"/>
      <c r="E58" s="19"/>
      <c r="F58" s="18"/>
      <c r="G58" s="18"/>
      <c r="H58" s="8"/>
      <c r="I58" s="8"/>
    </row>
    <row r="59" spans="1:9" ht="15.75" customHeight="1">
      <c r="A59" s="8"/>
      <c r="B59" s="8"/>
      <c r="C59" s="8"/>
      <c r="D59" s="18"/>
      <c r="E59" s="19"/>
      <c r="F59" s="18"/>
      <c r="G59" s="18"/>
      <c r="H59" s="8"/>
      <c r="I59" s="8"/>
    </row>
    <row r="60" spans="1:9" ht="15.75" customHeight="1">
      <c r="A60" s="8"/>
      <c r="B60" s="8"/>
      <c r="C60" s="8"/>
      <c r="D60" s="18"/>
      <c r="E60" s="19"/>
      <c r="F60" s="18"/>
      <c r="G60" s="18"/>
      <c r="H60" s="8"/>
      <c r="I60" s="8"/>
    </row>
    <row r="61" spans="1:9" ht="15.75" customHeight="1">
      <c r="A61" s="8"/>
      <c r="B61" s="8"/>
      <c r="C61" s="8"/>
      <c r="D61" s="18"/>
      <c r="E61" s="19"/>
      <c r="F61" s="18"/>
      <c r="G61" s="18"/>
      <c r="H61" s="8"/>
      <c r="I61" s="8"/>
    </row>
    <row r="62" spans="1:9" ht="15.75" customHeight="1">
      <c r="A62" s="8"/>
      <c r="B62" s="8"/>
      <c r="C62" s="8"/>
      <c r="D62" s="18"/>
      <c r="E62" s="19"/>
      <c r="F62" s="18"/>
      <c r="G62" s="18"/>
      <c r="H62" s="8"/>
      <c r="I62" s="8"/>
    </row>
    <row r="63" spans="1:9" ht="15.75" customHeight="1">
      <c r="A63" s="8"/>
      <c r="B63" s="8"/>
      <c r="C63" s="8"/>
      <c r="D63" s="18"/>
      <c r="E63" s="19"/>
      <c r="F63" s="18"/>
      <c r="G63" s="18"/>
      <c r="H63" s="8"/>
      <c r="I63" s="8"/>
    </row>
    <row r="64" spans="1:9" ht="15.75" customHeight="1">
      <c r="A64" s="8"/>
      <c r="B64" s="8"/>
      <c r="C64" s="8"/>
      <c r="D64" s="18"/>
      <c r="E64" s="19"/>
      <c r="F64" s="18"/>
      <c r="G64" s="18"/>
      <c r="H64" s="8"/>
      <c r="I64" s="8"/>
    </row>
    <row r="65" spans="1:9" ht="15.75" customHeight="1">
      <c r="A65" s="8"/>
      <c r="B65" s="8"/>
      <c r="C65" s="8"/>
      <c r="D65" s="18"/>
      <c r="E65" s="19"/>
      <c r="F65" s="18"/>
      <c r="G65" s="18"/>
      <c r="H65" s="8"/>
      <c r="I65" s="8"/>
    </row>
    <row r="66" spans="1:9" ht="15.75" customHeight="1">
      <c r="A66" s="8"/>
      <c r="B66" s="8"/>
      <c r="C66" s="8"/>
      <c r="D66" s="18"/>
      <c r="E66" s="19"/>
      <c r="F66" s="18"/>
      <c r="G66" s="18"/>
      <c r="H66" s="8"/>
      <c r="I66" s="8"/>
    </row>
    <row r="67" spans="1:9" ht="15.75" customHeight="1">
      <c r="A67" s="8"/>
      <c r="B67" s="8"/>
      <c r="C67" s="8"/>
      <c r="D67" s="18"/>
      <c r="E67" s="19"/>
      <c r="F67" s="18"/>
      <c r="G67" s="18"/>
      <c r="H67" s="8"/>
      <c r="I67" s="8"/>
    </row>
    <row r="68" spans="1:9" ht="15.75" customHeight="1">
      <c r="A68" s="8"/>
      <c r="B68" s="8"/>
      <c r="C68" s="8"/>
      <c r="D68" s="18"/>
      <c r="E68" s="19"/>
      <c r="F68" s="18"/>
      <c r="G68" s="18"/>
      <c r="H68" s="8"/>
      <c r="I68" s="8"/>
    </row>
    <row r="69" spans="1:9" ht="15.75" customHeight="1">
      <c r="A69" s="8"/>
      <c r="B69" s="8"/>
      <c r="C69" s="8"/>
      <c r="D69" s="18"/>
      <c r="E69" s="19"/>
      <c r="F69" s="18"/>
      <c r="G69" s="18"/>
      <c r="H69" s="8"/>
      <c r="I69" s="8"/>
    </row>
    <row r="70" spans="1:9" ht="15.75" customHeight="1">
      <c r="A70" s="8"/>
      <c r="B70" s="8"/>
      <c r="C70" s="8"/>
      <c r="D70" s="18"/>
      <c r="E70" s="19"/>
      <c r="F70" s="18"/>
      <c r="G70" s="18"/>
      <c r="H70" s="8"/>
      <c r="I70" s="8"/>
    </row>
    <row r="71" spans="1:9" ht="15.75" customHeight="1">
      <c r="A71" s="8"/>
      <c r="B71" s="8"/>
      <c r="C71" s="8"/>
      <c r="D71" s="18"/>
      <c r="E71" s="19"/>
      <c r="F71" s="18"/>
      <c r="G71" s="18"/>
      <c r="H71" s="8"/>
      <c r="I71" s="8"/>
    </row>
    <row r="72" spans="1:9" ht="15.75" customHeight="1">
      <c r="A72" s="8"/>
      <c r="B72" s="8"/>
      <c r="C72" s="8"/>
      <c r="D72" s="18"/>
      <c r="E72" s="19"/>
      <c r="F72" s="18"/>
      <c r="G72" s="18"/>
      <c r="H72" s="8"/>
      <c r="I72" s="8"/>
    </row>
    <row r="73" spans="1:9" ht="15.75" customHeight="1">
      <c r="A73" s="8"/>
      <c r="B73" s="8"/>
      <c r="C73" s="8"/>
      <c r="D73" s="18"/>
      <c r="E73" s="19"/>
      <c r="F73" s="18"/>
      <c r="G73" s="18"/>
      <c r="H73" s="8"/>
      <c r="I73" s="8"/>
    </row>
    <row r="74" spans="1:9" ht="15.75" customHeight="1">
      <c r="A74" s="8"/>
      <c r="B74" s="8"/>
      <c r="C74" s="8"/>
      <c r="D74" s="18"/>
      <c r="E74" s="19"/>
      <c r="F74" s="18"/>
      <c r="G74" s="18"/>
      <c r="H74" s="8"/>
      <c r="I74" s="8"/>
    </row>
    <row r="75" spans="1:9" ht="15.75" customHeight="1">
      <c r="A75" s="8"/>
      <c r="B75" s="8"/>
      <c r="C75" s="8"/>
      <c r="D75" s="18"/>
      <c r="E75" s="19"/>
      <c r="F75" s="18"/>
      <c r="G75" s="18"/>
      <c r="H75" s="8"/>
      <c r="I75" s="8"/>
    </row>
    <row r="76" spans="1:9" ht="15.75" customHeight="1">
      <c r="A76" s="8"/>
      <c r="B76" s="8"/>
      <c r="C76" s="8"/>
      <c r="D76" s="18"/>
      <c r="E76" s="19"/>
      <c r="F76" s="18"/>
      <c r="G76" s="18"/>
      <c r="H76" s="8"/>
      <c r="I76" s="8"/>
    </row>
    <row r="77" spans="1:9" ht="15.75" customHeight="1">
      <c r="A77" s="8"/>
      <c r="B77" s="8"/>
      <c r="C77" s="8"/>
      <c r="D77" s="18"/>
      <c r="E77" s="19"/>
      <c r="F77" s="18"/>
      <c r="G77" s="18"/>
      <c r="H77" s="8"/>
      <c r="I77" s="8"/>
    </row>
    <row r="78" spans="1:9" ht="15.75" customHeight="1">
      <c r="A78" s="8"/>
      <c r="B78" s="8"/>
      <c r="C78" s="8"/>
      <c r="D78" s="18"/>
      <c r="E78" s="19"/>
      <c r="F78" s="18"/>
      <c r="G78" s="18"/>
      <c r="H78" s="8"/>
      <c r="I78" s="8"/>
    </row>
    <row r="79" spans="1:9" ht="15.75" customHeight="1">
      <c r="A79" s="8"/>
      <c r="B79" s="8"/>
      <c r="C79" s="8"/>
      <c r="D79" s="18"/>
      <c r="E79" s="19"/>
      <c r="F79" s="18"/>
      <c r="G79" s="18"/>
      <c r="H79" s="8"/>
      <c r="I79" s="8"/>
    </row>
    <row r="80" spans="1:9" ht="15.75" customHeight="1">
      <c r="A80" s="8"/>
      <c r="B80" s="8"/>
      <c r="C80" s="8"/>
      <c r="D80" s="18"/>
      <c r="E80" s="19"/>
      <c r="F80" s="18"/>
      <c r="G80" s="18"/>
      <c r="H80" s="8"/>
      <c r="I80" s="8"/>
    </row>
    <row r="81" spans="1:9" ht="15.75" customHeight="1">
      <c r="A81" s="8"/>
      <c r="B81" s="8"/>
      <c r="C81" s="8"/>
      <c r="D81" s="18"/>
      <c r="E81" s="19"/>
      <c r="F81" s="18"/>
      <c r="G81" s="18"/>
      <c r="H81" s="8"/>
      <c r="I81" s="8"/>
    </row>
    <row r="82" spans="1:9" ht="15.75" customHeight="1">
      <c r="A82" s="8"/>
      <c r="B82" s="8"/>
      <c r="C82" s="8"/>
      <c r="D82" s="18"/>
      <c r="E82" s="19"/>
      <c r="F82" s="18"/>
      <c r="G82" s="18"/>
      <c r="H82" s="8"/>
      <c r="I82" s="8"/>
    </row>
    <row r="83" spans="1:9" ht="15.75" customHeight="1">
      <c r="A83" s="8"/>
      <c r="B83" s="8"/>
      <c r="C83" s="8"/>
      <c r="D83" s="18"/>
      <c r="E83" s="19"/>
      <c r="F83" s="18"/>
      <c r="G83" s="18"/>
      <c r="H83" s="8"/>
      <c r="I83" s="8"/>
    </row>
    <row r="84" spans="1:9" ht="15.75" customHeight="1">
      <c r="A84" s="8"/>
      <c r="B84" s="8"/>
      <c r="C84" s="8"/>
      <c r="D84" s="18"/>
      <c r="E84" s="19"/>
      <c r="F84" s="18"/>
      <c r="G84" s="18"/>
      <c r="H84" s="8"/>
      <c r="I84" s="8"/>
    </row>
    <row r="85" spans="1:9" ht="15.75" customHeight="1">
      <c r="A85" s="8"/>
      <c r="B85" s="8"/>
      <c r="C85" s="8"/>
      <c r="D85" s="18"/>
      <c r="E85" s="19"/>
      <c r="F85" s="18"/>
      <c r="G85" s="18"/>
      <c r="H85" s="8"/>
      <c r="I85" s="8"/>
    </row>
    <row r="86" spans="1:9" ht="15.75" customHeight="1">
      <c r="A86" s="8"/>
      <c r="B86" s="8"/>
      <c r="C86" s="8"/>
      <c r="D86" s="18"/>
      <c r="E86" s="19"/>
      <c r="F86" s="18"/>
      <c r="G86" s="18"/>
      <c r="H86" s="8"/>
      <c r="I86" s="8"/>
    </row>
    <row r="87" spans="1:9" ht="15.75" customHeight="1">
      <c r="A87" s="8"/>
      <c r="B87" s="8"/>
      <c r="C87" s="8"/>
      <c r="D87" s="18"/>
      <c r="E87" s="19"/>
      <c r="F87" s="18"/>
      <c r="G87" s="18"/>
      <c r="H87" s="8"/>
      <c r="I87" s="8"/>
    </row>
    <row r="88" spans="1:9" ht="15.75" customHeight="1">
      <c r="A88" s="8"/>
      <c r="B88" s="8"/>
      <c r="C88" s="8"/>
      <c r="D88" s="18"/>
      <c r="E88" s="19"/>
      <c r="F88" s="18"/>
      <c r="G88" s="18"/>
      <c r="H88" s="8"/>
      <c r="I88" s="8"/>
    </row>
    <row r="89" spans="1:9" ht="15.75" customHeight="1">
      <c r="A89" s="8"/>
      <c r="B89" s="8"/>
      <c r="C89" s="8"/>
      <c r="D89" s="18"/>
      <c r="E89" s="19"/>
      <c r="F89" s="18"/>
      <c r="G89" s="18"/>
      <c r="H89" s="8"/>
      <c r="I89" s="8"/>
    </row>
    <row r="90" spans="1:9" ht="15.75" customHeight="1">
      <c r="A90" s="8"/>
      <c r="B90" s="8"/>
      <c r="C90" s="8"/>
      <c r="D90" s="18"/>
      <c r="E90" s="19"/>
      <c r="F90" s="18"/>
      <c r="G90" s="18"/>
      <c r="H90" s="8"/>
      <c r="I90" s="8"/>
    </row>
    <row r="91" spans="1:9" ht="15.75" customHeight="1">
      <c r="A91" s="8"/>
      <c r="B91" s="8"/>
      <c r="C91" s="8"/>
      <c r="D91" s="18"/>
      <c r="E91" s="19"/>
      <c r="F91" s="18"/>
      <c r="G91" s="18"/>
      <c r="H91" s="8"/>
      <c r="I91" s="8"/>
    </row>
    <row r="92" spans="1:9" ht="15.75" customHeight="1">
      <c r="A92" s="8"/>
      <c r="B92" s="8"/>
      <c r="C92" s="8"/>
      <c r="D92" s="18"/>
      <c r="E92" s="19"/>
      <c r="F92" s="18"/>
      <c r="G92" s="18"/>
      <c r="H92" s="8"/>
      <c r="I92" s="8"/>
    </row>
    <row r="93" spans="1:9" ht="15.75" customHeight="1">
      <c r="A93" s="8"/>
      <c r="B93" s="8"/>
      <c r="C93" s="8"/>
      <c r="D93" s="18"/>
      <c r="E93" s="19"/>
      <c r="F93" s="18"/>
      <c r="G93" s="18"/>
      <c r="H93" s="8"/>
      <c r="I93" s="8"/>
    </row>
    <row r="94" spans="1:9" ht="15.75" customHeight="1">
      <c r="A94" s="8"/>
      <c r="B94" s="8"/>
      <c r="C94" s="8"/>
      <c r="D94" s="18"/>
      <c r="E94" s="19"/>
      <c r="F94" s="18"/>
      <c r="G94" s="18"/>
      <c r="H94" s="8"/>
      <c r="I94" s="8"/>
    </row>
    <row r="95" spans="1:9" ht="15.75" customHeight="1">
      <c r="A95" s="8"/>
      <c r="B95" s="8"/>
      <c r="C95" s="8"/>
      <c r="D95" s="18"/>
      <c r="E95" s="18"/>
      <c r="F95" s="18"/>
      <c r="G95" s="18"/>
      <c r="H95" s="8"/>
      <c r="I95" s="8"/>
    </row>
    <row r="96" spans="1:9" ht="15.75" customHeight="1">
      <c r="A96" s="8"/>
      <c r="B96" s="8"/>
      <c r="C96" s="8"/>
      <c r="D96" s="18"/>
      <c r="E96" s="18"/>
      <c r="F96" s="18"/>
      <c r="G96" s="18"/>
      <c r="H96" s="8"/>
      <c r="I96" s="8"/>
    </row>
    <row r="97" spans="1:9" ht="15.75" customHeight="1">
      <c r="A97" s="8"/>
      <c r="B97" s="8"/>
      <c r="C97" s="8"/>
      <c r="D97" s="18"/>
      <c r="E97" s="18"/>
      <c r="F97" s="18"/>
      <c r="G97" s="18"/>
      <c r="H97" s="8"/>
      <c r="I97" s="8"/>
    </row>
    <row r="98" spans="1:9" ht="15.75" customHeight="1">
      <c r="A98" s="8"/>
      <c r="B98" s="8"/>
      <c r="C98" s="8"/>
      <c r="D98" s="18"/>
      <c r="E98" s="18"/>
      <c r="F98" s="18"/>
      <c r="G98" s="18"/>
      <c r="H98" s="8"/>
      <c r="I98" s="8"/>
    </row>
    <row r="99" spans="1:9" ht="15.75" customHeight="1">
      <c r="A99" s="8"/>
      <c r="B99" s="8"/>
      <c r="C99" s="8"/>
      <c r="D99" s="18"/>
      <c r="E99" s="18"/>
      <c r="F99" s="18"/>
      <c r="G99" s="18"/>
      <c r="H99" s="8"/>
      <c r="I99" s="8"/>
    </row>
    <row r="100" spans="1:9" ht="15.75" customHeight="1">
      <c r="A100" s="8"/>
      <c r="B100" s="8"/>
      <c r="C100" s="8"/>
      <c r="D100" s="18"/>
      <c r="E100" s="18"/>
      <c r="F100" s="18"/>
      <c r="G100" s="18"/>
      <c r="H100" s="8"/>
      <c r="I100" s="8"/>
    </row>
    <row r="101" spans="1:9" ht="15.75" customHeight="1">
      <c r="A101" s="8"/>
      <c r="B101" s="8"/>
      <c r="C101" s="8"/>
      <c r="D101" s="18"/>
      <c r="E101" s="18"/>
      <c r="F101" s="18"/>
      <c r="G101" s="18"/>
      <c r="H101" s="8"/>
      <c r="I101" s="8"/>
    </row>
    <row r="102" spans="1:9" ht="15.75" customHeight="1">
      <c r="A102" s="8"/>
      <c r="B102" s="8"/>
      <c r="C102" s="8"/>
      <c r="D102" s="18"/>
      <c r="E102" s="18"/>
      <c r="F102" s="18"/>
      <c r="G102" s="18"/>
      <c r="H102" s="8"/>
      <c r="I102" s="8"/>
    </row>
    <row r="103" spans="1:9" ht="15.75" customHeight="1">
      <c r="A103" s="8"/>
      <c r="B103" s="8"/>
      <c r="C103" s="8"/>
      <c r="D103" s="18"/>
      <c r="E103" s="18"/>
      <c r="F103" s="18"/>
      <c r="G103" s="18"/>
      <c r="H103" s="8"/>
      <c r="I103" s="8"/>
    </row>
    <row r="104" spans="1:9" ht="15.75" customHeight="1">
      <c r="A104" s="8"/>
      <c r="B104" s="8"/>
      <c r="C104" s="8"/>
      <c r="D104" s="18"/>
      <c r="E104" s="18"/>
      <c r="F104" s="18"/>
      <c r="G104" s="18"/>
      <c r="H104" s="8"/>
      <c r="I104" s="8"/>
    </row>
    <row r="105" spans="1:9" ht="15.75" customHeight="1">
      <c r="A105" s="8"/>
      <c r="B105" s="8"/>
      <c r="C105" s="8"/>
      <c r="D105" s="18"/>
      <c r="E105" s="18"/>
      <c r="F105" s="18"/>
      <c r="G105" s="18"/>
      <c r="H105" s="8"/>
      <c r="I105" s="8"/>
    </row>
    <row r="106" spans="1:9" ht="15.75" customHeight="1">
      <c r="A106" s="8"/>
      <c r="B106" s="8"/>
      <c r="C106" s="8"/>
      <c r="D106" s="18"/>
      <c r="E106" s="18"/>
      <c r="F106" s="18"/>
      <c r="G106" s="18"/>
      <c r="H106" s="8"/>
      <c r="I106" s="8"/>
    </row>
    <row r="107" spans="1:9" ht="15.75" customHeight="1">
      <c r="A107" s="8"/>
      <c r="B107" s="8"/>
      <c r="C107" s="8"/>
      <c r="D107" s="18"/>
      <c r="E107" s="18"/>
      <c r="F107" s="18"/>
      <c r="G107" s="18"/>
      <c r="H107" s="8"/>
      <c r="I107" s="8"/>
    </row>
    <row r="108" spans="1:9" ht="15.75" customHeight="1">
      <c r="A108" s="8"/>
      <c r="B108" s="8"/>
      <c r="C108" s="8"/>
      <c r="D108" s="18"/>
      <c r="E108" s="18"/>
      <c r="F108" s="18"/>
      <c r="G108" s="18"/>
      <c r="H108" s="8"/>
      <c r="I108" s="8"/>
    </row>
    <row r="109" spans="1:9" ht="15.75" customHeight="1">
      <c r="A109" s="8"/>
      <c r="B109" s="8"/>
      <c r="C109" s="8"/>
      <c r="D109" s="18"/>
      <c r="E109" s="18"/>
      <c r="F109" s="18"/>
      <c r="G109" s="18"/>
      <c r="H109" s="8"/>
      <c r="I109" s="8"/>
    </row>
    <row r="110" spans="1:9" ht="15.75" customHeight="1">
      <c r="A110" s="8"/>
      <c r="B110" s="8"/>
      <c r="C110" s="8"/>
      <c r="D110" s="18"/>
      <c r="E110" s="18"/>
      <c r="F110" s="18"/>
      <c r="G110" s="18"/>
      <c r="H110" s="8"/>
      <c r="I110" s="8"/>
    </row>
    <row r="111" spans="1:9" ht="15.75" customHeight="1">
      <c r="A111" s="8"/>
      <c r="B111" s="8"/>
      <c r="C111" s="8"/>
      <c r="D111" s="18"/>
      <c r="E111" s="18"/>
      <c r="F111" s="18"/>
      <c r="G111" s="18"/>
      <c r="H111" s="8"/>
      <c r="I111" s="8"/>
    </row>
    <row r="112" spans="1:9" ht="15.75" customHeight="1">
      <c r="A112" s="8"/>
      <c r="B112" s="8"/>
      <c r="C112" s="8"/>
      <c r="D112" s="18"/>
      <c r="E112" s="18"/>
      <c r="F112" s="18"/>
      <c r="G112" s="18"/>
      <c r="H112" s="8"/>
      <c r="I112" s="8"/>
    </row>
    <row r="113" spans="1:9" ht="15.75" customHeight="1">
      <c r="A113" s="8"/>
      <c r="B113" s="8"/>
      <c r="C113" s="8"/>
      <c r="D113" s="18"/>
      <c r="E113" s="18"/>
      <c r="F113" s="18"/>
      <c r="G113" s="18"/>
      <c r="H113" s="8"/>
      <c r="I113" s="8"/>
    </row>
    <row r="114" spans="1:9" ht="15.75" customHeight="1">
      <c r="A114" s="8"/>
      <c r="B114" s="8"/>
      <c r="C114" s="8"/>
      <c r="D114" s="18"/>
      <c r="E114" s="18"/>
      <c r="F114" s="18"/>
      <c r="G114" s="18"/>
      <c r="H114" s="8"/>
      <c r="I114" s="8"/>
    </row>
    <row r="115" spans="1:9" ht="15.75" customHeight="1">
      <c r="A115" s="8"/>
      <c r="B115" s="8"/>
      <c r="C115" s="8"/>
      <c r="D115" s="18"/>
      <c r="E115" s="18"/>
      <c r="F115" s="18"/>
      <c r="G115" s="18"/>
      <c r="H115" s="8"/>
      <c r="I115" s="8"/>
    </row>
    <row r="116" spans="1:9" ht="15.75" customHeight="1">
      <c r="A116" s="8"/>
      <c r="B116" s="8"/>
      <c r="C116" s="8"/>
      <c r="D116" s="18"/>
      <c r="E116" s="18"/>
      <c r="F116" s="18"/>
      <c r="G116" s="18"/>
      <c r="H116" s="8"/>
      <c r="I116" s="8"/>
    </row>
    <row r="117" spans="1:9" ht="15.75" customHeight="1">
      <c r="A117" s="8"/>
      <c r="B117" s="8"/>
      <c r="C117" s="8"/>
      <c r="D117" s="18"/>
      <c r="E117" s="18"/>
      <c r="F117" s="18"/>
      <c r="G117" s="18"/>
      <c r="H117" s="8"/>
      <c r="I117" s="8"/>
    </row>
    <row r="118" spans="1:9" ht="15.75" customHeight="1">
      <c r="A118" s="8"/>
      <c r="B118" s="8"/>
      <c r="C118" s="8"/>
      <c r="D118" s="18"/>
      <c r="E118" s="18"/>
      <c r="F118" s="18"/>
      <c r="G118" s="18"/>
      <c r="H118" s="8"/>
      <c r="I118" s="8"/>
    </row>
    <row r="119" spans="1:9" ht="15.75" customHeight="1">
      <c r="A119" s="8"/>
      <c r="B119" s="8"/>
      <c r="C119" s="8"/>
      <c r="D119" s="18"/>
      <c r="E119" s="18"/>
      <c r="F119" s="18"/>
      <c r="G119" s="18"/>
      <c r="H119" s="8"/>
      <c r="I119" s="8"/>
    </row>
    <row r="120" spans="1:9" ht="15.75" customHeight="1">
      <c r="A120" s="8"/>
      <c r="B120" s="8"/>
      <c r="C120" s="8"/>
      <c r="D120" s="18"/>
      <c r="E120" s="18"/>
      <c r="F120" s="18"/>
      <c r="G120" s="18"/>
      <c r="H120" s="8"/>
      <c r="I120" s="8"/>
    </row>
    <row r="121" spans="1:9" ht="15.75" customHeight="1">
      <c r="A121" s="8"/>
      <c r="B121" s="21"/>
      <c r="C121" s="21"/>
      <c r="D121" s="22"/>
      <c r="E121" s="23"/>
      <c r="F121" s="18"/>
      <c r="G121" s="18"/>
      <c r="H121" s="8"/>
      <c r="I121" s="8"/>
    </row>
    <row r="122" spans="1:9" ht="15.75" customHeight="1">
      <c r="A122" s="8"/>
      <c r="B122" s="21"/>
      <c r="C122" s="21"/>
      <c r="D122" s="22"/>
      <c r="E122" s="23"/>
      <c r="F122" s="18"/>
      <c r="G122" s="18"/>
      <c r="H122" s="8"/>
      <c r="I122" s="8"/>
    </row>
    <row r="123" spans="1:9" ht="15.75" customHeight="1">
      <c r="A123" s="8"/>
      <c r="B123" s="8"/>
      <c r="C123" s="8"/>
      <c r="D123" s="8"/>
      <c r="E123" s="8"/>
      <c r="F123" s="8"/>
      <c r="G123" s="8"/>
      <c r="H123" s="8"/>
      <c r="I123" s="8"/>
    </row>
    <row r="124" spans="1:9" ht="15.75" customHeight="1">
      <c r="A124" s="8"/>
      <c r="B124" s="8"/>
      <c r="C124" s="8"/>
      <c r="D124" s="8"/>
      <c r="E124" s="8"/>
      <c r="F124" s="8"/>
      <c r="G124" s="8"/>
      <c r="H124" s="8"/>
      <c r="I124" s="8"/>
    </row>
    <row r="125" spans="1:9" ht="15.75" customHeight="1">
      <c r="A125" s="8"/>
      <c r="B125" s="8"/>
      <c r="C125" s="8"/>
      <c r="D125" s="8"/>
      <c r="E125" s="8"/>
      <c r="F125" s="8"/>
      <c r="G125" s="8"/>
      <c r="H125" s="8"/>
      <c r="I125" s="8"/>
    </row>
    <row r="126" spans="1:9" ht="15.75" customHeight="1">
      <c r="A126" s="8"/>
      <c r="B126" s="8"/>
      <c r="C126" s="8"/>
      <c r="D126" s="8"/>
      <c r="E126" s="8"/>
      <c r="F126" s="8"/>
      <c r="G126" s="8"/>
      <c r="H126" s="8"/>
      <c r="I126" s="8"/>
    </row>
    <row r="127" spans="1:9" ht="15.75" customHeight="1">
      <c r="A127" s="8"/>
      <c r="B127" s="8"/>
      <c r="C127" s="8"/>
      <c r="D127" s="8"/>
      <c r="E127" s="8"/>
      <c r="F127" s="8"/>
      <c r="G127" s="8"/>
      <c r="H127" s="8"/>
      <c r="I127" s="8"/>
    </row>
    <row r="128" spans="1:9" ht="15.75" customHeight="1">
      <c r="A128" s="8"/>
      <c r="B128" s="8"/>
      <c r="C128" s="8"/>
      <c r="D128" s="8"/>
      <c r="E128" s="8"/>
      <c r="F128" s="8"/>
      <c r="G128" s="8"/>
      <c r="H128" s="8"/>
      <c r="I128" s="8"/>
    </row>
    <row r="129" spans="1:9" ht="15.75" customHeight="1">
      <c r="A129" s="8"/>
      <c r="B129" s="8"/>
      <c r="C129" s="8"/>
      <c r="D129" s="8"/>
      <c r="E129" s="8"/>
      <c r="F129" s="8"/>
      <c r="G129" s="8"/>
      <c r="H129" s="8"/>
      <c r="I129" s="8"/>
    </row>
    <row r="130" spans="1:9" ht="15.75" customHeight="1">
      <c r="A130" s="8"/>
      <c r="B130" s="8"/>
      <c r="C130" s="8"/>
      <c r="D130" s="8"/>
      <c r="E130" s="8"/>
      <c r="F130" s="8"/>
      <c r="G130" s="8"/>
      <c r="H130" s="8"/>
      <c r="I130" s="8"/>
    </row>
    <row r="131" spans="1:9" ht="15.75" customHeight="1">
      <c r="A131" s="8"/>
      <c r="B131" s="8"/>
      <c r="C131" s="8"/>
      <c r="D131" s="8"/>
      <c r="E131" s="8"/>
      <c r="F131" s="8"/>
      <c r="G131" s="8"/>
      <c r="H131" s="8"/>
      <c r="I131" s="8"/>
    </row>
    <row r="132" spans="1:9" ht="15.75" customHeight="1">
      <c r="A132" s="8"/>
      <c r="B132" s="8"/>
      <c r="C132" s="8"/>
      <c r="D132" s="8"/>
      <c r="E132" s="8"/>
      <c r="F132" s="8"/>
      <c r="G132" s="8"/>
      <c r="H132" s="8"/>
      <c r="I132" s="8"/>
    </row>
    <row r="133" spans="1:9" ht="15.75" customHeight="1">
      <c r="A133" s="8"/>
      <c r="B133" s="8"/>
      <c r="C133" s="8"/>
      <c r="D133" s="8"/>
      <c r="E133" s="8"/>
      <c r="F133" s="8"/>
      <c r="G133" s="8"/>
      <c r="H133" s="8"/>
      <c r="I133" s="8"/>
    </row>
    <row r="134" spans="1:9" ht="15.75" customHeight="1">
      <c r="A134" s="8"/>
      <c r="B134" s="8"/>
      <c r="C134" s="8"/>
      <c r="D134" s="8"/>
      <c r="E134" s="8"/>
      <c r="F134" s="8"/>
      <c r="G134" s="8"/>
      <c r="H134" s="8"/>
      <c r="I134" s="8"/>
    </row>
    <row r="135" spans="1:9" ht="15.75" customHeight="1">
      <c r="A135" s="8"/>
      <c r="B135" s="8"/>
      <c r="C135" s="8"/>
      <c r="D135" s="8"/>
      <c r="E135" s="8"/>
      <c r="F135" s="8"/>
      <c r="G135" s="8"/>
      <c r="H135" s="8"/>
      <c r="I135" s="8"/>
    </row>
    <row r="136" spans="1:9" ht="15.75" customHeight="1">
      <c r="A136" s="8"/>
      <c r="B136" s="8"/>
      <c r="C136" s="8"/>
      <c r="D136" s="8"/>
      <c r="E136" s="8"/>
      <c r="F136" s="8"/>
      <c r="G136" s="8"/>
      <c r="H136" s="8"/>
      <c r="I136" s="8"/>
    </row>
    <row r="137" spans="1:9" ht="15.75" customHeight="1">
      <c r="A137" s="8"/>
      <c r="B137" s="8"/>
      <c r="C137" s="8"/>
      <c r="D137" s="8"/>
      <c r="E137" s="8"/>
      <c r="F137" s="8"/>
      <c r="G137" s="8"/>
      <c r="H137" s="8"/>
      <c r="I137" s="8"/>
    </row>
    <row r="138" spans="1:9" ht="15.75" customHeight="1">
      <c r="A138" s="8"/>
      <c r="B138" s="8"/>
      <c r="C138" s="8"/>
      <c r="D138" s="8"/>
      <c r="E138" s="8"/>
      <c r="F138" s="8"/>
      <c r="G138" s="8"/>
      <c r="H138" s="8"/>
      <c r="I138" s="8"/>
    </row>
    <row r="139" spans="1:9" ht="15.75" customHeight="1">
      <c r="A139" s="8"/>
      <c r="B139" s="8"/>
      <c r="C139" s="8"/>
      <c r="D139" s="8"/>
      <c r="E139" s="8"/>
      <c r="F139" s="8"/>
      <c r="G139" s="8"/>
      <c r="H139" s="8"/>
      <c r="I139" s="8"/>
    </row>
    <row r="140" spans="1:9" ht="15.75" customHeight="1">
      <c r="A140" s="8"/>
      <c r="B140" s="8"/>
      <c r="C140" s="8"/>
      <c r="D140" s="8"/>
      <c r="E140" s="8"/>
      <c r="F140" s="8"/>
      <c r="G140" s="8"/>
      <c r="H140" s="8"/>
      <c r="I140" s="8"/>
    </row>
    <row r="141" spans="1:9" ht="15.75" customHeight="1">
      <c r="A141" s="8"/>
      <c r="B141" s="8"/>
      <c r="C141" s="8"/>
      <c r="D141" s="8"/>
      <c r="E141" s="8"/>
      <c r="F141" s="8"/>
      <c r="G141" s="8"/>
      <c r="H141" s="8"/>
      <c r="I141" s="8"/>
    </row>
    <row r="142" spans="1:9" ht="15.75" customHeight="1">
      <c r="A142" s="8"/>
      <c r="B142" s="8"/>
      <c r="C142" s="8"/>
      <c r="D142" s="8"/>
      <c r="E142" s="8"/>
      <c r="F142" s="8"/>
      <c r="G142" s="8"/>
      <c r="H142" s="8"/>
      <c r="I142" s="8"/>
    </row>
    <row r="143" spans="1:9" ht="15.75" customHeight="1">
      <c r="A143" s="8"/>
      <c r="B143" s="8"/>
      <c r="C143" s="8"/>
      <c r="D143" s="8"/>
      <c r="E143" s="8"/>
      <c r="F143" s="8"/>
      <c r="G143" s="8"/>
      <c r="H143" s="8"/>
      <c r="I143" s="8"/>
    </row>
    <row r="144" spans="1:9" ht="15.75" customHeight="1">
      <c r="A144" s="8"/>
      <c r="B144" s="8"/>
      <c r="C144" s="8"/>
      <c r="D144" s="8"/>
      <c r="E144" s="8"/>
      <c r="F144" s="8"/>
      <c r="G144" s="8"/>
      <c r="H144" s="8"/>
      <c r="I144" s="8"/>
    </row>
    <row r="145" spans="1:9" ht="15.75" customHeight="1">
      <c r="A145" s="8"/>
      <c r="B145" s="8"/>
      <c r="C145" s="8"/>
      <c r="D145" s="8"/>
      <c r="E145" s="8"/>
      <c r="F145" s="8"/>
      <c r="G145" s="8"/>
      <c r="H145" s="8"/>
      <c r="I145" s="8"/>
    </row>
    <row r="146" spans="1:9" ht="15.75" customHeight="1">
      <c r="A146" s="8"/>
      <c r="B146" s="8"/>
      <c r="C146" s="8"/>
      <c r="D146" s="8"/>
      <c r="E146" s="8"/>
      <c r="F146" s="8"/>
      <c r="G146" s="8"/>
      <c r="H146" s="8"/>
      <c r="I146" s="8"/>
    </row>
    <row r="147" spans="1:9" ht="15.75" customHeight="1">
      <c r="A147" s="8"/>
      <c r="B147" s="8"/>
      <c r="C147" s="8"/>
      <c r="D147" s="8"/>
      <c r="E147" s="8"/>
      <c r="F147" s="8"/>
      <c r="G147" s="8"/>
      <c r="H147" s="8"/>
      <c r="I147" s="8"/>
    </row>
    <row r="148" spans="1:9" ht="15.75" customHeight="1">
      <c r="A148" s="8"/>
      <c r="B148" s="8"/>
      <c r="C148" s="8"/>
      <c r="D148" s="8"/>
      <c r="E148" s="8"/>
      <c r="F148" s="8"/>
      <c r="G148" s="8"/>
      <c r="H148" s="8"/>
      <c r="I148" s="8"/>
    </row>
    <row r="149" spans="1:9" ht="15.75" customHeight="1">
      <c r="A149" s="8"/>
      <c r="B149" s="8"/>
      <c r="C149" s="8"/>
      <c r="D149" s="8"/>
      <c r="E149" s="8"/>
      <c r="F149" s="8"/>
      <c r="G149" s="8"/>
      <c r="H149" s="8"/>
      <c r="I149" s="8"/>
    </row>
    <row r="150" spans="1:9" ht="15.75" customHeight="1">
      <c r="A150" s="8"/>
      <c r="B150" s="8"/>
      <c r="C150" s="8"/>
      <c r="D150" s="8"/>
      <c r="E150" s="8"/>
      <c r="F150" s="8"/>
      <c r="G150" s="8"/>
      <c r="H150" s="8"/>
      <c r="I150" s="8"/>
    </row>
    <row r="151" spans="1:9" ht="15.75" customHeight="1">
      <c r="A151" s="8"/>
      <c r="B151" s="8"/>
      <c r="C151" s="8"/>
      <c r="D151" s="8"/>
      <c r="E151" s="8"/>
      <c r="F151" s="8"/>
      <c r="G151" s="8"/>
      <c r="H151" s="8"/>
      <c r="I151" s="8"/>
    </row>
    <row r="152" spans="1:9" ht="15.75" customHeight="1">
      <c r="A152" s="8"/>
      <c r="B152" s="8"/>
      <c r="C152" s="8"/>
      <c r="D152" s="8"/>
      <c r="E152" s="8"/>
      <c r="F152" s="8"/>
      <c r="G152" s="8"/>
      <c r="H152" s="8"/>
      <c r="I152" s="8"/>
    </row>
    <row r="153" spans="1:9" ht="15.75" customHeight="1">
      <c r="A153" s="8"/>
      <c r="B153" s="8"/>
      <c r="C153" s="8"/>
      <c r="D153" s="8"/>
      <c r="E153" s="8"/>
      <c r="F153" s="8"/>
      <c r="G153" s="8"/>
      <c r="H153" s="8"/>
      <c r="I153" s="8"/>
    </row>
    <row r="154" spans="1:9" ht="15.75" customHeight="1">
      <c r="A154" s="8"/>
      <c r="B154" s="8"/>
      <c r="C154" s="8"/>
      <c r="D154" s="8"/>
      <c r="E154" s="8"/>
      <c r="F154" s="8"/>
      <c r="G154" s="8"/>
      <c r="H154" s="8"/>
      <c r="I154" s="8"/>
    </row>
    <row r="155" spans="1:9" ht="15.75" customHeight="1">
      <c r="A155" s="8"/>
      <c r="B155" s="8"/>
      <c r="C155" s="8"/>
      <c r="D155" s="8"/>
      <c r="E155" s="8"/>
      <c r="F155" s="8"/>
      <c r="G155" s="8"/>
      <c r="H155" s="8"/>
      <c r="I155" s="8"/>
    </row>
    <row r="156" spans="1:9" ht="15.75" customHeight="1">
      <c r="A156" s="8"/>
      <c r="B156" s="8"/>
      <c r="C156" s="8"/>
      <c r="D156" s="8"/>
      <c r="E156" s="8"/>
      <c r="F156" s="8"/>
      <c r="G156" s="8"/>
      <c r="H156" s="8"/>
      <c r="I156" s="8"/>
    </row>
    <row r="157" spans="1:9" ht="15.75" customHeight="1">
      <c r="A157" s="8"/>
      <c r="B157" s="8"/>
      <c r="C157" s="8"/>
      <c r="D157" s="8"/>
      <c r="E157" s="8"/>
      <c r="F157" s="8"/>
      <c r="G157" s="8"/>
      <c r="H157" s="8"/>
      <c r="I157" s="8"/>
    </row>
    <row r="158" spans="1:9" ht="15.75" customHeight="1">
      <c r="A158" s="8"/>
      <c r="B158" s="8"/>
      <c r="C158" s="8"/>
      <c r="D158" s="8"/>
      <c r="E158" s="8"/>
      <c r="F158" s="8"/>
      <c r="G158" s="8"/>
      <c r="H158" s="8"/>
      <c r="I158" s="8"/>
    </row>
    <row r="159" spans="1:9" ht="15.75" customHeight="1">
      <c r="A159" s="8"/>
      <c r="B159" s="8"/>
      <c r="C159" s="8"/>
      <c r="D159" s="8"/>
      <c r="E159" s="8"/>
      <c r="F159" s="8"/>
      <c r="G159" s="8"/>
      <c r="H159" s="8"/>
      <c r="I159" s="8"/>
    </row>
    <row r="160" spans="1:9" ht="15.75" customHeight="1">
      <c r="A160" s="8"/>
      <c r="B160" s="8"/>
      <c r="C160" s="8"/>
      <c r="D160" s="8"/>
      <c r="E160" s="8"/>
      <c r="F160" s="8"/>
      <c r="G160" s="8"/>
      <c r="H160" s="8"/>
      <c r="I160" s="8"/>
    </row>
    <row r="161" spans="1:9" ht="15.75" customHeight="1">
      <c r="A161" s="8"/>
      <c r="B161" s="8"/>
      <c r="C161" s="8"/>
      <c r="D161" s="8"/>
      <c r="E161" s="8"/>
      <c r="F161" s="8"/>
      <c r="G161" s="8"/>
      <c r="H161" s="8"/>
      <c r="I161" s="8"/>
    </row>
    <row r="162" spans="1:9" ht="15.75" customHeight="1">
      <c r="A162" s="8"/>
      <c r="B162" s="8"/>
      <c r="C162" s="8"/>
      <c r="D162" s="8"/>
      <c r="E162" s="8"/>
      <c r="F162" s="8"/>
      <c r="G162" s="8"/>
      <c r="H162" s="8"/>
      <c r="I162" s="8"/>
    </row>
    <row r="163" spans="1:9" ht="15.75" customHeight="1">
      <c r="A163" s="8"/>
      <c r="B163" s="8"/>
      <c r="C163" s="8"/>
      <c r="D163" s="8"/>
      <c r="E163" s="8"/>
      <c r="F163" s="8"/>
      <c r="G163" s="8"/>
      <c r="H163" s="8"/>
      <c r="I163" s="8"/>
    </row>
    <row r="164" spans="1:9" ht="15.75" customHeight="1">
      <c r="A164" s="8"/>
      <c r="B164" s="21"/>
      <c r="C164" s="21"/>
      <c r="D164" s="22"/>
      <c r="E164" s="23"/>
      <c r="F164" s="18"/>
      <c r="G164" s="18"/>
      <c r="H164" s="8"/>
      <c r="I164" s="8"/>
    </row>
    <row r="165" spans="1:9" ht="15.75" customHeight="1">
      <c r="A165" s="8"/>
      <c r="B165" s="21"/>
      <c r="C165" s="21"/>
      <c r="D165" s="22"/>
      <c r="E165" s="23"/>
      <c r="F165" s="18"/>
      <c r="G165" s="18"/>
      <c r="H165" s="8"/>
      <c r="I165" s="8"/>
    </row>
    <row r="166" spans="1:9" ht="15.75" customHeight="1">
      <c r="A166" s="8"/>
      <c r="B166" s="21"/>
      <c r="C166" s="21"/>
      <c r="D166" s="22"/>
      <c r="E166" s="23"/>
      <c r="F166" s="18"/>
      <c r="G166" s="18"/>
      <c r="H166" s="8"/>
      <c r="I166" s="8"/>
    </row>
    <row r="167" spans="1:9" ht="15.75" customHeight="1">
      <c r="A167" s="8"/>
      <c r="B167" s="21"/>
      <c r="C167" s="21"/>
      <c r="D167" s="22"/>
      <c r="E167" s="23"/>
      <c r="F167" s="18"/>
      <c r="G167" s="18"/>
      <c r="H167" s="8"/>
      <c r="I167" s="8"/>
    </row>
    <row r="168" spans="1:9" ht="15.75" customHeight="1">
      <c r="A168" s="8"/>
      <c r="B168" s="21"/>
      <c r="C168" s="21"/>
      <c r="D168" s="22"/>
      <c r="E168" s="23"/>
      <c r="F168" s="18"/>
      <c r="G168" s="18"/>
      <c r="H168" s="8"/>
      <c r="I168" s="8"/>
    </row>
    <row r="169" spans="1:9" ht="15.75" customHeight="1">
      <c r="A169" s="8"/>
      <c r="B169" s="21"/>
      <c r="C169" s="21"/>
      <c r="D169" s="22"/>
      <c r="E169" s="23"/>
      <c r="F169" s="18"/>
      <c r="G169" s="18"/>
      <c r="H169" s="8"/>
      <c r="I169" s="8"/>
    </row>
    <row r="170" spans="1:9" ht="15.75" customHeight="1">
      <c r="A170" s="8"/>
      <c r="B170" s="21"/>
      <c r="C170" s="21"/>
      <c r="D170" s="22"/>
      <c r="E170" s="23"/>
      <c r="F170" s="18"/>
      <c r="G170" s="18"/>
      <c r="H170" s="8"/>
      <c r="I170" s="8"/>
    </row>
    <row r="171" spans="1:9" ht="15.75" customHeight="1">
      <c r="A171" s="8"/>
      <c r="B171" s="21"/>
      <c r="C171" s="21"/>
      <c r="D171" s="22"/>
      <c r="E171" s="23"/>
      <c r="F171" s="18"/>
      <c r="G171" s="18"/>
      <c r="H171" s="8"/>
      <c r="I171" s="8"/>
    </row>
    <row r="172" spans="1:9" ht="15.75" customHeight="1">
      <c r="A172" s="8"/>
      <c r="B172" s="21"/>
      <c r="C172" s="21"/>
      <c r="D172" s="22"/>
      <c r="E172" s="23"/>
      <c r="F172" s="18"/>
      <c r="G172" s="18"/>
      <c r="H172" s="8"/>
      <c r="I172" s="8"/>
    </row>
    <row r="173" spans="1:9" ht="15.75" customHeight="1">
      <c r="A173" s="8"/>
      <c r="B173" s="21"/>
      <c r="C173" s="21"/>
      <c r="D173" s="22"/>
      <c r="E173" s="23"/>
      <c r="F173" s="18"/>
      <c r="G173" s="18"/>
      <c r="H173" s="8"/>
      <c r="I173" s="8"/>
    </row>
    <row r="174" spans="1:9" ht="15.75" customHeight="1">
      <c r="A174" s="8"/>
      <c r="B174" s="21"/>
      <c r="C174" s="21"/>
      <c r="D174" s="22"/>
      <c r="E174" s="23"/>
      <c r="F174" s="18"/>
      <c r="G174" s="18"/>
      <c r="H174" s="8"/>
      <c r="I174" s="8"/>
    </row>
    <row r="175" spans="1:9" ht="15.75" customHeight="1">
      <c r="A175" s="8"/>
      <c r="B175" s="21"/>
      <c r="C175" s="21"/>
      <c r="D175" s="22"/>
      <c r="E175" s="23"/>
      <c r="F175" s="18"/>
      <c r="G175" s="18"/>
      <c r="H175" s="8"/>
      <c r="I175" s="8"/>
    </row>
    <row r="176" spans="1:9" ht="15.75" customHeight="1">
      <c r="A176" s="8"/>
      <c r="B176" s="21"/>
      <c r="C176" s="21"/>
      <c r="D176" s="22"/>
      <c r="E176" s="23"/>
      <c r="F176" s="18"/>
      <c r="G176" s="18"/>
      <c r="H176" s="8"/>
      <c r="I176" s="8"/>
    </row>
    <row r="177" spans="1:9" ht="15.75" customHeight="1">
      <c r="A177" s="8"/>
      <c r="B177" s="21"/>
      <c r="C177" s="21"/>
      <c r="D177" s="22"/>
      <c r="E177" s="23"/>
      <c r="F177" s="18"/>
      <c r="G177" s="18"/>
      <c r="H177" s="8"/>
      <c r="I177" s="8"/>
    </row>
    <row r="178" spans="1:9" ht="15.75" customHeight="1">
      <c r="A178" s="8"/>
      <c r="B178" s="21"/>
      <c r="C178" s="21"/>
      <c r="D178" s="22"/>
      <c r="E178" s="23"/>
      <c r="F178" s="18"/>
      <c r="G178" s="18"/>
      <c r="H178" s="8"/>
      <c r="I178" s="8"/>
    </row>
    <row r="179" spans="1:9" ht="15.75" customHeight="1">
      <c r="A179" s="8"/>
      <c r="B179" s="21"/>
      <c r="C179" s="21"/>
      <c r="D179" s="22"/>
      <c r="E179" s="23"/>
      <c r="F179" s="18"/>
      <c r="G179" s="18"/>
      <c r="H179" s="8"/>
      <c r="I179" s="8"/>
    </row>
    <row r="180" spans="1:9" ht="15.75" customHeight="1">
      <c r="A180" s="8"/>
      <c r="B180" s="21"/>
      <c r="C180" s="21"/>
      <c r="D180" s="22"/>
      <c r="E180" s="23"/>
      <c r="F180" s="18"/>
      <c r="G180" s="18"/>
      <c r="H180" s="8"/>
      <c r="I180" s="8"/>
    </row>
    <row r="181" spans="1:9" ht="15.75" customHeight="1">
      <c r="A181" s="8"/>
      <c r="B181" s="21"/>
      <c r="C181" s="21"/>
      <c r="D181" s="22"/>
      <c r="E181" s="23"/>
      <c r="F181" s="18"/>
      <c r="G181" s="18"/>
      <c r="H181" s="8"/>
      <c r="I181" s="8"/>
    </row>
    <row r="182" spans="1:9" ht="15.75" customHeight="1">
      <c r="A182" s="8"/>
      <c r="B182" s="21"/>
      <c r="C182" s="21"/>
      <c r="D182" s="22"/>
      <c r="E182" s="23"/>
      <c r="F182" s="18"/>
      <c r="G182" s="18"/>
      <c r="H182" s="8"/>
      <c r="I182" s="8"/>
    </row>
    <row r="183" spans="1:9" ht="15.75" customHeight="1">
      <c r="A183" s="8"/>
      <c r="B183" s="21"/>
      <c r="C183" s="21"/>
      <c r="D183" s="22"/>
      <c r="E183" s="23"/>
      <c r="F183" s="18"/>
      <c r="G183" s="18"/>
      <c r="H183" s="8"/>
      <c r="I183" s="8"/>
    </row>
    <row r="184" spans="1:9" ht="15.75" customHeight="1">
      <c r="A184" s="8"/>
      <c r="B184" s="21"/>
      <c r="C184" s="21"/>
      <c r="D184" s="22"/>
      <c r="E184" s="23"/>
      <c r="F184" s="18"/>
      <c r="G184" s="18"/>
      <c r="H184" s="8"/>
      <c r="I184" s="8"/>
    </row>
    <row r="185" spans="1:9" ht="15.75" customHeight="1">
      <c r="A185" s="8"/>
      <c r="B185" s="21"/>
      <c r="C185" s="21"/>
      <c r="D185" s="22"/>
      <c r="E185" s="23"/>
      <c r="F185" s="18"/>
      <c r="G185" s="18"/>
      <c r="H185" s="8"/>
      <c r="I185" s="8"/>
    </row>
    <row r="186" spans="1:9" ht="15.75" customHeight="1">
      <c r="A186" s="8"/>
      <c r="B186" s="21"/>
      <c r="C186" s="21"/>
      <c r="D186" s="22"/>
      <c r="E186" s="23"/>
      <c r="F186" s="18"/>
      <c r="G186" s="18"/>
      <c r="H186" s="8"/>
      <c r="I186" s="8"/>
    </row>
    <row r="187" spans="1:9" ht="15.75" customHeight="1">
      <c r="A187" s="8"/>
      <c r="B187" s="21"/>
      <c r="C187" s="21"/>
      <c r="D187" s="22"/>
      <c r="E187" s="23"/>
      <c r="F187" s="18"/>
      <c r="G187" s="18"/>
      <c r="H187" s="8"/>
      <c r="I187" s="8"/>
    </row>
    <row r="188" spans="1:9" ht="15.75" customHeight="1">
      <c r="A188" s="8"/>
      <c r="B188" s="21"/>
      <c r="C188" s="21"/>
      <c r="D188" s="22"/>
      <c r="E188" s="23"/>
      <c r="F188" s="18"/>
      <c r="G188" s="18"/>
      <c r="H188" s="8"/>
      <c r="I188" s="8"/>
    </row>
    <row r="189" spans="1:9" ht="15.75" customHeight="1">
      <c r="A189" s="8"/>
      <c r="B189" s="21"/>
      <c r="C189" s="21"/>
      <c r="D189" s="22"/>
      <c r="E189" s="23"/>
      <c r="F189" s="18"/>
      <c r="G189" s="18"/>
      <c r="H189" s="8"/>
      <c r="I189" s="8"/>
    </row>
    <row r="190" spans="1:9" ht="15.75" customHeight="1">
      <c r="A190" s="8"/>
      <c r="B190" s="21"/>
      <c r="C190" s="21"/>
      <c r="D190" s="22"/>
      <c r="E190" s="23"/>
      <c r="F190" s="18"/>
      <c r="G190" s="18"/>
      <c r="H190" s="8"/>
      <c r="I190" s="8"/>
    </row>
    <row r="191" spans="1:9" ht="15.75" customHeight="1">
      <c r="A191" s="8"/>
      <c r="B191" s="21"/>
      <c r="C191" s="21"/>
      <c r="D191" s="22"/>
      <c r="E191" s="23"/>
      <c r="F191" s="18"/>
      <c r="G191" s="18"/>
      <c r="H191" s="8"/>
      <c r="I191" s="8"/>
    </row>
    <row r="192" spans="1:9" ht="15.75" customHeight="1">
      <c r="A192" s="8"/>
      <c r="B192" s="21"/>
      <c r="C192" s="21"/>
      <c r="D192" s="22"/>
      <c r="E192" s="23"/>
      <c r="F192" s="18"/>
      <c r="G192" s="18"/>
      <c r="H192" s="8"/>
      <c r="I192" s="8"/>
    </row>
    <row r="193" spans="1:9" ht="15.75" customHeight="1">
      <c r="A193" s="8"/>
      <c r="B193" s="21"/>
      <c r="C193" s="21"/>
      <c r="D193" s="22"/>
      <c r="E193" s="23"/>
      <c r="F193" s="18"/>
      <c r="G193" s="18"/>
      <c r="H193" s="8"/>
      <c r="I193" s="8"/>
    </row>
    <row r="194" spans="1:9" ht="15.75" customHeight="1">
      <c r="A194" s="8"/>
      <c r="B194" s="21"/>
      <c r="C194" s="21"/>
      <c r="D194" s="22"/>
      <c r="E194" s="23"/>
      <c r="F194" s="18"/>
      <c r="G194" s="18"/>
      <c r="H194" s="8"/>
      <c r="I194" s="8"/>
    </row>
    <row r="195" spans="1:9" ht="15.75" customHeight="1">
      <c r="A195" s="8"/>
      <c r="B195" s="21"/>
      <c r="C195" s="21"/>
      <c r="D195" s="22"/>
      <c r="E195" s="23"/>
      <c r="F195" s="18"/>
      <c r="G195" s="18"/>
      <c r="H195" s="8"/>
      <c r="I195" s="8"/>
    </row>
    <row r="196" spans="1:9" ht="15.75" customHeight="1">
      <c r="A196" s="8"/>
      <c r="B196" s="21"/>
      <c r="C196" s="21"/>
      <c r="D196" s="22"/>
      <c r="E196" s="23"/>
      <c r="F196" s="18"/>
      <c r="G196" s="18"/>
      <c r="H196" s="8"/>
      <c r="I196" s="8"/>
    </row>
    <row r="197" spans="1:9" ht="15.75" customHeight="1">
      <c r="A197" s="8"/>
      <c r="B197" s="21"/>
      <c r="C197" s="21"/>
      <c r="D197" s="22"/>
      <c r="E197" s="23"/>
      <c r="F197" s="18"/>
      <c r="G197" s="18"/>
      <c r="H197" s="8"/>
      <c r="I197" s="8"/>
    </row>
    <row r="198" spans="1:9" ht="15.75" customHeight="1">
      <c r="A198" s="8"/>
      <c r="B198" s="21"/>
      <c r="C198" s="21"/>
      <c r="D198" s="22"/>
      <c r="E198" s="23"/>
      <c r="F198" s="18"/>
      <c r="G198" s="18"/>
      <c r="H198" s="8"/>
      <c r="I198" s="8"/>
    </row>
    <row r="199" spans="1:9" ht="15.75" customHeight="1">
      <c r="A199" s="8"/>
      <c r="B199" s="21"/>
      <c r="C199" s="21"/>
      <c r="D199" s="22"/>
      <c r="E199" s="23"/>
      <c r="F199" s="18"/>
      <c r="G199" s="18"/>
      <c r="H199" s="8"/>
      <c r="I199" s="8"/>
    </row>
    <row r="200" spans="1:9" ht="15.75" customHeight="1">
      <c r="A200" s="8"/>
      <c r="B200" s="21"/>
      <c r="C200" s="21"/>
      <c r="D200" s="22"/>
      <c r="E200" s="23"/>
      <c r="F200" s="18"/>
      <c r="G200" s="18"/>
      <c r="H200" s="8"/>
      <c r="I200" s="8"/>
    </row>
    <row r="201" spans="1:9" ht="15.75" customHeight="1">
      <c r="A201" s="8"/>
      <c r="B201" s="21"/>
      <c r="C201" s="21"/>
      <c r="D201" s="22"/>
      <c r="E201" s="23"/>
      <c r="F201" s="18"/>
      <c r="G201" s="18"/>
      <c r="H201" s="8"/>
      <c r="I201" s="8"/>
    </row>
    <row r="202" spans="1:9" ht="15.75" customHeight="1">
      <c r="A202" s="8"/>
      <c r="B202" s="21"/>
      <c r="C202" s="21"/>
      <c r="D202" s="22"/>
      <c r="E202" s="23"/>
      <c r="F202" s="18"/>
      <c r="G202" s="18"/>
      <c r="H202" s="8"/>
      <c r="I202" s="8"/>
    </row>
    <row r="203" spans="1:9" ht="15.75" customHeight="1">
      <c r="A203" s="8"/>
      <c r="B203" s="21"/>
      <c r="C203" s="21"/>
      <c r="D203" s="22"/>
      <c r="E203" s="23"/>
      <c r="F203" s="18"/>
      <c r="G203" s="18"/>
      <c r="H203" s="8"/>
      <c r="I203" s="8"/>
    </row>
    <row r="204" spans="1:9" ht="15.75" customHeight="1">
      <c r="A204" s="8"/>
      <c r="B204" s="21"/>
      <c r="C204" s="21"/>
      <c r="D204" s="22"/>
      <c r="E204" s="23"/>
      <c r="F204" s="18"/>
      <c r="G204" s="18"/>
      <c r="H204" s="8"/>
      <c r="I204" s="8"/>
    </row>
    <row r="205" spans="1:9" ht="15.75" customHeight="1">
      <c r="A205" s="8"/>
      <c r="B205" s="21"/>
      <c r="C205" s="21"/>
      <c r="D205" s="22"/>
      <c r="E205" s="23"/>
      <c r="F205" s="18"/>
      <c r="G205" s="18"/>
      <c r="H205" s="8"/>
      <c r="I205" s="8"/>
    </row>
    <row r="206" spans="1:9" ht="15.75" customHeight="1">
      <c r="A206" s="8"/>
      <c r="B206" s="21"/>
      <c r="C206" s="21"/>
      <c r="D206" s="22"/>
      <c r="E206" s="23"/>
      <c r="F206" s="18"/>
      <c r="G206" s="18"/>
      <c r="H206" s="8"/>
      <c r="I206" s="8"/>
    </row>
    <row r="207" spans="1:9" ht="15.75" customHeight="1">
      <c r="A207" s="8"/>
      <c r="B207" s="21"/>
      <c r="C207" s="21"/>
      <c r="D207" s="22"/>
      <c r="E207" s="23"/>
      <c r="F207" s="18"/>
      <c r="G207" s="18"/>
      <c r="H207" s="8"/>
      <c r="I207" s="8"/>
    </row>
    <row r="208" spans="1:9" ht="15.75" customHeight="1">
      <c r="A208" s="8"/>
      <c r="B208" s="21"/>
      <c r="C208" s="21"/>
      <c r="D208" s="22"/>
      <c r="E208" s="23"/>
      <c r="F208" s="18"/>
      <c r="G208" s="18"/>
      <c r="H208" s="8"/>
      <c r="I208" s="8"/>
    </row>
    <row r="209" spans="1:9" ht="15.75" customHeight="1">
      <c r="A209" s="8"/>
      <c r="B209" s="21"/>
      <c r="C209" s="21"/>
      <c r="D209" s="22"/>
      <c r="E209" s="23"/>
      <c r="F209" s="18"/>
      <c r="G209" s="18"/>
      <c r="H209" s="8"/>
      <c r="I209" s="8"/>
    </row>
    <row r="210" spans="1:9" ht="15.75" customHeight="1">
      <c r="A210" s="8"/>
      <c r="B210" s="21"/>
      <c r="C210" s="21"/>
      <c r="D210" s="22"/>
      <c r="E210" s="23"/>
      <c r="F210" s="18"/>
      <c r="G210" s="18"/>
      <c r="H210" s="8"/>
      <c r="I210" s="8"/>
    </row>
    <row r="211" spans="1:9" ht="15.75" customHeight="1">
      <c r="A211" s="8"/>
      <c r="B211" s="21"/>
      <c r="C211" s="21"/>
      <c r="D211" s="22"/>
      <c r="E211" s="23"/>
      <c r="F211" s="18"/>
      <c r="G211" s="18"/>
      <c r="H211" s="8"/>
      <c r="I211" s="8"/>
    </row>
    <row r="212" spans="1:9" ht="15.75" customHeight="1">
      <c r="A212" s="8"/>
      <c r="B212" s="21"/>
      <c r="C212" s="21"/>
      <c r="D212" s="22"/>
      <c r="E212" s="23"/>
      <c r="F212" s="18"/>
      <c r="G212" s="18"/>
      <c r="H212" s="8"/>
      <c r="I212" s="8"/>
    </row>
    <row r="213" spans="1:9" ht="15.75" customHeight="1">
      <c r="A213" s="8"/>
      <c r="B213" s="21"/>
      <c r="C213" s="21"/>
      <c r="D213" s="22"/>
      <c r="E213" s="23"/>
      <c r="F213" s="18"/>
      <c r="G213" s="18"/>
      <c r="H213" s="8"/>
      <c r="I213" s="8"/>
    </row>
    <row r="214" spans="1:9" ht="15.75" customHeight="1">
      <c r="A214" s="8"/>
      <c r="B214" s="21"/>
      <c r="C214" s="21"/>
      <c r="D214" s="22"/>
      <c r="E214" s="23"/>
      <c r="F214" s="18"/>
      <c r="G214" s="18"/>
      <c r="H214" s="8"/>
      <c r="I214" s="8"/>
    </row>
    <row r="215" spans="1:9" ht="15.75" customHeight="1">
      <c r="A215" s="8"/>
      <c r="B215" s="21"/>
      <c r="C215" s="21"/>
      <c r="D215" s="22"/>
      <c r="E215" s="23"/>
      <c r="F215" s="18"/>
      <c r="G215" s="18"/>
      <c r="H215" s="8"/>
      <c r="I215" s="8"/>
    </row>
    <row r="216" spans="1:9" ht="15.75" customHeight="1">
      <c r="A216" s="8"/>
      <c r="B216" s="21"/>
      <c r="C216" s="21"/>
      <c r="D216" s="22"/>
      <c r="E216" s="23"/>
      <c r="F216" s="18"/>
      <c r="G216" s="18"/>
      <c r="H216" s="8"/>
      <c r="I216" s="8"/>
    </row>
    <row r="217" spans="1:9" ht="15.75" customHeight="1">
      <c r="A217" s="8"/>
      <c r="B217" s="21"/>
      <c r="C217" s="21"/>
      <c r="D217" s="22"/>
      <c r="E217" s="23"/>
      <c r="F217" s="18"/>
      <c r="G217" s="18"/>
      <c r="H217" s="8"/>
      <c r="I217" s="8"/>
    </row>
    <row r="218" spans="1:9" ht="15.75" customHeight="1">
      <c r="A218" s="8"/>
      <c r="B218" s="21"/>
      <c r="C218" s="21"/>
      <c r="D218" s="22"/>
      <c r="E218" s="23"/>
      <c r="F218" s="18"/>
      <c r="G218" s="18"/>
      <c r="H218" s="8"/>
      <c r="I218" s="8"/>
    </row>
    <row r="219" spans="1:9" ht="15.75" customHeight="1">
      <c r="A219" s="8"/>
      <c r="B219" s="21"/>
      <c r="C219" s="21"/>
      <c r="D219" s="22"/>
      <c r="E219" s="23"/>
      <c r="F219" s="18"/>
      <c r="G219" s="18"/>
      <c r="H219" s="8"/>
      <c r="I219" s="8"/>
    </row>
    <row r="220" spans="1:9" ht="15.75" customHeight="1">
      <c r="A220" s="8"/>
      <c r="B220" s="21"/>
      <c r="C220" s="21"/>
      <c r="D220" s="22"/>
      <c r="E220" s="23"/>
      <c r="F220" s="18"/>
      <c r="G220" s="18"/>
      <c r="H220" s="8"/>
      <c r="I220" s="8"/>
    </row>
    <row r="221" spans="1:9" ht="15.75" customHeight="1">
      <c r="A221" s="8"/>
      <c r="B221" s="21"/>
      <c r="C221" s="21"/>
      <c r="D221" s="22"/>
      <c r="E221" s="23"/>
      <c r="F221" s="18"/>
      <c r="G221" s="18"/>
      <c r="H221" s="8"/>
      <c r="I221" s="8"/>
    </row>
    <row r="222" spans="1:9" ht="15.75" customHeight="1">
      <c r="A222" s="8"/>
      <c r="B222" s="21"/>
      <c r="C222" s="21"/>
      <c r="D222" s="22"/>
      <c r="E222" s="23"/>
      <c r="F222" s="18"/>
      <c r="G222" s="18"/>
      <c r="H222" s="8"/>
      <c r="I222" s="8"/>
    </row>
    <row r="223" spans="1:9" ht="15.75" customHeight="1">
      <c r="A223" s="8"/>
      <c r="B223" s="21"/>
      <c r="C223" s="21"/>
      <c r="D223" s="22"/>
      <c r="E223" s="23"/>
      <c r="F223" s="18"/>
      <c r="G223" s="18"/>
      <c r="H223" s="8"/>
      <c r="I223" s="8"/>
    </row>
    <row r="224" spans="1:9" ht="15.75" customHeight="1">
      <c r="A224" s="8"/>
      <c r="B224" s="21"/>
      <c r="C224" s="21"/>
      <c r="D224" s="22"/>
      <c r="E224" s="23"/>
      <c r="F224" s="18"/>
      <c r="G224" s="18"/>
      <c r="H224" s="8"/>
      <c r="I224" s="8"/>
    </row>
    <row r="225" spans="1:9" ht="15.75" customHeight="1">
      <c r="A225" s="8"/>
      <c r="B225" s="21"/>
      <c r="C225" s="21"/>
      <c r="D225" s="22"/>
      <c r="E225" s="23"/>
      <c r="F225" s="18"/>
      <c r="G225" s="18"/>
      <c r="H225" s="8"/>
      <c r="I225" s="8"/>
    </row>
    <row r="226" spans="1:9" ht="15.75" customHeight="1">
      <c r="A226" s="8"/>
      <c r="B226" s="21"/>
      <c r="C226" s="21"/>
      <c r="D226" s="22"/>
      <c r="E226" s="23"/>
      <c r="F226" s="18"/>
      <c r="G226" s="18"/>
      <c r="H226" s="8"/>
      <c r="I226" s="8"/>
    </row>
    <row r="227" spans="1:9" ht="15.75" customHeight="1">
      <c r="A227" s="8"/>
      <c r="B227" s="21"/>
      <c r="C227" s="21"/>
      <c r="D227" s="22"/>
      <c r="E227" s="23"/>
      <c r="F227" s="18"/>
      <c r="G227" s="18"/>
      <c r="H227" s="8"/>
      <c r="I227" s="8"/>
    </row>
    <row r="228" spans="1:9" ht="15.75" customHeight="1">
      <c r="A228" s="8"/>
      <c r="B228" s="21"/>
      <c r="C228" s="21"/>
      <c r="D228" s="22"/>
      <c r="E228" s="23"/>
      <c r="F228" s="18"/>
      <c r="G228" s="18"/>
      <c r="H228" s="8"/>
      <c r="I228" s="8"/>
    </row>
    <row r="229" spans="1:9" ht="15.75" customHeight="1">
      <c r="A229" s="8"/>
      <c r="B229" s="21"/>
      <c r="C229" s="21"/>
      <c r="D229" s="22"/>
      <c r="E229" s="23"/>
      <c r="F229" s="18"/>
      <c r="G229" s="18"/>
      <c r="H229" s="8"/>
      <c r="I229" s="8"/>
    </row>
    <row r="230" spans="1:9" ht="15.75" customHeight="1">
      <c r="A230" s="8"/>
      <c r="B230" s="21"/>
      <c r="C230" s="21"/>
      <c r="D230" s="22"/>
      <c r="E230" s="23"/>
      <c r="F230" s="18"/>
      <c r="G230" s="18"/>
      <c r="H230" s="8"/>
      <c r="I230" s="8"/>
    </row>
    <row r="231" spans="1:9" ht="15.75" customHeight="1">
      <c r="A231" s="8"/>
      <c r="B231" s="21"/>
      <c r="C231" s="21"/>
      <c r="D231" s="22"/>
      <c r="E231" s="23"/>
      <c r="F231" s="18"/>
      <c r="G231" s="18"/>
      <c r="H231" s="8"/>
      <c r="I231" s="8"/>
    </row>
    <row r="232" spans="1:9" ht="15.75" customHeight="1">
      <c r="A232" s="8"/>
      <c r="B232" s="21"/>
      <c r="C232" s="21"/>
      <c r="D232" s="22"/>
      <c r="E232" s="23"/>
      <c r="F232" s="18"/>
      <c r="G232" s="18"/>
      <c r="H232" s="8"/>
      <c r="I232" s="8"/>
    </row>
    <row r="233" spans="1:9" ht="15.75" customHeight="1">
      <c r="A233" s="8"/>
      <c r="B233" s="21"/>
      <c r="C233" s="21"/>
      <c r="D233" s="22"/>
      <c r="E233" s="23"/>
      <c r="F233" s="18"/>
      <c r="G233" s="18"/>
      <c r="H233" s="8"/>
      <c r="I233" s="8"/>
    </row>
    <row r="234" spans="1:9" ht="15.75" customHeight="1">
      <c r="A234" s="8"/>
      <c r="B234" s="21"/>
      <c r="C234" s="21"/>
      <c r="D234" s="22"/>
      <c r="E234" s="23"/>
      <c r="F234" s="18"/>
      <c r="G234" s="18"/>
      <c r="H234" s="8"/>
      <c r="I234" s="8"/>
    </row>
    <row r="235" spans="1:9" ht="15.75" customHeight="1">
      <c r="A235" s="8"/>
      <c r="B235" s="21"/>
      <c r="C235" s="21"/>
      <c r="D235" s="22"/>
      <c r="E235" s="23"/>
      <c r="F235" s="18"/>
      <c r="G235" s="18"/>
      <c r="H235" s="8"/>
      <c r="I235" s="8"/>
    </row>
    <row r="236" spans="1:9" ht="15.75" customHeight="1">
      <c r="A236" s="8"/>
      <c r="B236" s="21"/>
      <c r="C236" s="21"/>
      <c r="D236" s="22"/>
      <c r="E236" s="23"/>
      <c r="F236" s="18"/>
      <c r="G236" s="18"/>
      <c r="H236" s="8"/>
      <c r="I236" s="8"/>
    </row>
    <row r="237" spans="1:9" ht="15.75" customHeight="1">
      <c r="A237" s="8"/>
      <c r="B237" s="21"/>
      <c r="C237" s="21"/>
      <c r="D237" s="22"/>
      <c r="E237" s="23"/>
      <c r="F237" s="18"/>
      <c r="G237" s="18"/>
      <c r="H237" s="8"/>
      <c r="I237" s="8"/>
    </row>
    <row r="238" spans="1:9" ht="15.75" customHeight="1">
      <c r="A238" s="8"/>
      <c r="B238" s="21"/>
      <c r="C238" s="21"/>
      <c r="D238" s="22"/>
      <c r="E238" s="23"/>
      <c r="F238" s="18"/>
      <c r="G238" s="18"/>
      <c r="H238" s="8"/>
      <c r="I238" s="8"/>
    </row>
    <row r="239" spans="1:9" ht="15.75" customHeight="1">
      <c r="A239" s="8"/>
      <c r="B239" s="21"/>
      <c r="C239" s="21"/>
      <c r="D239" s="22"/>
      <c r="E239" s="23"/>
      <c r="F239" s="18"/>
      <c r="G239" s="18"/>
      <c r="H239" s="8"/>
      <c r="I239" s="8"/>
    </row>
    <row r="240" spans="1:9" ht="15.75" customHeight="1">
      <c r="A240" s="8"/>
      <c r="B240" s="21"/>
      <c r="C240" s="21"/>
      <c r="D240" s="22"/>
      <c r="E240" s="23"/>
      <c r="F240" s="18"/>
      <c r="G240" s="18"/>
      <c r="H240" s="8"/>
      <c r="I240" s="8"/>
    </row>
    <row r="241" spans="1:9" ht="15.75" customHeight="1">
      <c r="A241" s="8"/>
      <c r="B241" s="21"/>
      <c r="C241" s="21"/>
      <c r="D241" s="22"/>
      <c r="E241" s="23"/>
      <c r="F241" s="18"/>
      <c r="G241" s="18"/>
      <c r="H241" s="8"/>
      <c r="I241" s="8"/>
    </row>
    <row r="242" spans="1:9" ht="15.75" customHeight="1">
      <c r="A242" s="8"/>
      <c r="B242" s="21"/>
      <c r="C242" s="21"/>
      <c r="D242" s="22"/>
      <c r="E242" s="23"/>
      <c r="F242" s="18"/>
      <c r="G242" s="18"/>
      <c r="H242" s="8"/>
      <c r="I242" s="8"/>
    </row>
    <row r="243" spans="1:9" ht="15.75" customHeight="1">
      <c r="A243" s="8"/>
      <c r="B243" s="21"/>
      <c r="C243" s="21"/>
      <c r="D243" s="22"/>
      <c r="E243" s="23"/>
      <c r="F243" s="18"/>
      <c r="G243" s="18"/>
      <c r="H243" s="8"/>
      <c r="I243" s="8"/>
    </row>
    <row r="244" spans="1:9" ht="15.75" customHeight="1">
      <c r="A244" s="8"/>
      <c r="B244" s="21"/>
      <c r="C244" s="21"/>
      <c r="D244" s="22"/>
      <c r="E244" s="23"/>
      <c r="F244" s="18"/>
      <c r="G244" s="18"/>
      <c r="H244" s="8"/>
      <c r="I244" s="8"/>
    </row>
    <row r="245" spans="1:9" ht="15.75" customHeight="1">
      <c r="A245" s="8"/>
      <c r="B245" s="21"/>
      <c r="C245" s="21"/>
      <c r="D245" s="22"/>
      <c r="E245" s="23"/>
      <c r="F245" s="18"/>
      <c r="G245" s="18"/>
      <c r="H245" s="8"/>
      <c r="I245" s="8"/>
    </row>
    <row r="246" spans="1:9" ht="15.75" customHeight="1">
      <c r="A246" s="8"/>
      <c r="B246" s="21"/>
      <c r="C246" s="21"/>
      <c r="D246" s="22"/>
      <c r="E246" s="23"/>
      <c r="F246" s="18"/>
      <c r="G246" s="18"/>
      <c r="H246" s="8"/>
      <c r="I246" s="8"/>
    </row>
    <row r="247" spans="1:9" ht="15.75" customHeight="1">
      <c r="A247" s="8"/>
      <c r="B247" s="21"/>
      <c r="C247" s="21"/>
      <c r="D247" s="22"/>
      <c r="E247" s="23"/>
      <c r="F247" s="18"/>
      <c r="G247" s="18"/>
      <c r="H247" s="8"/>
      <c r="I247" s="8"/>
    </row>
    <row r="248" spans="1:9" ht="15.75" customHeight="1">
      <c r="A248" s="8"/>
      <c r="B248" s="21"/>
      <c r="C248" s="21"/>
      <c r="D248" s="22"/>
      <c r="E248" s="23"/>
      <c r="F248" s="18"/>
      <c r="G248" s="18"/>
      <c r="H248" s="8"/>
      <c r="I248" s="8"/>
    </row>
    <row r="249" spans="1:9" ht="15.75" customHeight="1">
      <c r="A249" s="8"/>
      <c r="B249" s="21"/>
      <c r="C249" s="21"/>
      <c r="D249" s="22"/>
      <c r="E249" s="23"/>
      <c r="F249" s="18"/>
      <c r="G249" s="18"/>
      <c r="H249" s="8"/>
      <c r="I249" s="8"/>
    </row>
    <row r="250" spans="1:9" ht="15.75" customHeight="1">
      <c r="A250" s="8"/>
      <c r="B250" s="21"/>
      <c r="C250" s="21"/>
      <c r="D250" s="22"/>
      <c r="E250" s="23"/>
      <c r="F250" s="18"/>
      <c r="G250" s="18"/>
      <c r="H250" s="8"/>
      <c r="I250" s="8"/>
    </row>
    <row r="251" spans="1:9" ht="15.75" customHeight="1">
      <c r="A251" s="8"/>
      <c r="B251" s="21"/>
      <c r="C251" s="21"/>
      <c r="D251" s="22"/>
      <c r="E251" s="23"/>
      <c r="F251" s="18"/>
      <c r="G251" s="18"/>
      <c r="H251" s="8"/>
      <c r="I251" s="8"/>
    </row>
    <row r="252" spans="1:9" ht="15.75" customHeight="1">
      <c r="A252" s="8"/>
      <c r="B252" s="21"/>
      <c r="C252" s="21"/>
      <c r="D252" s="22"/>
      <c r="E252" s="23"/>
      <c r="F252" s="18"/>
      <c r="G252" s="18"/>
      <c r="H252" s="8"/>
      <c r="I252" s="8"/>
    </row>
    <row r="253" spans="1:9" ht="15.75" customHeight="1">
      <c r="A253" s="8"/>
      <c r="B253" s="21"/>
      <c r="C253" s="21"/>
      <c r="D253" s="22"/>
      <c r="E253" s="23"/>
      <c r="F253" s="18"/>
      <c r="G253" s="18"/>
      <c r="H253" s="8"/>
      <c r="I253" s="8"/>
    </row>
    <row r="254" spans="1:9" ht="15.75" customHeight="1">
      <c r="A254" s="8"/>
      <c r="B254" s="21"/>
      <c r="C254" s="21"/>
      <c r="D254" s="22"/>
      <c r="E254" s="23"/>
      <c r="F254" s="18"/>
      <c r="G254" s="18"/>
      <c r="H254" s="8"/>
      <c r="I254" s="8"/>
    </row>
    <row r="255" spans="1:9" ht="15.75" customHeight="1">
      <c r="A255" s="8"/>
      <c r="B255" s="21"/>
      <c r="C255" s="21"/>
      <c r="D255" s="22"/>
      <c r="E255" s="23"/>
      <c r="F255" s="18"/>
      <c r="G255" s="18"/>
      <c r="H255" s="8"/>
      <c r="I255" s="8"/>
    </row>
    <row r="256" spans="1:9" ht="15.75" customHeight="1">
      <c r="A256" s="8"/>
      <c r="B256" s="21"/>
      <c r="C256" s="21"/>
      <c r="D256" s="22"/>
      <c r="E256" s="23"/>
      <c r="F256" s="18"/>
      <c r="G256" s="18"/>
      <c r="H256" s="8"/>
      <c r="I256" s="8"/>
    </row>
    <row r="257" spans="1:9" ht="15.75" customHeight="1">
      <c r="A257" s="8"/>
      <c r="B257" s="21"/>
      <c r="C257" s="21"/>
      <c r="D257" s="22"/>
      <c r="E257" s="23"/>
      <c r="F257" s="18"/>
      <c r="G257" s="18"/>
      <c r="H257" s="8"/>
      <c r="I257" s="8"/>
    </row>
    <row r="258" spans="1:9" ht="15.75" customHeight="1">
      <c r="A258" s="8"/>
      <c r="B258" s="21"/>
      <c r="C258" s="21"/>
      <c r="D258" s="22"/>
      <c r="E258" s="23"/>
      <c r="F258" s="18"/>
      <c r="G258" s="18"/>
      <c r="H258" s="8"/>
      <c r="I258" s="8"/>
    </row>
    <row r="259" spans="1:9" ht="15.75" customHeight="1">
      <c r="A259" s="8"/>
      <c r="B259" s="21"/>
      <c r="C259" s="21"/>
      <c r="D259" s="22"/>
      <c r="E259" s="23"/>
      <c r="F259" s="18"/>
      <c r="G259" s="18"/>
      <c r="H259" s="8"/>
      <c r="I259" s="8"/>
    </row>
    <row r="260" spans="1:9" ht="15.75" customHeight="1">
      <c r="A260" s="8"/>
      <c r="B260" s="21"/>
      <c r="C260" s="21"/>
      <c r="D260" s="22"/>
      <c r="E260" s="23"/>
      <c r="F260" s="18"/>
      <c r="G260" s="18"/>
      <c r="H260" s="8"/>
      <c r="I260" s="8"/>
    </row>
    <row r="261" spans="1:9" ht="15.75" customHeight="1">
      <c r="A261" s="8"/>
      <c r="B261" s="21"/>
      <c r="C261" s="21"/>
      <c r="D261" s="22"/>
      <c r="E261" s="23"/>
      <c r="F261" s="18"/>
      <c r="G261" s="18"/>
      <c r="H261" s="8"/>
      <c r="I261" s="8"/>
    </row>
    <row r="262" spans="1:9" ht="15.75" customHeight="1">
      <c r="A262" s="8"/>
      <c r="B262" s="21"/>
      <c r="C262" s="21"/>
      <c r="D262" s="22"/>
      <c r="E262" s="23"/>
      <c r="F262" s="18"/>
      <c r="G262" s="18"/>
      <c r="H262" s="8"/>
      <c r="I262" s="8"/>
    </row>
    <row r="263" spans="1:9" ht="15.75" customHeight="1">
      <c r="A263" s="8"/>
      <c r="B263" s="21"/>
      <c r="C263" s="21"/>
      <c r="D263" s="22"/>
      <c r="E263" s="23"/>
      <c r="F263" s="18"/>
      <c r="G263" s="18"/>
      <c r="H263" s="8"/>
      <c r="I263" s="8"/>
    </row>
    <row r="264" spans="1:9" ht="15.75" customHeight="1">
      <c r="A264" s="8"/>
      <c r="B264" s="21"/>
      <c r="C264" s="21"/>
      <c r="D264" s="22"/>
      <c r="E264" s="23"/>
      <c r="F264" s="18"/>
      <c r="G264" s="18"/>
      <c r="H264" s="8"/>
      <c r="I264" s="8"/>
    </row>
    <row r="265" spans="1:9" ht="15.75" customHeight="1">
      <c r="A265" s="8"/>
      <c r="B265" s="21"/>
      <c r="C265" s="21"/>
      <c r="D265" s="22"/>
      <c r="E265" s="23"/>
      <c r="F265" s="18"/>
      <c r="G265" s="18"/>
      <c r="H265" s="8"/>
      <c r="I265" s="8"/>
    </row>
    <row r="266" spans="1:9" ht="15.75" customHeight="1">
      <c r="A266" s="8"/>
      <c r="B266" s="21"/>
      <c r="C266" s="21"/>
      <c r="D266" s="22"/>
      <c r="E266" s="23"/>
      <c r="F266" s="18"/>
      <c r="G266" s="18"/>
      <c r="H266" s="8"/>
      <c r="I266" s="8"/>
    </row>
    <row r="267" spans="1:9" ht="15.75" customHeight="1">
      <c r="A267" s="8"/>
      <c r="B267" s="21"/>
      <c r="C267" s="21"/>
      <c r="D267" s="22"/>
      <c r="E267" s="23"/>
      <c r="F267" s="18"/>
      <c r="G267" s="18"/>
      <c r="H267" s="8"/>
      <c r="I267" s="8"/>
    </row>
    <row r="268" spans="1:9" ht="15.75" customHeight="1">
      <c r="A268" s="8"/>
      <c r="B268" s="21"/>
      <c r="C268" s="21"/>
      <c r="D268" s="22"/>
      <c r="E268" s="23"/>
      <c r="F268" s="18"/>
      <c r="G268" s="18"/>
      <c r="H268" s="8"/>
      <c r="I268" s="8"/>
    </row>
    <row r="269" spans="1:9" ht="15.75" customHeight="1">
      <c r="A269" s="8"/>
      <c r="B269" s="21"/>
      <c r="C269" s="21"/>
      <c r="D269" s="22"/>
      <c r="E269" s="23"/>
      <c r="F269" s="18"/>
      <c r="G269" s="18"/>
      <c r="H269" s="8"/>
      <c r="I269" s="8"/>
    </row>
    <row r="270" spans="1:9" ht="15.75" customHeight="1">
      <c r="A270" s="8"/>
      <c r="B270" s="21"/>
      <c r="C270" s="21"/>
      <c r="D270" s="22"/>
      <c r="E270" s="23"/>
      <c r="F270" s="18"/>
      <c r="G270" s="18"/>
      <c r="H270" s="8"/>
      <c r="I270" s="8"/>
    </row>
    <row r="271" spans="1:9" ht="15.75" customHeight="1">
      <c r="A271" s="8"/>
      <c r="B271" s="21"/>
      <c r="C271" s="21"/>
      <c r="D271" s="22"/>
      <c r="E271" s="23"/>
      <c r="F271" s="18"/>
      <c r="G271" s="18"/>
      <c r="H271" s="8"/>
      <c r="I271" s="8"/>
    </row>
    <row r="272" spans="1:9" ht="15.75" customHeight="1">
      <c r="A272" s="8"/>
      <c r="B272" s="21"/>
      <c r="C272" s="21"/>
      <c r="D272" s="22"/>
      <c r="E272" s="23"/>
      <c r="F272" s="18"/>
      <c r="G272" s="18"/>
      <c r="H272" s="8"/>
      <c r="I272" s="8"/>
    </row>
    <row r="273" spans="1:9" ht="15.75" customHeight="1">
      <c r="A273" s="8"/>
      <c r="B273" s="21"/>
      <c r="C273" s="21"/>
      <c r="D273" s="22"/>
      <c r="E273" s="23"/>
      <c r="F273" s="18"/>
      <c r="G273" s="18"/>
      <c r="H273" s="8"/>
      <c r="I273" s="8"/>
    </row>
    <row r="274" spans="1:9" ht="15.75" customHeight="1">
      <c r="A274" s="8"/>
      <c r="B274" s="21"/>
      <c r="C274" s="21"/>
      <c r="D274" s="22"/>
      <c r="E274" s="23"/>
      <c r="F274" s="18"/>
      <c r="G274" s="18"/>
      <c r="H274" s="8"/>
      <c r="I274" s="8"/>
    </row>
    <row r="275" spans="1:9" ht="15.75" customHeight="1">
      <c r="A275" s="8"/>
      <c r="B275" s="21"/>
      <c r="C275" s="21"/>
      <c r="D275" s="22"/>
      <c r="E275" s="23"/>
      <c r="F275" s="18"/>
      <c r="G275" s="18"/>
      <c r="H275" s="8"/>
      <c r="I275" s="8"/>
    </row>
    <row r="276" spans="1:9" ht="15.75" customHeight="1">
      <c r="A276" s="8"/>
      <c r="B276" s="21"/>
      <c r="C276" s="21"/>
      <c r="D276" s="22"/>
      <c r="E276" s="23"/>
      <c r="F276" s="18"/>
      <c r="G276" s="18"/>
      <c r="H276" s="8"/>
      <c r="I276" s="8"/>
    </row>
    <row r="277" spans="1:9" ht="15.75" customHeight="1">
      <c r="A277" s="8"/>
      <c r="B277" s="21"/>
      <c r="C277" s="21"/>
      <c r="D277" s="22"/>
      <c r="E277" s="23"/>
      <c r="F277" s="18"/>
      <c r="G277" s="18"/>
      <c r="H277" s="8"/>
      <c r="I277" s="8"/>
    </row>
    <row r="278" spans="1:9" ht="15.75" customHeight="1">
      <c r="A278" s="8"/>
      <c r="B278" s="21"/>
      <c r="C278" s="21"/>
      <c r="D278" s="22"/>
      <c r="E278" s="23"/>
      <c r="F278" s="18"/>
      <c r="G278" s="18"/>
      <c r="H278" s="8"/>
      <c r="I278" s="8"/>
    </row>
    <row r="279" spans="1:9" ht="15.75" customHeight="1">
      <c r="A279" s="8"/>
      <c r="B279" s="21"/>
      <c r="C279" s="21"/>
      <c r="D279" s="22"/>
      <c r="E279" s="23"/>
      <c r="F279" s="18"/>
      <c r="G279" s="18"/>
      <c r="H279" s="8"/>
      <c r="I279" s="8"/>
    </row>
    <row r="280" spans="1:9" ht="15.75" customHeight="1">
      <c r="A280" s="8"/>
      <c r="B280" s="21"/>
      <c r="C280" s="21"/>
      <c r="D280" s="22"/>
      <c r="E280" s="23"/>
      <c r="F280" s="18"/>
      <c r="G280" s="18"/>
      <c r="H280" s="8"/>
      <c r="I280" s="8"/>
    </row>
    <row r="281" spans="1:9" ht="15.75" customHeight="1">
      <c r="A281" s="8"/>
      <c r="B281" s="21"/>
      <c r="C281" s="21"/>
      <c r="D281" s="22"/>
      <c r="E281" s="23"/>
      <c r="F281" s="18"/>
      <c r="G281" s="18"/>
      <c r="H281" s="8"/>
      <c r="I281" s="8"/>
    </row>
    <row r="282" spans="1:9" ht="15.75" customHeight="1">
      <c r="A282" s="8"/>
      <c r="B282" s="21"/>
      <c r="C282" s="21"/>
      <c r="D282" s="22"/>
      <c r="E282" s="23"/>
      <c r="F282" s="18"/>
      <c r="G282" s="18"/>
      <c r="H282" s="8"/>
      <c r="I282" s="8"/>
    </row>
    <row r="283" spans="1:9" ht="15.75" customHeight="1">
      <c r="A283" s="8"/>
      <c r="B283" s="21"/>
      <c r="C283" s="21"/>
      <c r="D283" s="22"/>
      <c r="E283" s="23"/>
      <c r="F283" s="18"/>
      <c r="G283" s="18"/>
      <c r="H283" s="8"/>
      <c r="I283" s="8"/>
    </row>
    <row r="284" spans="1:9" ht="15.75" customHeight="1">
      <c r="A284" s="8"/>
      <c r="B284" s="21"/>
      <c r="C284" s="21"/>
      <c r="D284" s="22"/>
      <c r="E284" s="23"/>
      <c r="F284" s="18"/>
      <c r="G284" s="18"/>
      <c r="H284" s="8"/>
      <c r="I284" s="8"/>
    </row>
    <row r="285" spans="1:9" ht="15.75" customHeight="1">
      <c r="A285" s="8"/>
      <c r="B285" s="21"/>
      <c r="C285" s="21"/>
      <c r="D285" s="22"/>
      <c r="E285" s="23"/>
      <c r="F285" s="18"/>
      <c r="G285" s="18"/>
      <c r="H285" s="8"/>
      <c r="I285" s="8"/>
    </row>
    <row r="286" spans="1:9" ht="15.75" customHeight="1">
      <c r="A286" s="8"/>
      <c r="B286" s="21"/>
      <c r="C286" s="21"/>
      <c r="D286" s="22"/>
      <c r="E286" s="23"/>
      <c r="F286" s="18"/>
      <c r="G286" s="18"/>
      <c r="H286" s="8"/>
      <c r="I286" s="8"/>
    </row>
    <row r="287" spans="1:9" ht="15.75" customHeight="1">
      <c r="A287" s="8"/>
      <c r="B287" s="21"/>
      <c r="C287" s="21"/>
      <c r="D287" s="22"/>
      <c r="E287" s="23"/>
      <c r="F287" s="18"/>
      <c r="G287" s="18"/>
      <c r="H287" s="8"/>
      <c r="I287" s="8"/>
    </row>
    <row r="288" spans="1:9" ht="15.75" customHeight="1">
      <c r="A288" s="8"/>
      <c r="B288" s="21"/>
      <c r="C288" s="21"/>
      <c r="D288" s="22"/>
      <c r="E288" s="23"/>
      <c r="F288" s="18"/>
      <c r="G288" s="18"/>
      <c r="H288" s="8"/>
      <c r="I288" s="8"/>
    </row>
    <row r="289" spans="1:9" ht="15.75" customHeight="1">
      <c r="A289" s="8"/>
      <c r="B289" s="21"/>
      <c r="C289" s="21"/>
      <c r="D289" s="22"/>
      <c r="E289" s="23"/>
      <c r="F289" s="18"/>
      <c r="G289" s="18"/>
      <c r="H289" s="8"/>
      <c r="I289" s="8"/>
    </row>
    <row r="290" spans="1:9" ht="15.75" customHeight="1">
      <c r="A290" s="8"/>
      <c r="B290" s="21"/>
      <c r="C290" s="21"/>
      <c r="D290" s="22"/>
      <c r="E290" s="23"/>
      <c r="F290" s="18"/>
      <c r="G290" s="18"/>
      <c r="H290" s="8"/>
      <c r="I290" s="8"/>
    </row>
    <row r="291" spans="1:9" ht="15.75" customHeight="1">
      <c r="A291" s="8"/>
      <c r="B291" s="21"/>
      <c r="C291" s="21"/>
      <c r="D291" s="22"/>
      <c r="E291" s="23"/>
      <c r="F291" s="18"/>
      <c r="G291" s="18"/>
      <c r="H291" s="8"/>
      <c r="I291" s="8"/>
    </row>
    <row r="292" spans="1:9" ht="15.75" customHeight="1">
      <c r="A292" s="8"/>
      <c r="B292" s="21"/>
      <c r="C292" s="21"/>
      <c r="D292" s="22"/>
      <c r="E292" s="23"/>
      <c r="F292" s="18"/>
      <c r="G292" s="18"/>
      <c r="H292" s="8"/>
      <c r="I292" s="8"/>
    </row>
    <row r="293" spans="1:9" ht="15.75" customHeight="1">
      <c r="A293" s="8"/>
      <c r="B293" s="21"/>
      <c r="C293" s="21"/>
      <c r="D293" s="22"/>
      <c r="E293" s="23"/>
      <c r="F293" s="18"/>
      <c r="G293" s="18"/>
      <c r="H293" s="8"/>
      <c r="I293" s="8"/>
    </row>
    <row r="294" spans="1:9" ht="15.75" customHeight="1">
      <c r="A294" s="8"/>
      <c r="B294" s="21"/>
      <c r="C294" s="21"/>
      <c r="D294" s="22"/>
      <c r="E294" s="23"/>
      <c r="F294" s="18"/>
      <c r="G294" s="18"/>
      <c r="H294" s="8"/>
      <c r="I294" s="8"/>
    </row>
    <row r="295" spans="1:9" ht="15.75" customHeight="1">
      <c r="A295" s="8"/>
      <c r="B295" s="21"/>
      <c r="C295" s="21"/>
      <c r="D295" s="22"/>
      <c r="E295" s="23"/>
      <c r="F295" s="18"/>
      <c r="G295" s="18"/>
      <c r="H295" s="8"/>
      <c r="I295" s="8"/>
    </row>
    <row r="296" spans="1:9" ht="15.75" customHeight="1">
      <c r="A296" s="8"/>
      <c r="B296" s="21"/>
      <c r="C296" s="21"/>
      <c r="D296" s="22"/>
      <c r="E296" s="23"/>
      <c r="F296" s="18"/>
      <c r="G296" s="18"/>
      <c r="H296" s="8"/>
      <c r="I296" s="8"/>
    </row>
    <row r="297" spans="1:9" ht="15.75" customHeight="1">
      <c r="A297" s="8"/>
      <c r="B297" s="21"/>
      <c r="C297" s="21"/>
      <c r="D297" s="22"/>
      <c r="E297" s="23"/>
      <c r="F297" s="18"/>
      <c r="G297" s="18"/>
      <c r="H297" s="8"/>
      <c r="I297" s="8"/>
    </row>
    <row r="298" spans="1:9" ht="15.75" customHeight="1">
      <c r="A298" s="8"/>
      <c r="B298" s="21"/>
      <c r="C298" s="21"/>
      <c r="D298" s="22"/>
      <c r="E298" s="23"/>
      <c r="F298" s="18"/>
      <c r="G298" s="18"/>
      <c r="H298" s="8"/>
      <c r="I298" s="8"/>
    </row>
    <row r="299" spans="1:9" ht="15.75" customHeight="1">
      <c r="A299" s="8"/>
      <c r="B299" s="21"/>
      <c r="C299" s="21"/>
      <c r="D299" s="22"/>
      <c r="E299" s="23"/>
      <c r="F299" s="18"/>
      <c r="G299" s="18"/>
      <c r="H299" s="8"/>
      <c r="I299" s="8"/>
    </row>
    <row r="300" spans="1:9" ht="15.75" customHeight="1">
      <c r="A300" s="8"/>
      <c r="B300" s="21"/>
      <c r="C300" s="21"/>
      <c r="D300" s="22"/>
      <c r="E300" s="23"/>
      <c r="F300" s="18"/>
      <c r="G300" s="18"/>
      <c r="H300" s="8"/>
      <c r="I300" s="8"/>
    </row>
    <row r="301" spans="1:9" ht="15.75" customHeight="1">
      <c r="A301" s="8"/>
      <c r="B301" s="21"/>
      <c r="C301" s="21"/>
      <c r="D301" s="22"/>
      <c r="E301" s="23"/>
      <c r="F301" s="18"/>
      <c r="G301" s="18"/>
      <c r="H301" s="8"/>
      <c r="I301" s="8"/>
    </row>
    <row r="302" spans="1:9" ht="15.75" customHeight="1">
      <c r="A302" s="8"/>
      <c r="B302" s="21"/>
      <c r="C302" s="21"/>
      <c r="D302" s="22"/>
      <c r="E302" s="23"/>
      <c r="F302" s="18"/>
      <c r="G302" s="18"/>
      <c r="H302" s="8"/>
      <c r="I302" s="8"/>
    </row>
    <row r="303" spans="1:9" ht="15.75" customHeight="1">
      <c r="A303" s="8"/>
      <c r="B303" s="21"/>
      <c r="C303" s="21"/>
      <c r="D303" s="22"/>
      <c r="E303" s="23"/>
      <c r="F303" s="18"/>
      <c r="G303" s="18"/>
      <c r="H303" s="8"/>
      <c r="I303" s="8"/>
    </row>
    <row r="304" spans="1:9" ht="15.75" customHeight="1">
      <c r="A304" s="8"/>
      <c r="B304" s="21"/>
      <c r="C304" s="21"/>
      <c r="D304" s="22"/>
      <c r="E304" s="23"/>
      <c r="F304" s="18"/>
      <c r="G304" s="18"/>
      <c r="H304" s="8"/>
      <c r="I304" s="8"/>
    </row>
    <row r="305" spans="1:9" ht="15.75" customHeight="1">
      <c r="A305" s="8"/>
      <c r="B305" s="21"/>
      <c r="C305" s="21"/>
      <c r="D305" s="22"/>
      <c r="E305" s="23"/>
      <c r="F305" s="18"/>
      <c r="G305" s="18"/>
      <c r="H305" s="8"/>
      <c r="I305" s="8"/>
    </row>
    <row r="306" spans="1:9" ht="15.75" customHeight="1">
      <c r="A306" s="8"/>
      <c r="B306" s="21"/>
      <c r="C306" s="21"/>
      <c r="D306" s="22"/>
      <c r="E306" s="23"/>
      <c r="F306" s="18"/>
      <c r="G306" s="18"/>
      <c r="H306" s="8"/>
      <c r="I306" s="8"/>
    </row>
    <row r="307" spans="1:9" ht="15.75" customHeight="1">
      <c r="A307" s="8"/>
      <c r="B307" s="21"/>
      <c r="C307" s="21"/>
      <c r="D307" s="22"/>
      <c r="E307" s="23"/>
      <c r="F307" s="18"/>
      <c r="G307" s="18"/>
      <c r="H307" s="8"/>
      <c r="I307" s="8"/>
    </row>
    <row r="308" spans="1:9" ht="15.75" customHeight="1">
      <c r="A308" s="8"/>
      <c r="B308" s="21"/>
      <c r="C308" s="21"/>
      <c r="D308" s="22"/>
      <c r="E308" s="23"/>
      <c r="F308" s="18"/>
      <c r="G308" s="18"/>
      <c r="H308" s="8"/>
      <c r="I308" s="8"/>
    </row>
    <row r="309" spans="1:9" ht="15.75" customHeight="1">
      <c r="A309" s="8"/>
      <c r="B309" s="21"/>
      <c r="C309" s="21"/>
      <c r="D309" s="22"/>
      <c r="E309" s="23"/>
      <c r="F309" s="18"/>
      <c r="G309" s="18"/>
      <c r="H309" s="8"/>
      <c r="I309" s="8"/>
    </row>
    <row r="310" spans="1:9" ht="15.75" customHeight="1">
      <c r="A310" s="8"/>
      <c r="B310" s="21"/>
      <c r="C310" s="21"/>
      <c r="D310" s="22"/>
      <c r="E310" s="23"/>
      <c r="F310" s="18"/>
      <c r="G310" s="18"/>
      <c r="H310" s="8"/>
      <c r="I310" s="8"/>
    </row>
    <row r="311" spans="1:9" ht="15.75" customHeight="1">
      <c r="A311" s="8"/>
      <c r="B311" s="21"/>
      <c r="C311" s="21"/>
      <c r="D311" s="22"/>
      <c r="E311" s="23"/>
      <c r="F311" s="18"/>
      <c r="G311" s="18"/>
      <c r="H311" s="8"/>
      <c r="I311" s="8"/>
    </row>
    <row r="312" spans="1:9" ht="15.75" customHeight="1">
      <c r="A312" s="8"/>
      <c r="B312" s="21"/>
      <c r="C312" s="21"/>
      <c r="D312" s="22"/>
      <c r="E312" s="23"/>
      <c r="F312" s="18"/>
      <c r="G312" s="18"/>
      <c r="H312" s="8"/>
      <c r="I312" s="8"/>
    </row>
    <row r="313" spans="1:9" ht="15.75" customHeight="1">
      <c r="A313" s="8"/>
      <c r="B313" s="21"/>
      <c r="C313" s="21"/>
      <c r="D313" s="22"/>
      <c r="E313" s="23"/>
      <c r="F313" s="18"/>
      <c r="G313" s="18"/>
      <c r="H313" s="8"/>
      <c r="I313" s="8"/>
    </row>
    <row r="314" spans="1:9" ht="15.75" customHeight="1">
      <c r="A314" s="8"/>
      <c r="B314" s="21"/>
      <c r="C314" s="21"/>
      <c r="D314" s="22"/>
      <c r="E314" s="23"/>
      <c r="F314" s="18"/>
      <c r="G314" s="18"/>
      <c r="H314" s="8"/>
      <c r="I314" s="8"/>
    </row>
    <row r="315" spans="1:9" ht="15.75" customHeight="1">
      <c r="A315" s="8"/>
      <c r="B315" s="21"/>
      <c r="C315" s="21"/>
      <c r="D315" s="22"/>
      <c r="E315" s="23"/>
      <c r="F315" s="18"/>
      <c r="G315" s="18"/>
      <c r="H315" s="8"/>
      <c r="I315" s="8"/>
    </row>
    <row r="316" spans="1:9" ht="15.75" customHeight="1">
      <c r="A316" s="8"/>
      <c r="B316" s="21"/>
      <c r="C316" s="21"/>
      <c r="D316" s="22"/>
      <c r="E316" s="23"/>
      <c r="F316" s="18"/>
      <c r="G316" s="18"/>
      <c r="H316" s="8"/>
      <c r="I316" s="8"/>
    </row>
    <row r="317" spans="1:9" ht="15.75" customHeight="1">
      <c r="A317" s="8"/>
      <c r="B317" s="21"/>
      <c r="C317" s="21"/>
      <c r="D317" s="22"/>
      <c r="E317" s="23"/>
      <c r="F317" s="18"/>
      <c r="G317" s="18"/>
      <c r="H317" s="8"/>
      <c r="I317" s="8"/>
    </row>
    <row r="318" spans="1:9" ht="15.75" customHeight="1">
      <c r="A318" s="8"/>
      <c r="B318" s="21"/>
      <c r="C318" s="21"/>
      <c r="D318" s="22"/>
      <c r="E318" s="23"/>
      <c r="F318" s="18"/>
      <c r="G318" s="18"/>
      <c r="H318" s="8"/>
      <c r="I318" s="8"/>
    </row>
    <row r="319" spans="1:9" ht="15.75" customHeight="1">
      <c r="A319" s="8"/>
      <c r="B319" s="21"/>
      <c r="C319" s="21"/>
      <c r="D319" s="22"/>
      <c r="E319" s="23"/>
      <c r="F319" s="18"/>
      <c r="G319" s="18"/>
      <c r="H319" s="8"/>
      <c r="I319" s="8"/>
    </row>
    <row r="320" spans="1:9" ht="15.75" customHeight="1">
      <c r="A320" s="8"/>
      <c r="B320" s="21"/>
      <c r="C320" s="21"/>
      <c r="D320" s="22"/>
      <c r="E320" s="23"/>
      <c r="F320" s="18"/>
      <c r="G320" s="18"/>
      <c r="H320" s="8"/>
      <c r="I320" s="8"/>
    </row>
    <row r="321" spans="1:9" ht="15.75" customHeight="1">
      <c r="A321" s="8"/>
      <c r="B321" s="21"/>
      <c r="C321" s="21"/>
      <c r="D321" s="22"/>
      <c r="E321" s="23"/>
      <c r="F321" s="18"/>
      <c r="G321" s="18"/>
      <c r="H321" s="8"/>
      <c r="I321" s="8"/>
    </row>
    <row r="322" spans="1:9" ht="15.75" customHeight="1">
      <c r="A322" s="8"/>
      <c r="B322" s="21"/>
      <c r="C322" s="21"/>
      <c r="D322" s="22"/>
      <c r="E322" s="23"/>
      <c r="F322" s="18"/>
      <c r="G322" s="18"/>
      <c r="H322" s="8"/>
      <c r="I322" s="8"/>
    </row>
    <row r="323" spans="1:9" ht="15.75" customHeight="1">
      <c r="A323" s="8"/>
      <c r="B323" s="21"/>
      <c r="C323" s="21"/>
      <c r="D323" s="22"/>
      <c r="E323" s="23"/>
      <c r="F323" s="18"/>
      <c r="G323" s="18"/>
      <c r="H323" s="8"/>
      <c r="I323" s="8"/>
    </row>
    <row r="324" spans="1:9" ht="15.75" customHeight="1">
      <c r="A324" s="8"/>
      <c r="B324" s="21"/>
      <c r="C324" s="21"/>
      <c r="D324" s="22"/>
      <c r="E324" s="23"/>
      <c r="F324" s="18"/>
      <c r="G324" s="18"/>
      <c r="H324" s="8"/>
      <c r="I324" s="8"/>
    </row>
    <row r="325" spans="1:9" ht="15.75" customHeight="1">
      <c r="A325" s="8"/>
      <c r="B325" s="21"/>
      <c r="C325" s="21"/>
      <c r="D325" s="22"/>
      <c r="E325" s="23"/>
      <c r="F325" s="18"/>
      <c r="G325" s="18"/>
      <c r="H325" s="8"/>
      <c r="I325" s="8"/>
    </row>
    <row r="326" spans="1:9" ht="15.75" customHeight="1">
      <c r="A326" s="8"/>
      <c r="B326" s="21"/>
      <c r="C326" s="21"/>
      <c r="D326" s="22"/>
      <c r="E326" s="23"/>
      <c r="F326" s="18"/>
      <c r="G326" s="18"/>
      <c r="H326" s="8"/>
      <c r="I326" s="8"/>
    </row>
    <row r="327" spans="1:9" ht="15.75" customHeight="1">
      <c r="A327" s="8"/>
      <c r="B327" s="21"/>
      <c r="C327" s="21"/>
      <c r="D327" s="22"/>
      <c r="E327" s="23"/>
      <c r="F327" s="18"/>
      <c r="G327" s="18"/>
      <c r="H327" s="8"/>
      <c r="I327" s="8"/>
    </row>
    <row r="328" spans="1:9" ht="15.75" customHeight="1">
      <c r="A328" s="8"/>
      <c r="B328" s="21"/>
      <c r="C328" s="21"/>
      <c r="D328" s="22"/>
      <c r="E328" s="23"/>
      <c r="F328" s="18"/>
      <c r="G328" s="18"/>
      <c r="H328" s="8"/>
      <c r="I328" s="8"/>
    </row>
    <row r="329" spans="1:9" ht="15.75" customHeight="1">
      <c r="A329" s="8"/>
      <c r="B329" s="21"/>
      <c r="C329" s="21"/>
      <c r="D329" s="22"/>
      <c r="E329" s="23"/>
      <c r="F329" s="18"/>
      <c r="G329" s="18"/>
      <c r="H329" s="8"/>
      <c r="I329" s="8"/>
    </row>
    <row r="330" spans="1:9" ht="15.75" customHeight="1">
      <c r="A330" s="8"/>
      <c r="B330" s="21"/>
      <c r="C330" s="21"/>
      <c r="D330" s="22"/>
      <c r="E330" s="23"/>
      <c r="F330" s="18"/>
      <c r="G330" s="18"/>
      <c r="H330" s="8"/>
      <c r="I330" s="8"/>
    </row>
    <row r="331" spans="1:9" ht="15.75" customHeight="1">
      <c r="A331" s="8"/>
      <c r="B331" s="21"/>
      <c r="C331" s="21"/>
      <c r="D331" s="22"/>
      <c r="E331" s="23"/>
      <c r="F331" s="18"/>
      <c r="G331" s="18"/>
      <c r="H331" s="8"/>
      <c r="I331" s="8"/>
    </row>
    <row r="332" spans="1:9" ht="15.75" customHeight="1">
      <c r="A332" s="8"/>
      <c r="B332" s="21"/>
      <c r="C332" s="21"/>
      <c r="D332" s="22"/>
      <c r="E332" s="23"/>
      <c r="F332" s="18"/>
      <c r="G332" s="18"/>
      <c r="H332" s="8"/>
      <c r="I332" s="8"/>
    </row>
    <row r="333" spans="1:9" ht="15.75" customHeight="1">
      <c r="A333" s="8"/>
      <c r="B333" s="21"/>
      <c r="C333" s="21"/>
      <c r="D333" s="22"/>
      <c r="E333" s="23"/>
      <c r="F333" s="18"/>
      <c r="G333" s="18"/>
      <c r="H333" s="8"/>
      <c r="I333" s="8"/>
    </row>
    <row r="334" spans="1:9" ht="15.75" customHeight="1">
      <c r="A334" s="8"/>
      <c r="B334" s="21"/>
      <c r="C334" s="21"/>
      <c r="D334" s="22"/>
      <c r="E334" s="23"/>
      <c r="F334" s="18"/>
      <c r="G334" s="18"/>
      <c r="H334" s="8"/>
      <c r="I334" s="8"/>
    </row>
    <row r="335" spans="1:9" ht="15.75" customHeight="1">
      <c r="A335" s="8"/>
      <c r="B335" s="21"/>
      <c r="C335" s="21"/>
      <c r="D335" s="22"/>
      <c r="E335" s="23"/>
      <c r="F335" s="18"/>
      <c r="G335" s="18"/>
      <c r="H335" s="8"/>
      <c r="I335" s="8"/>
    </row>
    <row r="336" spans="1:9" ht="15.75" customHeight="1">
      <c r="A336" s="8"/>
      <c r="B336" s="21"/>
      <c r="C336" s="21"/>
      <c r="D336" s="22"/>
      <c r="E336" s="23"/>
      <c r="F336" s="18"/>
      <c r="G336" s="18"/>
      <c r="H336" s="8"/>
      <c r="I336" s="8"/>
    </row>
    <row r="337" spans="1:9" ht="15.75" customHeight="1">
      <c r="A337" s="8"/>
      <c r="B337" s="21"/>
      <c r="C337" s="21"/>
      <c r="D337" s="22"/>
      <c r="E337" s="23"/>
      <c r="F337" s="18"/>
      <c r="G337" s="18"/>
      <c r="H337" s="8"/>
      <c r="I337" s="8"/>
    </row>
    <row r="338" spans="1:9" ht="15.75" customHeight="1">
      <c r="A338" s="8"/>
      <c r="B338" s="21"/>
      <c r="C338" s="21"/>
      <c r="D338" s="22"/>
      <c r="E338" s="23"/>
      <c r="F338" s="18"/>
      <c r="G338" s="18"/>
      <c r="H338" s="8"/>
      <c r="I338" s="8"/>
    </row>
    <row r="339" spans="1:9" ht="15.75" customHeight="1">
      <c r="A339" s="8"/>
      <c r="B339" s="21"/>
      <c r="C339" s="21"/>
      <c r="D339" s="22"/>
      <c r="E339" s="23"/>
      <c r="F339" s="18"/>
      <c r="G339" s="18"/>
      <c r="H339" s="8"/>
      <c r="I339" s="8"/>
    </row>
    <row r="340" spans="1:9" ht="15.75" customHeight="1">
      <c r="A340" s="8"/>
      <c r="B340" s="21"/>
      <c r="C340" s="21"/>
      <c r="D340" s="22"/>
      <c r="E340" s="23"/>
      <c r="F340" s="18"/>
      <c r="G340" s="18"/>
      <c r="H340" s="8"/>
      <c r="I340" s="8"/>
    </row>
    <row r="341" spans="1:9" ht="15.75" customHeight="1">
      <c r="A341" s="8"/>
      <c r="B341" s="21"/>
      <c r="C341" s="21"/>
      <c r="D341" s="22"/>
      <c r="E341" s="23"/>
      <c r="F341" s="18"/>
      <c r="G341" s="18"/>
      <c r="H341" s="8"/>
      <c r="I341" s="8"/>
    </row>
    <row r="342" spans="1:9" ht="15.75" customHeight="1">
      <c r="A342" s="8"/>
      <c r="B342" s="21"/>
      <c r="C342" s="21"/>
      <c r="D342" s="22"/>
      <c r="E342" s="23"/>
      <c r="F342" s="18"/>
      <c r="G342" s="18"/>
      <c r="H342" s="8"/>
      <c r="I342" s="8"/>
    </row>
    <row r="343" spans="1:9" ht="15.75" customHeight="1">
      <c r="A343" s="8"/>
      <c r="B343" s="21"/>
      <c r="C343" s="21"/>
      <c r="D343" s="22"/>
      <c r="E343" s="23"/>
      <c r="F343" s="18"/>
      <c r="G343" s="18"/>
      <c r="H343" s="8"/>
      <c r="I343" s="8"/>
    </row>
    <row r="344" spans="1:9" ht="15.75" customHeight="1">
      <c r="A344" s="8"/>
      <c r="B344" s="21"/>
      <c r="C344" s="21"/>
      <c r="D344" s="22"/>
      <c r="E344" s="23"/>
      <c r="F344" s="18"/>
      <c r="G344" s="18"/>
      <c r="H344" s="8"/>
      <c r="I344" s="8"/>
    </row>
    <row r="345" spans="1:9" ht="15.75" customHeight="1">
      <c r="A345" s="8"/>
      <c r="B345" s="21"/>
      <c r="C345" s="21"/>
      <c r="D345" s="22"/>
      <c r="E345" s="23"/>
      <c r="F345" s="18"/>
      <c r="G345" s="18"/>
      <c r="H345" s="8"/>
      <c r="I345" s="8"/>
    </row>
    <row r="346" spans="1:9" ht="15.75" customHeight="1">
      <c r="A346" s="8"/>
      <c r="B346" s="21"/>
      <c r="C346" s="21"/>
      <c r="D346" s="22"/>
      <c r="E346" s="23"/>
      <c r="F346" s="18"/>
      <c r="G346" s="18"/>
      <c r="H346" s="8"/>
      <c r="I346" s="8"/>
    </row>
    <row r="347" spans="1:9" ht="15.75" customHeight="1">
      <c r="A347" s="8"/>
      <c r="B347" s="21"/>
      <c r="C347" s="21"/>
      <c r="D347" s="22"/>
      <c r="E347" s="23"/>
      <c r="F347" s="18"/>
      <c r="G347" s="18"/>
      <c r="H347" s="8"/>
      <c r="I347" s="8"/>
    </row>
    <row r="348" spans="1:9" ht="15.75" customHeight="1">
      <c r="A348" s="8"/>
      <c r="B348" s="21"/>
      <c r="C348" s="21"/>
      <c r="D348" s="22"/>
      <c r="E348" s="23"/>
      <c r="F348" s="18"/>
      <c r="G348" s="18"/>
      <c r="H348" s="8"/>
      <c r="I348" s="8"/>
    </row>
    <row r="349" spans="1:9" ht="15.75" customHeight="1">
      <c r="A349" s="8"/>
      <c r="B349" s="21"/>
      <c r="C349" s="21"/>
      <c r="D349" s="22"/>
      <c r="E349" s="23"/>
      <c r="F349" s="18"/>
      <c r="G349" s="18"/>
      <c r="H349" s="8"/>
      <c r="I349" s="8"/>
    </row>
    <row r="350" spans="1:9" ht="15.75" customHeight="1">
      <c r="A350" s="8"/>
      <c r="B350" s="21"/>
      <c r="C350" s="21"/>
      <c r="D350" s="22"/>
      <c r="E350" s="23"/>
      <c r="F350" s="18"/>
      <c r="G350" s="18"/>
      <c r="H350" s="8"/>
      <c r="I350" s="8"/>
    </row>
    <row r="351" spans="1:9" ht="15.75" customHeight="1">
      <c r="A351" s="8"/>
      <c r="B351" s="21"/>
      <c r="C351" s="21"/>
      <c r="D351" s="22"/>
      <c r="E351" s="23"/>
      <c r="F351" s="18"/>
      <c r="G351" s="18"/>
      <c r="H351" s="8"/>
      <c r="I351" s="8"/>
    </row>
    <row r="352" spans="1:9" ht="15.75" customHeight="1">
      <c r="A352" s="8"/>
      <c r="B352" s="21"/>
      <c r="C352" s="21"/>
      <c r="D352" s="22"/>
      <c r="E352" s="23"/>
      <c r="F352" s="18"/>
      <c r="G352" s="18"/>
      <c r="H352" s="8"/>
      <c r="I352" s="8"/>
    </row>
    <row r="353" spans="1:9" ht="15.75" customHeight="1">
      <c r="A353" s="8"/>
      <c r="B353" s="21"/>
      <c r="C353" s="21"/>
      <c r="D353" s="22"/>
      <c r="E353" s="23"/>
      <c r="F353" s="18"/>
      <c r="G353" s="18"/>
      <c r="H353" s="8"/>
      <c r="I353" s="8"/>
    </row>
    <row r="354" spans="1:9" ht="15.75" customHeight="1">
      <c r="A354" s="8"/>
      <c r="B354" s="21"/>
      <c r="C354" s="21"/>
      <c r="D354" s="22"/>
      <c r="E354" s="23"/>
      <c r="F354" s="18"/>
      <c r="G354" s="18"/>
      <c r="H354" s="8"/>
      <c r="I354" s="8"/>
    </row>
    <row r="355" spans="1:9" ht="15.75" customHeight="1">
      <c r="A355" s="8"/>
      <c r="B355" s="21"/>
      <c r="C355" s="21"/>
      <c r="D355" s="22"/>
      <c r="E355" s="23"/>
      <c r="F355" s="18"/>
      <c r="G355" s="18"/>
      <c r="H355" s="8"/>
      <c r="I355" s="8"/>
    </row>
    <row r="356" spans="1:9" ht="15.75" customHeight="1">
      <c r="A356" s="8"/>
      <c r="B356" s="21"/>
      <c r="C356" s="21"/>
      <c r="D356" s="22"/>
      <c r="E356" s="23"/>
      <c r="F356" s="18"/>
      <c r="G356" s="18"/>
      <c r="H356" s="8"/>
      <c r="I356" s="8"/>
    </row>
    <row r="357" spans="1:9" ht="15.75" customHeight="1">
      <c r="A357" s="8"/>
      <c r="B357" s="21"/>
      <c r="C357" s="21"/>
      <c r="D357" s="22"/>
      <c r="E357" s="23"/>
      <c r="F357" s="18"/>
      <c r="G357" s="18"/>
      <c r="H357" s="8"/>
      <c r="I357" s="8"/>
    </row>
    <row r="358" spans="1:9" ht="15.75" customHeight="1">
      <c r="A358" s="8"/>
      <c r="B358" s="21"/>
      <c r="C358" s="21"/>
      <c r="D358" s="22"/>
      <c r="E358" s="23"/>
      <c r="F358" s="18"/>
      <c r="G358" s="18"/>
      <c r="H358" s="8"/>
      <c r="I358" s="8"/>
    </row>
    <row r="359" spans="1:9" ht="15.75" customHeight="1">
      <c r="A359" s="8"/>
      <c r="B359" s="21"/>
      <c r="C359" s="21"/>
      <c r="D359" s="22"/>
      <c r="E359" s="23"/>
      <c r="F359" s="18"/>
      <c r="G359" s="18"/>
      <c r="H359" s="8"/>
      <c r="I359" s="8"/>
    </row>
    <row r="360" spans="1:9" ht="15.75" customHeight="1">
      <c r="A360" s="8"/>
      <c r="B360" s="21"/>
      <c r="C360" s="21"/>
      <c r="D360" s="22"/>
      <c r="E360" s="23"/>
      <c r="F360" s="18"/>
      <c r="G360" s="18"/>
      <c r="H360" s="8"/>
      <c r="I360" s="8"/>
    </row>
    <row r="361" spans="1:9" ht="15.75" customHeight="1">
      <c r="A361" s="8"/>
      <c r="B361" s="21"/>
      <c r="C361" s="21"/>
      <c r="D361" s="22"/>
      <c r="E361" s="23"/>
      <c r="F361" s="18"/>
      <c r="G361" s="18"/>
      <c r="H361" s="8"/>
      <c r="I361" s="8"/>
    </row>
    <row r="362" spans="1:9" ht="15.75" customHeight="1">
      <c r="A362" s="8"/>
      <c r="B362" s="21"/>
      <c r="C362" s="21"/>
      <c r="D362" s="22"/>
      <c r="E362" s="23"/>
      <c r="F362" s="18"/>
      <c r="G362" s="18"/>
      <c r="H362" s="8"/>
      <c r="I362" s="8"/>
    </row>
    <row r="363" spans="1:9" ht="15.75" customHeight="1">
      <c r="A363" s="8"/>
      <c r="B363" s="21"/>
      <c r="C363" s="21"/>
      <c r="D363" s="22"/>
      <c r="E363" s="23"/>
      <c r="F363" s="18"/>
      <c r="G363" s="18"/>
      <c r="H363" s="8"/>
      <c r="I363" s="8"/>
    </row>
    <row r="364" spans="1:9" ht="15.75" customHeight="1">
      <c r="A364" s="8"/>
      <c r="B364" s="21"/>
      <c r="C364" s="21"/>
      <c r="D364" s="22"/>
      <c r="E364" s="23"/>
      <c r="F364" s="18"/>
      <c r="G364" s="18"/>
      <c r="H364" s="8"/>
      <c r="I364" s="8"/>
    </row>
    <row r="365" spans="1:9" ht="15.75" customHeight="1">
      <c r="A365" s="8"/>
      <c r="B365" s="21"/>
      <c r="C365" s="21"/>
      <c r="D365" s="22"/>
      <c r="E365" s="23"/>
      <c r="F365" s="18"/>
      <c r="G365" s="18"/>
      <c r="H365" s="8"/>
      <c r="I365" s="8"/>
    </row>
    <row r="366" spans="1:9" ht="15.75" customHeight="1">
      <c r="A366" s="8"/>
      <c r="B366" s="21"/>
      <c r="C366" s="21"/>
      <c r="D366" s="22"/>
      <c r="E366" s="23"/>
      <c r="F366" s="18"/>
      <c r="G366" s="18"/>
      <c r="H366" s="8"/>
      <c r="I366" s="8"/>
    </row>
    <row r="367" spans="1:9" ht="15.75" customHeight="1">
      <c r="A367" s="8"/>
      <c r="B367" s="21"/>
      <c r="C367" s="21"/>
      <c r="D367" s="22"/>
      <c r="E367" s="23"/>
      <c r="F367" s="18"/>
      <c r="G367" s="18"/>
      <c r="H367" s="8"/>
      <c r="I367" s="8"/>
    </row>
    <row r="368" spans="1:9" ht="15.75" customHeight="1">
      <c r="A368" s="8"/>
      <c r="B368" s="21"/>
      <c r="C368" s="21"/>
      <c r="D368" s="22"/>
      <c r="E368" s="23"/>
      <c r="F368" s="18"/>
      <c r="G368" s="18"/>
      <c r="H368" s="8"/>
      <c r="I368" s="8"/>
    </row>
    <row r="369" spans="1:9" ht="15.75" customHeight="1">
      <c r="A369" s="8"/>
      <c r="B369" s="21"/>
      <c r="C369" s="21"/>
      <c r="D369" s="22"/>
      <c r="E369" s="23"/>
      <c r="F369" s="18"/>
      <c r="G369" s="18"/>
      <c r="H369" s="8"/>
      <c r="I369" s="8"/>
    </row>
    <row r="370" spans="1:9" ht="15.75" customHeight="1">
      <c r="A370" s="8"/>
      <c r="B370" s="21"/>
      <c r="C370" s="21"/>
      <c r="D370" s="22"/>
      <c r="E370" s="23"/>
      <c r="F370" s="18"/>
      <c r="G370" s="18"/>
      <c r="H370" s="8"/>
      <c r="I370" s="8"/>
    </row>
    <row r="371" spans="1:9" ht="15.75" customHeight="1">
      <c r="A371" s="8"/>
      <c r="B371" s="21"/>
      <c r="C371" s="21"/>
      <c r="D371" s="22"/>
      <c r="E371" s="23"/>
      <c r="F371" s="18"/>
      <c r="G371" s="18"/>
      <c r="H371" s="8"/>
      <c r="I371" s="8"/>
    </row>
    <row r="372" spans="1:9" ht="15.75" customHeight="1">
      <c r="A372" s="8"/>
      <c r="B372" s="21"/>
      <c r="C372" s="21"/>
      <c r="D372" s="22"/>
      <c r="E372" s="23"/>
      <c r="F372" s="18"/>
      <c r="G372" s="18"/>
      <c r="H372" s="8"/>
      <c r="I372" s="8"/>
    </row>
    <row r="373" spans="1:9" ht="15.75" customHeight="1">
      <c r="A373" s="8"/>
      <c r="B373" s="21"/>
      <c r="C373" s="21"/>
      <c r="D373" s="22"/>
      <c r="E373" s="23"/>
      <c r="F373" s="18"/>
      <c r="G373" s="18"/>
      <c r="H373" s="8"/>
      <c r="I373" s="8"/>
    </row>
    <row r="374" spans="1:9" ht="15.75" customHeight="1">
      <c r="A374" s="8"/>
      <c r="B374" s="21"/>
      <c r="C374" s="21"/>
      <c r="D374" s="22"/>
      <c r="E374" s="23"/>
      <c r="F374" s="18"/>
      <c r="G374" s="18"/>
      <c r="H374" s="8"/>
      <c r="I374" s="8"/>
    </row>
    <row r="375" spans="1:9" ht="15.75" customHeight="1">
      <c r="A375" s="8"/>
      <c r="B375" s="21"/>
      <c r="C375" s="21"/>
      <c r="D375" s="22"/>
      <c r="E375" s="23"/>
      <c r="F375" s="18"/>
      <c r="G375" s="18"/>
      <c r="H375" s="8"/>
      <c r="I375" s="8"/>
    </row>
    <row r="376" spans="1:9" ht="15.75" customHeight="1">
      <c r="A376" s="8"/>
      <c r="B376" s="21"/>
      <c r="C376" s="21"/>
      <c r="D376" s="22"/>
      <c r="E376" s="23"/>
      <c r="F376" s="18"/>
      <c r="G376" s="18"/>
      <c r="H376" s="8"/>
      <c r="I376" s="8"/>
    </row>
    <row r="377" spans="1:9" ht="15.75" customHeight="1">
      <c r="A377" s="8"/>
      <c r="B377" s="21"/>
      <c r="C377" s="21"/>
      <c r="D377" s="22"/>
      <c r="E377" s="23"/>
      <c r="F377" s="18"/>
      <c r="G377" s="18"/>
      <c r="H377" s="8"/>
      <c r="I377" s="8"/>
    </row>
    <row r="378" spans="1:9" ht="15.75" customHeight="1">
      <c r="A378" s="8"/>
      <c r="B378" s="21"/>
      <c r="C378" s="21"/>
      <c r="D378" s="22"/>
      <c r="E378" s="23"/>
      <c r="F378" s="18"/>
      <c r="G378" s="18"/>
      <c r="H378" s="8"/>
      <c r="I378" s="8"/>
    </row>
    <row r="379" spans="1:9" ht="15.75" customHeight="1">
      <c r="A379" s="8"/>
      <c r="B379" s="21"/>
      <c r="C379" s="21"/>
      <c r="D379" s="22"/>
      <c r="E379" s="23"/>
      <c r="F379" s="18"/>
      <c r="G379" s="18"/>
      <c r="H379" s="8"/>
      <c r="I379" s="8"/>
    </row>
    <row r="380" spans="1:9" ht="15.75" customHeight="1">
      <c r="A380" s="8"/>
      <c r="B380" s="21"/>
      <c r="C380" s="21"/>
      <c r="D380" s="22"/>
      <c r="E380" s="23"/>
      <c r="F380" s="18"/>
      <c r="G380" s="18"/>
      <c r="H380" s="8"/>
      <c r="I380" s="8"/>
    </row>
    <row r="381" spans="1:9" ht="15.75" customHeight="1">
      <c r="A381" s="8"/>
      <c r="B381" s="21"/>
      <c r="C381" s="21"/>
      <c r="D381" s="22"/>
      <c r="E381" s="23"/>
      <c r="F381" s="18"/>
      <c r="G381" s="18"/>
      <c r="H381" s="8"/>
      <c r="I381" s="8"/>
    </row>
    <row r="382" spans="1:9" ht="15.75" customHeight="1">
      <c r="A382" s="8"/>
      <c r="B382" s="21"/>
      <c r="C382" s="21"/>
      <c r="D382" s="22"/>
      <c r="E382" s="23"/>
      <c r="F382" s="18"/>
      <c r="G382" s="18"/>
      <c r="H382" s="8"/>
      <c r="I382" s="8"/>
    </row>
    <row r="383" spans="1:9" ht="15.75" customHeight="1">
      <c r="A383" s="8"/>
      <c r="B383" s="21"/>
      <c r="C383" s="21"/>
      <c r="D383" s="22"/>
      <c r="E383" s="23"/>
      <c r="F383" s="18"/>
      <c r="G383" s="18"/>
      <c r="H383" s="8"/>
      <c r="I383" s="8"/>
    </row>
    <row r="384" spans="1:9" ht="15.75" customHeight="1">
      <c r="A384" s="8"/>
      <c r="B384" s="21"/>
      <c r="C384" s="21"/>
      <c r="D384" s="22"/>
      <c r="E384" s="23"/>
      <c r="F384" s="18"/>
      <c r="G384" s="18"/>
      <c r="H384" s="8"/>
      <c r="I384" s="8"/>
    </row>
    <row r="385" spans="1:9" ht="15.75" customHeight="1">
      <c r="A385" s="8"/>
      <c r="B385" s="21"/>
      <c r="C385" s="21"/>
      <c r="D385" s="22"/>
      <c r="E385" s="23"/>
      <c r="F385" s="18"/>
      <c r="G385" s="18"/>
      <c r="H385" s="8"/>
      <c r="I385" s="8"/>
    </row>
    <row r="386" spans="1:9" ht="15.75" customHeight="1">
      <c r="A386" s="8"/>
      <c r="B386" s="21"/>
      <c r="C386" s="21"/>
      <c r="D386" s="22"/>
      <c r="E386" s="23"/>
      <c r="F386" s="18"/>
      <c r="G386" s="18"/>
      <c r="H386" s="8"/>
      <c r="I386" s="8"/>
    </row>
    <row r="387" spans="1:9" ht="15.75" customHeight="1">
      <c r="A387" s="8"/>
      <c r="B387" s="21"/>
      <c r="C387" s="21"/>
      <c r="D387" s="22"/>
      <c r="E387" s="23"/>
      <c r="F387" s="18"/>
      <c r="G387" s="18"/>
      <c r="H387" s="8"/>
      <c r="I387" s="8"/>
    </row>
    <row r="388" spans="1:9" ht="15.75" customHeight="1">
      <c r="A388" s="8"/>
      <c r="B388" s="21"/>
      <c r="C388" s="21"/>
      <c r="D388" s="22"/>
      <c r="E388" s="23"/>
      <c r="F388" s="18"/>
      <c r="G388" s="18"/>
      <c r="H388" s="8"/>
      <c r="I388" s="8"/>
    </row>
    <row r="389" spans="1:9" ht="15.75" customHeight="1">
      <c r="A389" s="8"/>
      <c r="B389" s="21"/>
      <c r="C389" s="21"/>
      <c r="D389" s="22"/>
      <c r="E389" s="23"/>
      <c r="F389" s="18"/>
      <c r="G389" s="18"/>
      <c r="H389" s="8"/>
      <c r="I389" s="8"/>
    </row>
    <row r="390" spans="1:9" ht="15.75" customHeight="1">
      <c r="A390" s="8"/>
      <c r="B390" s="21"/>
      <c r="C390" s="21"/>
      <c r="D390" s="22"/>
      <c r="E390" s="23"/>
      <c r="F390" s="18"/>
      <c r="G390" s="18"/>
      <c r="H390" s="8"/>
      <c r="I390" s="8"/>
    </row>
    <row r="391" spans="1:9" ht="15.75" customHeight="1">
      <c r="A391" s="8"/>
      <c r="B391" s="21"/>
      <c r="C391" s="21"/>
      <c r="D391" s="22"/>
      <c r="E391" s="23"/>
      <c r="F391" s="18"/>
      <c r="G391" s="18"/>
      <c r="H391" s="8"/>
      <c r="I391" s="8"/>
    </row>
    <row r="392" spans="1:9" ht="15.75" customHeight="1">
      <c r="A392" s="8"/>
      <c r="B392" s="21"/>
      <c r="C392" s="21"/>
      <c r="D392" s="22"/>
      <c r="E392" s="23"/>
      <c r="F392" s="18"/>
      <c r="G392" s="18"/>
      <c r="H392" s="8"/>
      <c r="I392" s="8"/>
    </row>
    <row r="393" spans="1:9" ht="15.75" customHeight="1">
      <c r="A393" s="8"/>
      <c r="B393" s="21"/>
      <c r="C393" s="21"/>
      <c r="D393" s="22"/>
      <c r="E393" s="23"/>
      <c r="F393" s="18"/>
      <c r="G393" s="18"/>
      <c r="H393" s="8"/>
      <c r="I393" s="8"/>
    </row>
    <row r="394" spans="1:9" ht="15.75" customHeight="1">
      <c r="A394" s="8"/>
      <c r="B394" s="21"/>
      <c r="C394" s="21"/>
      <c r="D394" s="22"/>
      <c r="E394" s="23"/>
      <c r="F394" s="18"/>
      <c r="G394" s="18"/>
      <c r="H394" s="8"/>
      <c r="I394" s="8"/>
    </row>
    <row r="395" spans="1:9" ht="15.75" customHeight="1">
      <c r="A395" s="8"/>
      <c r="B395" s="21"/>
      <c r="C395" s="21"/>
      <c r="D395" s="22"/>
      <c r="E395" s="23"/>
      <c r="F395" s="18"/>
      <c r="G395" s="18"/>
      <c r="H395" s="8"/>
      <c r="I395" s="8"/>
    </row>
    <row r="396" spans="1:9" ht="15.75" customHeight="1">
      <c r="A396" s="8"/>
      <c r="B396" s="21"/>
      <c r="C396" s="21"/>
      <c r="D396" s="22"/>
      <c r="E396" s="23"/>
      <c r="F396" s="18"/>
      <c r="G396" s="18"/>
      <c r="H396" s="8"/>
      <c r="I396" s="8"/>
    </row>
    <row r="397" spans="1:9" ht="15.75" customHeight="1">
      <c r="A397" s="8"/>
      <c r="B397" s="21"/>
      <c r="C397" s="21"/>
      <c r="D397" s="22"/>
      <c r="E397" s="23"/>
      <c r="F397" s="18"/>
      <c r="G397" s="18"/>
      <c r="H397" s="8"/>
      <c r="I397" s="8"/>
    </row>
    <row r="398" spans="1:9" ht="15.75" customHeight="1">
      <c r="A398" s="8"/>
      <c r="B398" s="21"/>
      <c r="C398" s="21"/>
      <c r="D398" s="22"/>
      <c r="E398" s="23"/>
      <c r="F398" s="18"/>
      <c r="G398" s="18"/>
      <c r="H398" s="8"/>
      <c r="I398" s="8"/>
    </row>
    <row r="399" spans="1:9" ht="15.75" customHeight="1">
      <c r="A399" s="8"/>
      <c r="B399" s="21"/>
      <c r="C399" s="21"/>
      <c r="D399" s="22"/>
      <c r="E399" s="23"/>
      <c r="F399" s="18"/>
      <c r="G399" s="18"/>
      <c r="H399" s="8"/>
      <c r="I399" s="8"/>
    </row>
    <row r="400" spans="1:9" ht="15.75" customHeight="1">
      <c r="A400" s="8"/>
      <c r="B400" s="21"/>
      <c r="C400" s="21"/>
      <c r="D400" s="22"/>
      <c r="E400" s="23"/>
      <c r="F400" s="18"/>
      <c r="G400" s="18"/>
      <c r="H400" s="8"/>
      <c r="I400" s="8"/>
    </row>
    <row r="401" spans="1:9" ht="15.75" customHeight="1">
      <c r="A401" s="8"/>
      <c r="B401" s="21"/>
      <c r="C401" s="21"/>
      <c r="D401" s="22"/>
      <c r="E401" s="23"/>
      <c r="F401" s="18"/>
      <c r="G401" s="18"/>
      <c r="H401" s="8"/>
      <c r="I401" s="8"/>
    </row>
    <row r="402" spans="1:9" ht="15.75" customHeight="1">
      <c r="A402" s="8"/>
      <c r="B402" s="21"/>
      <c r="C402" s="21"/>
      <c r="D402" s="22"/>
      <c r="E402" s="23"/>
      <c r="F402" s="18"/>
      <c r="G402" s="18"/>
      <c r="H402" s="8"/>
      <c r="I402" s="8"/>
    </row>
    <row r="403" spans="1:9" ht="15.75" customHeight="1">
      <c r="A403" s="8"/>
      <c r="B403" s="21"/>
      <c r="C403" s="21"/>
      <c r="D403" s="22"/>
      <c r="E403" s="23"/>
      <c r="F403" s="18"/>
      <c r="G403" s="18"/>
      <c r="H403" s="8"/>
      <c r="I403" s="8"/>
    </row>
    <row r="404" spans="1:9" ht="15.75" customHeight="1">
      <c r="A404" s="8"/>
      <c r="B404" s="21"/>
      <c r="C404" s="21"/>
      <c r="D404" s="22"/>
      <c r="E404" s="23"/>
      <c r="F404" s="18"/>
      <c r="G404" s="18"/>
      <c r="H404" s="8"/>
      <c r="I404" s="8"/>
    </row>
    <row r="405" spans="1:9" ht="15.75" customHeight="1">
      <c r="A405" s="8"/>
      <c r="B405" s="21"/>
      <c r="C405" s="21"/>
      <c r="D405" s="22"/>
      <c r="E405" s="23"/>
      <c r="F405" s="18"/>
      <c r="G405" s="18"/>
      <c r="H405" s="8"/>
      <c r="I405" s="8"/>
    </row>
    <row r="406" spans="1:9" ht="15.75" customHeight="1">
      <c r="A406" s="8"/>
      <c r="B406" s="21"/>
      <c r="C406" s="21"/>
      <c r="D406" s="22"/>
      <c r="E406" s="23"/>
      <c r="F406" s="18"/>
      <c r="G406" s="18"/>
      <c r="H406" s="8"/>
      <c r="I406" s="8"/>
    </row>
    <row r="407" spans="1:9" ht="15.75" customHeight="1">
      <c r="A407" s="8"/>
      <c r="B407" s="21"/>
      <c r="C407" s="21"/>
      <c r="D407" s="22"/>
      <c r="E407" s="23"/>
      <c r="F407" s="18"/>
      <c r="G407" s="18"/>
      <c r="H407" s="8"/>
      <c r="I407" s="8"/>
    </row>
    <row r="408" spans="1:9" ht="15.75" customHeight="1">
      <c r="A408" s="8"/>
      <c r="B408" s="21"/>
      <c r="C408" s="21"/>
      <c r="D408" s="22"/>
      <c r="E408" s="23"/>
      <c r="F408" s="18"/>
      <c r="G408" s="18"/>
      <c r="H408" s="8"/>
      <c r="I408" s="8"/>
    </row>
    <row r="409" spans="1:9" ht="15.75" customHeight="1">
      <c r="A409" s="8"/>
      <c r="B409" s="21"/>
      <c r="C409" s="21"/>
      <c r="D409" s="22"/>
      <c r="E409" s="23"/>
      <c r="F409" s="18"/>
      <c r="G409" s="18"/>
      <c r="H409" s="8"/>
      <c r="I409" s="8"/>
    </row>
    <row r="410" spans="1:9" ht="15.75" customHeight="1">
      <c r="A410" s="8"/>
      <c r="B410" s="21"/>
      <c r="C410" s="21"/>
      <c r="D410" s="22"/>
      <c r="E410" s="23"/>
      <c r="F410" s="18"/>
      <c r="G410" s="18"/>
      <c r="H410" s="8"/>
      <c r="I410" s="8"/>
    </row>
    <row r="411" spans="1:9" ht="15.75" customHeight="1">
      <c r="A411" s="8"/>
      <c r="B411" s="21"/>
      <c r="C411" s="21"/>
      <c r="D411" s="22"/>
      <c r="E411" s="23"/>
      <c r="F411" s="18"/>
      <c r="G411" s="18"/>
      <c r="H411" s="8"/>
      <c r="I411" s="8"/>
    </row>
    <row r="412" spans="1:9" ht="15.75" customHeight="1">
      <c r="A412" s="8"/>
      <c r="B412" s="21"/>
      <c r="C412" s="21"/>
      <c r="D412" s="22"/>
      <c r="E412" s="23"/>
      <c r="F412" s="18"/>
      <c r="G412" s="18"/>
      <c r="H412" s="8"/>
      <c r="I412" s="8"/>
    </row>
    <row r="413" spans="1:9" ht="15.75" customHeight="1">
      <c r="A413" s="8"/>
      <c r="B413" s="21"/>
      <c r="C413" s="21"/>
      <c r="D413" s="22"/>
      <c r="E413" s="23"/>
      <c r="F413" s="18"/>
      <c r="G413" s="18"/>
      <c r="H413" s="8"/>
      <c r="I413" s="8"/>
    </row>
    <row r="414" spans="1:9" ht="15.75" customHeight="1">
      <c r="A414" s="8"/>
      <c r="B414" s="21"/>
      <c r="C414" s="21"/>
      <c r="D414" s="22"/>
      <c r="E414" s="23"/>
      <c r="F414" s="18"/>
      <c r="G414" s="18"/>
      <c r="H414" s="8"/>
      <c r="I414" s="8"/>
    </row>
    <row r="415" spans="1:9" ht="15.75" customHeight="1">
      <c r="A415" s="8"/>
      <c r="B415" s="21"/>
      <c r="C415" s="21"/>
      <c r="D415" s="22"/>
      <c r="E415" s="23"/>
      <c r="F415" s="18"/>
      <c r="G415" s="18"/>
      <c r="H415" s="8"/>
      <c r="I415" s="8"/>
    </row>
    <row r="416" spans="1:9" ht="15.75" customHeight="1">
      <c r="A416" s="8"/>
      <c r="B416" s="21"/>
      <c r="C416" s="21"/>
      <c r="D416" s="22"/>
      <c r="E416" s="23"/>
      <c r="F416" s="18"/>
      <c r="G416" s="18"/>
      <c r="H416" s="8"/>
      <c r="I416" s="8"/>
    </row>
    <row r="417" spans="1:9" ht="15.75" customHeight="1">
      <c r="A417" s="8"/>
      <c r="B417" s="21"/>
      <c r="C417" s="21"/>
      <c r="D417" s="22"/>
      <c r="E417" s="23"/>
      <c r="F417" s="18"/>
      <c r="G417" s="18"/>
      <c r="H417" s="8"/>
      <c r="I417" s="8"/>
    </row>
    <row r="418" spans="1:9" ht="15.75" customHeight="1">
      <c r="A418" s="8"/>
      <c r="B418" s="21"/>
      <c r="C418" s="21"/>
      <c r="D418" s="22"/>
      <c r="E418" s="23"/>
      <c r="F418" s="18"/>
      <c r="G418" s="18"/>
      <c r="H418" s="8"/>
      <c r="I418" s="8"/>
    </row>
    <row r="419" spans="1:9" ht="15.75" customHeight="1">
      <c r="A419" s="8"/>
      <c r="B419" s="21"/>
      <c r="C419" s="21"/>
      <c r="D419" s="22"/>
      <c r="E419" s="23"/>
      <c r="F419" s="18"/>
      <c r="G419" s="18"/>
      <c r="H419" s="8"/>
      <c r="I419" s="8"/>
    </row>
    <row r="420" spans="1:9" ht="15.75" customHeight="1">
      <c r="A420" s="8"/>
      <c r="B420" s="21"/>
      <c r="C420" s="21"/>
      <c r="D420" s="22"/>
      <c r="E420" s="23"/>
      <c r="F420" s="18"/>
      <c r="G420" s="18"/>
      <c r="H420" s="8"/>
      <c r="I420" s="8"/>
    </row>
    <row r="421" spans="1:9" ht="15.75" customHeight="1">
      <c r="A421" s="8"/>
      <c r="B421" s="21"/>
      <c r="C421" s="21"/>
      <c r="D421" s="22"/>
      <c r="E421" s="23"/>
      <c r="F421" s="18"/>
      <c r="G421" s="18"/>
      <c r="H421" s="8"/>
      <c r="I421" s="8"/>
    </row>
    <row r="422" spans="1:9" ht="15.75" customHeight="1">
      <c r="A422" s="8"/>
      <c r="B422" s="21"/>
      <c r="C422" s="21"/>
      <c r="D422" s="22"/>
      <c r="E422" s="23"/>
      <c r="F422" s="18"/>
      <c r="G422" s="18"/>
      <c r="H422" s="8"/>
      <c r="I422" s="8"/>
    </row>
    <row r="423" spans="1:9" ht="15.75" customHeight="1">
      <c r="A423" s="8"/>
      <c r="B423" s="21"/>
      <c r="C423" s="21"/>
      <c r="D423" s="22"/>
      <c r="E423" s="23"/>
      <c r="F423" s="18"/>
      <c r="G423" s="18"/>
      <c r="H423" s="8"/>
      <c r="I423" s="8"/>
    </row>
    <row r="424" spans="1:9" ht="15.75" customHeight="1">
      <c r="A424" s="8"/>
      <c r="B424" s="21"/>
      <c r="C424" s="21"/>
      <c r="D424" s="22"/>
      <c r="E424" s="23"/>
      <c r="F424" s="18"/>
      <c r="G424" s="18"/>
      <c r="H424" s="8"/>
      <c r="I424" s="8"/>
    </row>
    <row r="425" spans="1:9" ht="15.75" customHeight="1">
      <c r="A425" s="8"/>
      <c r="B425" s="21"/>
      <c r="C425" s="21"/>
      <c r="D425" s="22"/>
      <c r="E425" s="23"/>
      <c r="F425" s="18"/>
      <c r="G425" s="18"/>
      <c r="H425" s="8"/>
      <c r="I425" s="8"/>
    </row>
    <row r="426" spans="1:9" ht="15.75" customHeight="1">
      <c r="A426" s="8"/>
      <c r="B426" s="21"/>
      <c r="C426" s="21"/>
      <c r="D426" s="22"/>
      <c r="E426" s="23"/>
      <c r="F426" s="18"/>
      <c r="G426" s="18"/>
      <c r="H426" s="8"/>
      <c r="I426" s="8"/>
    </row>
    <row r="427" spans="1:9" ht="15.75" customHeight="1">
      <c r="A427" s="8"/>
      <c r="B427" s="21"/>
      <c r="C427" s="21"/>
      <c r="D427" s="22"/>
      <c r="E427" s="23"/>
      <c r="F427" s="18"/>
      <c r="G427" s="18"/>
      <c r="H427" s="8"/>
      <c r="I427" s="8"/>
    </row>
    <row r="428" spans="1:9" ht="15.75" customHeight="1">
      <c r="A428" s="8"/>
      <c r="B428" s="21"/>
      <c r="C428" s="21"/>
      <c r="D428" s="22"/>
      <c r="E428" s="23"/>
      <c r="F428" s="18"/>
      <c r="G428" s="18"/>
      <c r="H428" s="8"/>
      <c r="I428" s="8"/>
    </row>
    <row r="429" spans="1:9" ht="15.75" customHeight="1">
      <c r="A429" s="8"/>
      <c r="B429" s="21"/>
      <c r="C429" s="21"/>
      <c r="D429" s="22"/>
      <c r="E429" s="23"/>
      <c r="F429" s="18"/>
      <c r="G429" s="18"/>
      <c r="H429" s="8"/>
      <c r="I429" s="8"/>
    </row>
    <row r="430" spans="1:9" ht="15.75" customHeight="1">
      <c r="A430" s="8"/>
      <c r="B430" s="21"/>
      <c r="C430" s="21"/>
      <c r="D430" s="22"/>
      <c r="E430" s="23"/>
      <c r="F430" s="18"/>
      <c r="G430" s="18"/>
      <c r="H430" s="8"/>
      <c r="I430" s="8"/>
    </row>
    <row r="431" spans="1:9" ht="15.75" customHeight="1">
      <c r="A431" s="8"/>
      <c r="B431" s="21"/>
      <c r="C431" s="21"/>
      <c r="D431" s="22"/>
      <c r="E431" s="23"/>
      <c r="F431" s="18"/>
      <c r="G431" s="18"/>
      <c r="H431" s="8"/>
      <c r="I431" s="8"/>
    </row>
    <row r="432" spans="1:9" ht="15.75" customHeight="1">
      <c r="A432" s="8"/>
      <c r="B432" s="21"/>
      <c r="C432" s="21"/>
      <c r="D432" s="22"/>
      <c r="E432" s="23"/>
      <c r="F432" s="18"/>
      <c r="G432" s="18"/>
      <c r="H432" s="8"/>
      <c r="I432" s="8"/>
    </row>
    <row r="433" spans="1:9" ht="15.75" customHeight="1">
      <c r="A433" s="8"/>
      <c r="B433" s="21"/>
      <c r="C433" s="21"/>
      <c r="D433" s="22"/>
      <c r="E433" s="23"/>
      <c r="F433" s="18"/>
      <c r="G433" s="18"/>
      <c r="H433" s="8"/>
      <c r="I433" s="8"/>
    </row>
    <row r="434" spans="1:9" ht="15.75" customHeight="1">
      <c r="A434" s="8"/>
      <c r="B434" s="21"/>
      <c r="C434" s="21"/>
      <c r="D434" s="22"/>
      <c r="E434" s="23"/>
      <c r="F434" s="18"/>
      <c r="G434" s="18"/>
      <c r="H434" s="8"/>
      <c r="I434" s="8"/>
    </row>
    <row r="435" spans="1:9" ht="15.75" customHeight="1">
      <c r="A435" s="8"/>
      <c r="B435" s="21"/>
      <c r="C435" s="21"/>
      <c r="D435" s="22"/>
      <c r="E435" s="23"/>
      <c r="F435" s="18"/>
      <c r="G435" s="18"/>
      <c r="H435" s="8"/>
      <c r="I435" s="8"/>
    </row>
    <row r="436" spans="1:9" ht="15.75" customHeight="1">
      <c r="A436" s="8"/>
      <c r="B436" s="21"/>
      <c r="C436" s="21"/>
      <c r="D436" s="22"/>
      <c r="E436" s="23"/>
      <c r="F436" s="18"/>
      <c r="G436" s="18"/>
      <c r="H436" s="8"/>
      <c r="I436" s="8"/>
    </row>
    <row r="437" spans="1:9" ht="15.75" customHeight="1">
      <c r="A437" s="8"/>
      <c r="B437" s="21"/>
      <c r="C437" s="21"/>
      <c r="D437" s="22"/>
      <c r="E437" s="23"/>
      <c r="F437" s="18"/>
      <c r="G437" s="18"/>
      <c r="H437" s="8"/>
      <c r="I437" s="8"/>
    </row>
    <row r="438" spans="1:9" ht="15.75" customHeight="1">
      <c r="A438" s="8"/>
      <c r="B438" s="21"/>
      <c r="C438" s="21"/>
      <c r="D438" s="22"/>
      <c r="E438" s="23"/>
      <c r="F438" s="18"/>
      <c r="G438" s="18"/>
      <c r="H438" s="8"/>
      <c r="I438" s="8"/>
    </row>
    <row r="439" spans="1:9" ht="15.75" customHeight="1">
      <c r="A439" s="8"/>
      <c r="B439" s="21"/>
      <c r="C439" s="21"/>
      <c r="D439" s="22"/>
      <c r="E439" s="23"/>
      <c r="F439" s="18"/>
      <c r="G439" s="18"/>
      <c r="H439" s="8"/>
      <c r="I439" s="8"/>
    </row>
    <row r="440" spans="1:9" ht="15.75" customHeight="1">
      <c r="A440" s="8"/>
      <c r="B440" s="21"/>
      <c r="C440" s="21"/>
      <c r="D440" s="22"/>
      <c r="E440" s="23"/>
      <c r="F440" s="18"/>
      <c r="G440" s="18"/>
      <c r="H440" s="8"/>
      <c r="I440" s="8"/>
    </row>
    <row r="441" spans="1:9" ht="15.75" customHeight="1">
      <c r="A441" s="8"/>
      <c r="B441" s="21"/>
      <c r="C441" s="21"/>
      <c r="D441" s="22"/>
      <c r="E441" s="23"/>
      <c r="F441" s="18"/>
      <c r="G441" s="18"/>
      <c r="H441" s="8"/>
      <c r="I441" s="8"/>
    </row>
    <row r="442" spans="1:9" ht="15.75" customHeight="1">
      <c r="A442" s="8"/>
      <c r="B442" s="21"/>
      <c r="C442" s="21"/>
      <c r="D442" s="22"/>
      <c r="E442" s="23"/>
      <c r="F442" s="18"/>
      <c r="G442" s="18"/>
      <c r="H442" s="8"/>
      <c r="I442" s="8"/>
    </row>
    <row r="443" spans="1:9" ht="15.75" customHeight="1">
      <c r="A443" s="8"/>
      <c r="B443" s="21"/>
      <c r="C443" s="21"/>
      <c r="D443" s="22"/>
      <c r="E443" s="23"/>
      <c r="F443" s="18"/>
      <c r="G443" s="18"/>
      <c r="H443" s="8"/>
      <c r="I443" s="8"/>
    </row>
    <row r="444" spans="1:9" ht="15.75" customHeight="1">
      <c r="A444" s="8"/>
      <c r="B444" s="21"/>
      <c r="C444" s="21"/>
      <c r="D444" s="22"/>
      <c r="E444" s="23"/>
      <c r="F444" s="18"/>
      <c r="G444" s="18"/>
      <c r="H444" s="8"/>
      <c r="I444" s="8"/>
    </row>
    <row r="445" spans="1:9" ht="15.75" customHeight="1">
      <c r="A445" s="8"/>
      <c r="B445" s="21"/>
      <c r="C445" s="21"/>
      <c r="D445" s="22"/>
      <c r="E445" s="23"/>
      <c r="F445" s="18"/>
      <c r="G445" s="18"/>
      <c r="H445" s="8"/>
      <c r="I445" s="8"/>
    </row>
    <row r="446" spans="1:9" ht="15.75" customHeight="1">
      <c r="A446" s="8"/>
      <c r="B446" s="21"/>
      <c r="C446" s="21"/>
      <c r="D446" s="22"/>
      <c r="E446" s="23"/>
      <c r="F446" s="18"/>
      <c r="G446" s="18"/>
      <c r="H446" s="8"/>
      <c r="I446" s="8"/>
    </row>
    <row r="447" spans="1:9" ht="15.75" customHeight="1">
      <c r="A447" s="8"/>
      <c r="B447" s="21"/>
      <c r="C447" s="21"/>
      <c r="D447" s="22"/>
      <c r="E447" s="23"/>
      <c r="F447" s="18"/>
      <c r="G447" s="18"/>
      <c r="H447" s="8"/>
      <c r="I447" s="8"/>
    </row>
    <row r="448" spans="1:9" ht="15.75" customHeight="1">
      <c r="A448" s="8"/>
      <c r="B448" s="21"/>
      <c r="C448" s="21"/>
      <c r="D448" s="22"/>
      <c r="E448" s="23"/>
      <c r="F448" s="18"/>
      <c r="G448" s="18"/>
      <c r="H448" s="8"/>
      <c r="I448" s="8"/>
    </row>
    <row r="449" spans="1:9" ht="15.75" customHeight="1">
      <c r="A449" s="8"/>
      <c r="B449" s="21"/>
      <c r="C449" s="21"/>
      <c r="D449" s="22"/>
      <c r="E449" s="23"/>
      <c r="F449" s="18"/>
      <c r="G449" s="18"/>
      <c r="H449" s="8"/>
      <c r="I449" s="8"/>
    </row>
    <row r="450" spans="1:9" ht="15.75" customHeight="1">
      <c r="A450" s="8"/>
      <c r="B450" s="21"/>
      <c r="C450" s="21"/>
      <c r="D450" s="22"/>
      <c r="E450" s="23"/>
      <c r="F450" s="18"/>
      <c r="G450" s="18"/>
      <c r="H450" s="8"/>
      <c r="I450" s="8"/>
    </row>
    <row r="451" spans="1:9" ht="15.75" customHeight="1">
      <c r="A451" s="8"/>
      <c r="B451" s="21"/>
      <c r="C451" s="21"/>
      <c r="D451" s="22"/>
      <c r="E451" s="23"/>
      <c r="F451" s="18"/>
      <c r="G451" s="18"/>
      <c r="H451" s="8"/>
      <c r="I451" s="8"/>
    </row>
    <row r="452" spans="1:9" ht="15.75" customHeight="1">
      <c r="A452" s="8"/>
      <c r="B452" s="21"/>
      <c r="C452" s="21"/>
      <c r="D452" s="22"/>
      <c r="E452" s="23"/>
      <c r="F452" s="18"/>
      <c r="G452" s="18"/>
      <c r="H452" s="8"/>
      <c r="I452" s="8"/>
    </row>
    <row r="453" spans="1:9" ht="15.75" customHeight="1">
      <c r="A453" s="8"/>
      <c r="B453" s="21"/>
      <c r="C453" s="21"/>
      <c r="D453" s="22"/>
      <c r="E453" s="23"/>
      <c r="F453" s="18"/>
      <c r="G453" s="18"/>
      <c r="H453" s="8"/>
      <c r="I453" s="8"/>
    </row>
    <row r="454" spans="1:9" ht="15.75" customHeight="1">
      <c r="A454" s="8"/>
      <c r="B454" s="21"/>
      <c r="C454" s="21"/>
      <c r="D454" s="22"/>
      <c r="E454" s="23"/>
      <c r="F454" s="18"/>
      <c r="G454" s="18"/>
      <c r="H454" s="8"/>
      <c r="I454" s="8"/>
    </row>
    <row r="455" spans="1:9" ht="15.75" customHeight="1">
      <c r="A455" s="8"/>
      <c r="B455" s="21"/>
      <c r="C455" s="21"/>
      <c r="D455" s="22"/>
      <c r="E455" s="23"/>
      <c r="F455" s="18"/>
      <c r="G455" s="18"/>
      <c r="H455" s="8"/>
      <c r="I455" s="8"/>
    </row>
    <row r="456" spans="1:9" ht="15.75" customHeight="1">
      <c r="A456" s="8"/>
      <c r="B456" s="21"/>
      <c r="C456" s="21"/>
      <c r="D456" s="22"/>
      <c r="E456" s="23"/>
      <c r="F456" s="18"/>
      <c r="G456" s="18"/>
      <c r="H456" s="8"/>
      <c r="I456" s="8"/>
    </row>
    <row r="457" spans="1:9" ht="15.75" customHeight="1">
      <c r="A457" s="8"/>
      <c r="B457" s="21"/>
      <c r="C457" s="21"/>
      <c r="D457" s="22"/>
      <c r="E457" s="23"/>
      <c r="F457" s="18"/>
      <c r="G457" s="18"/>
      <c r="H457" s="8"/>
      <c r="I457" s="8"/>
    </row>
    <row r="458" spans="1:9" ht="15.75" customHeight="1">
      <c r="A458" s="8"/>
      <c r="B458" s="21"/>
      <c r="C458" s="21"/>
      <c r="D458" s="22"/>
      <c r="E458" s="23"/>
      <c r="F458" s="18"/>
      <c r="G458" s="18"/>
      <c r="H458" s="8"/>
      <c r="I458" s="8"/>
    </row>
    <row r="459" spans="1:9" ht="15.75" customHeight="1">
      <c r="A459" s="8"/>
      <c r="B459" s="21"/>
      <c r="C459" s="21"/>
      <c r="D459" s="22"/>
      <c r="E459" s="23"/>
      <c r="F459" s="18"/>
      <c r="G459" s="18"/>
      <c r="H459" s="8"/>
      <c r="I459" s="8"/>
    </row>
    <row r="460" spans="1:9" ht="15.75" customHeight="1">
      <c r="A460" s="8"/>
      <c r="B460" s="21"/>
      <c r="C460" s="21"/>
      <c r="D460" s="22"/>
      <c r="E460" s="23"/>
      <c r="F460" s="18"/>
      <c r="G460" s="18"/>
      <c r="H460" s="8"/>
      <c r="I460" s="8"/>
    </row>
    <row r="461" spans="1:9" ht="15.75" customHeight="1">
      <c r="A461" s="8"/>
      <c r="B461" s="21"/>
      <c r="C461" s="21"/>
      <c r="D461" s="22"/>
      <c r="E461" s="23"/>
      <c r="F461" s="18"/>
      <c r="G461" s="18"/>
      <c r="H461" s="8"/>
      <c r="I461" s="8"/>
    </row>
    <row r="462" spans="1:9" ht="15.75" customHeight="1">
      <c r="A462" s="8"/>
      <c r="B462" s="21"/>
      <c r="C462" s="21"/>
      <c r="D462" s="22"/>
      <c r="E462" s="23"/>
      <c r="F462" s="18"/>
      <c r="G462" s="18"/>
      <c r="H462" s="8"/>
      <c r="I462" s="8"/>
    </row>
    <row r="463" spans="1:9" ht="15.75" customHeight="1">
      <c r="A463" s="8"/>
      <c r="B463" s="21"/>
      <c r="C463" s="21"/>
      <c r="D463" s="22"/>
      <c r="E463" s="23"/>
      <c r="F463" s="18"/>
      <c r="G463" s="18"/>
      <c r="H463" s="8"/>
      <c r="I463" s="8"/>
    </row>
    <row r="464" spans="1:9" ht="15.75" customHeight="1">
      <c r="A464" s="8"/>
      <c r="B464" s="21"/>
      <c r="C464" s="21"/>
      <c r="D464" s="22"/>
      <c r="E464" s="23"/>
      <c r="F464" s="18"/>
      <c r="G464" s="18"/>
      <c r="H464" s="8"/>
      <c r="I464" s="8"/>
    </row>
    <row r="465" spans="1:9" ht="15.75" customHeight="1">
      <c r="A465" s="8"/>
      <c r="B465" s="21"/>
      <c r="C465" s="21"/>
      <c r="D465" s="22"/>
      <c r="E465" s="23"/>
      <c r="F465" s="18"/>
      <c r="G465" s="18"/>
      <c r="H465" s="8"/>
      <c r="I465" s="8"/>
    </row>
    <row r="466" spans="1:9" ht="15.75" customHeight="1">
      <c r="A466" s="8"/>
      <c r="B466" s="21"/>
      <c r="C466" s="21"/>
      <c r="D466" s="22"/>
      <c r="E466" s="23"/>
      <c r="F466" s="18"/>
      <c r="G466" s="18"/>
      <c r="H466" s="8"/>
      <c r="I466" s="8"/>
    </row>
    <row r="467" spans="1:9" ht="15.75" customHeight="1">
      <c r="A467" s="8"/>
      <c r="B467" s="21"/>
      <c r="C467" s="21"/>
      <c r="D467" s="22"/>
      <c r="E467" s="23"/>
      <c r="F467" s="18"/>
      <c r="G467" s="18"/>
      <c r="H467" s="8"/>
      <c r="I467" s="8"/>
    </row>
    <row r="468" spans="1:9" ht="15.75" customHeight="1">
      <c r="A468" s="8"/>
      <c r="B468" s="21"/>
      <c r="C468" s="21"/>
      <c r="D468" s="22"/>
      <c r="E468" s="23"/>
      <c r="F468" s="18"/>
      <c r="G468" s="18"/>
      <c r="H468" s="8"/>
      <c r="I468" s="8"/>
    </row>
    <row r="469" spans="1:9" ht="15.75" customHeight="1">
      <c r="A469" s="8"/>
      <c r="B469" s="21"/>
      <c r="C469" s="21"/>
      <c r="D469" s="22"/>
      <c r="E469" s="23"/>
      <c r="F469" s="18"/>
      <c r="G469" s="18"/>
      <c r="H469" s="8"/>
      <c r="I469" s="8"/>
    </row>
    <row r="470" spans="1:9" ht="15.75" customHeight="1">
      <c r="A470" s="8"/>
      <c r="B470" s="21"/>
      <c r="C470" s="21"/>
      <c r="D470" s="22"/>
      <c r="E470" s="23"/>
      <c r="F470" s="18"/>
      <c r="G470" s="18"/>
      <c r="H470" s="8"/>
      <c r="I470" s="8"/>
    </row>
    <row r="471" spans="1:9" ht="15.75" customHeight="1">
      <c r="A471" s="8"/>
      <c r="B471" s="21"/>
      <c r="C471" s="21"/>
      <c r="D471" s="22"/>
      <c r="E471" s="23"/>
      <c r="F471" s="18"/>
      <c r="G471" s="18"/>
      <c r="H471" s="8"/>
      <c r="I471" s="8"/>
    </row>
    <row r="472" spans="1:9" ht="15.75" customHeight="1">
      <c r="A472" s="8"/>
      <c r="B472" s="21"/>
      <c r="C472" s="21"/>
      <c r="D472" s="22"/>
      <c r="E472" s="23"/>
      <c r="F472" s="18"/>
      <c r="G472" s="18"/>
      <c r="H472" s="8"/>
      <c r="I472" s="8"/>
    </row>
    <row r="473" spans="1:9" ht="15.75" customHeight="1">
      <c r="A473" s="8"/>
      <c r="B473" s="21"/>
      <c r="C473" s="21"/>
      <c r="D473" s="22"/>
      <c r="E473" s="23"/>
      <c r="F473" s="18"/>
      <c r="G473" s="18"/>
      <c r="H473" s="8"/>
      <c r="I473" s="8"/>
    </row>
    <row r="474" spans="1:9" ht="15.75" customHeight="1">
      <c r="A474" s="8"/>
      <c r="B474" s="21"/>
      <c r="C474" s="21"/>
      <c r="D474" s="22"/>
      <c r="E474" s="23"/>
      <c r="F474" s="18"/>
      <c r="G474" s="18"/>
      <c r="H474" s="8"/>
      <c r="I474" s="8"/>
    </row>
    <row r="475" spans="1:9" ht="15.75" customHeight="1">
      <c r="A475" s="8"/>
      <c r="B475" s="21"/>
      <c r="C475" s="21"/>
      <c r="D475" s="22"/>
      <c r="E475" s="23"/>
      <c r="F475" s="18"/>
      <c r="G475" s="18"/>
      <c r="H475" s="8"/>
      <c r="I475" s="8"/>
    </row>
    <row r="476" spans="1:9" ht="15.75" customHeight="1">
      <c r="A476" s="8"/>
      <c r="B476" s="21"/>
      <c r="C476" s="21"/>
      <c r="D476" s="22"/>
      <c r="E476" s="23"/>
      <c r="F476" s="18"/>
      <c r="G476" s="18"/>
      <c r="H476" s="8"/>
      <c r="I476" s="8"/>
    </row>
    <row r="477" spans="1:9" ht="15.75" customHeight="1">
      <c r="A477" s="8"/>
      <c r="B477" s="21"/>
      <c r="C477" s="21"/>
      <c r="D477" s="22"/>
      <c r="E477" s="23"/>
      <c r="F477" s="18"/>
      <c r="G477" s="18"/>
      <c r="H477" s="8"/>
      <c r="I477" s="8"/>
    </row>
    <row r="478" spans="1:9" ht="15.75" customHeight="1">
      <c r="A478" s="8"/>
      <c r="B478" s="21"/>
      <c r="C478" s="21"/>
      <c r="D478" s="22"/>
      <c r="E478" s="23"/>
      <c r="F478" s="18"/>
      <c r="G478" s="18"/>
      <c r="H478" s="8"/>
      <c r="I478" s="8"/>
    </row>
    <row r="479" spans="1:9" ht="15.75" customHeight="1">
      <c r="A479" s="8"/>
      <c r="B479" s="21"/>
      <c r="C479" s="21"/>
      <c r="D479" s="22"/>
      <c r="E479" s="23"/>
      <c r="F479" s="18"/>
      <c r="G479" s="18"/>
      <c r="H479" s="8"/>
      <c r="I479" s="8"/>
    </row>
    <row r="480" spans="1:9" ht="15.75" customHeight="1">
      <c r="A480" s="8"/>
      <c r="B480" s="21"/>
      <c r="C480" s="21"/>
      <c r="D480" s="22"/>
      <c r="E480" s="23"/>
      <c r="F480" s="18"/>
      <c r="G480" s="18"/>
      <c r="H480" s="8"/>
      <c r="I480" s="8"/>
    </row>
    <row r="481" spans="1:9" ht="15.75" customHeight="1">
      <c r="A481" s="8"/>
      <c r="B481" s="21"/>
      <c r="C481" s="21"/>
      <c r="D481" s="22"/>
      <c r="E481" s="23"/>
      <c r="F481" s="18"/>
      <c r="G481" s="18"/>
      <c r="H481" s="8"/>
      <c r="I481" s="8"/>
    </row>
    <row r="482" spans="1:9" ht="15.75" customHeight="1">
      <c r="A482" s="8"/>
      <c r="B482" s="21"/>
      <c r="C482" s="21"/>
      <c r="D482" s="22"/>
      <c r="E482" s="23"/>
      <c r="F482" s="18"/>
      <c r="G482" s="18"/>
      <c r="H482" s="8"/>
      <c r="I482" s="8"/>
    </row>
    <row r="483" spans="1:9" ht="15.75" customHeight="1">
      <c r="A483" s="8"/>
      <c r="B483" s="21"/>
      <c r="C483" s="21"/>
      <c r="D483" s="22"/>
      <c r="E483" s="23"/>
      <c r="F483" s="18"/>
      <c r="G483" s="18"/>
      <c r="H483" s="8"/>
      <c r="I483" s="8"/>
    </row>
    <row r="484" spans="1:9" ht="15.75" customHeight="1">
      <c r="A484" s="8"/>
      <c r="B484" s="21"/>
      <c r="C484" s="21"/>
      <c r="D484" s="22"/>
      <c r="E484" s="23"/>
      <c r="F484" s="18"/>
      <c r="G484" s="18"/>
      <c r="H484" s="8"/>
      <c r="I484" s="8"/>
    </row>
    <row r="485" spans="1:9" ht="15.75" customHeight="1">
      <c r="A485" s="8"/>
      <c r="B485" s="21"/>
      <c r="C485" s="21"/>
      <c r="D485" s="22"/>
      <c r="E485" s="23"/>
      <c r="F485" s="18"/>
      <c r="G485" s="18"/>
      <c r="H485" s="8"/>
      <c r="I485" s="8"/>
    </row>
    <row r="486" spans="1:9" ht="15.75" customHeight="1">
      <c r="A486" s="8"/>
      <c r="B486" s="21"/>
      <c r="C486" s="21"/>
      <c r="D486" s="22"/>
      <c r="E486" s="23"/>
      <c r="F486" s="18"/>
      <c r="G486" s="18"/>
      <c r="H486" s="8"/>
      <c r="I486" s="8"/>
    </row>
    <row r="487" spans="1:9" ht="15.75" customHeight="1">
      <c r="A487" s="8"/>
      <c r="B487" s="21"/>
      <c r="C487" s="21"/>
      <c r="D487" s="22"/>
      <c r="E487" s="23"/>
      <c r="F487" s="18"/>
      <c r="G487" s="18"/>
      <c r="H487" s="8"/>
      <c r="I487" s="8"/>
    </row>
    <row r="488" spans="1:9" ht="15.75" customHeight="1">
      <c r="A488" s="8"/>
      <c r="B488" s="21"/>
      <c r="C488" s="21"/>
      <c r="D488" s="22"/>
      <c r="E488" s="23"/>
      <c r="F488" s="18"/>
      <c r="G488" s="18"/>
      <c r="H488" s="8"/>
      <c r="I488" s="8"/>
    </row>
    <row r="489" spans="1:9" ht="15.75" customHeight="1">
      <c r="A489" s="8"/>
      <c r="B489" s="21"/>
      <c r="C489" s="21"/>
      <c r="D489" s="22"/>
      <c r="E489" s="23"/>
      <c r="F489" s="18"/>
      <c r="G489" s="18"/>
      <c r="H489" s="8"/>
      <c r="I489" s="8"/>
    </row>
    <row r="490" spans="1:9" ht="15.75" customHeight="1">
      <c r="A490" s="8"/>
      <c r="B490" s="21"/>
      <c r="C490" s="21"/>
      <c r="D490" s="22"/>
      <c r="E490" s="23"/>
      <c r="F490" s="18"/>
      <c r="G490" s="18"/>
      <c r="H490" s="8"/>
      <c r="I490" s="8"/>
    </row>
    <row r="491" spans="1:9" ht="15.75" customHeight="1">
      <c r="A491" s="8"/>
      <c r="B491" s="21"/>
      <c r="C491" s="21"/>
      <c r="D491" s="22"/>
      <c r="E491" s="23"/>
      <c r="F491" s="18"/>
      <c r="G491" s="18"/>
      <c r="H491" s="8"/>
      <c r="I491" s="8"/>
    </row>
    <row r="492" spans="1:9" ht="15.75" customHeight="1">
      <c r="A492" s="8"/>
      <c r="B492" s="21"/>
      <c r="C492" s="21"/>
      <c r="D492" s="22"/>
      <c r="E492" s="23"/>
      <c r="F492" s="18"/>
      <c r="G492" s="18"/>
      <c r="H492" s="8"/>
      <c r="I492" s="8"/>
    </row>
    <row r="493" spans="1:9" ht="15.75" customHeight="1">
      <c r="A493" s="8"/>
      <c r="B493" s="21"/>
      <c r="C493" s="21"/>
      <c r="D493" s="22"/>
      <c r="E493" s="23"/>
      <c r="F493" s="18"/>
      <c r="G493" s="18"/>
      <c r="H493" s="8"/>
      <c r="I493" s="8"/>
    </row>
    <row r="494" spans="1:9" ht="15.75" customHeight="1">
      <c r="A494" s="8"/>
      <c r="B494" s="21"/>
      <c r="C494" s="21"/>
      <c r="D494" s="22"/>
      <c r="E494" s="23"/>
      <c r="F494" s="18"/>
      <c r="G494" s="18"/>
      <c r="H494" s="8"/>
      <c r="I494" s="8"/>
    </row>
    <row r="495" spans="1:9" ht="15.75" customHeight="1">
      <c r="A495" s="8"/>
      <c r="B495" s="21"/>
      <c r="C495" s="21"/>
      <c r="D495" s="22"/>
      <c r="E495" s="23"/>
      <c r="F495" s="18"/>
      <c r="G495" s="18"/>
      <c r="H495" s="8"/>
      <c r="I495" s="8"/>
    </row>
    <row r="496" spans="1:9" ht="15.75" customHeight="1">
      <c r="A496" s="8"/>
      <c r="B496" s="21"/>
      <c r="C496" s="21"/>
      <c r="D496" s="22"/>
      <c r="E496" s="23"/>
      <c r="F496" s="18"/>
      <c r="G496" s="18"/>
      <c r="H496" s="8"/>
      <c r="I496" s="8"/>
    </row>
    <row r="497" spans="1:9" ht="15.75" customHeight="1">
      <c r="A497" s="8"/>
      <c r="B497" s="21"/>
      <c r="C497" s="21"/>
      <c r="D497" s="22"/>
      <c r="E497" s="23"/>
      <c r="F497" s="18"/>
      <c r="G497" s="18"/>
      <c r="H497" s="8"/>
      <c r="I497" s="8"/>
    </row>
    <row r="498" spans="1:9" ht="15.75" customHeight="1">
      <c r="A498" s="8"/>
      <c r="B498" s="21"/>
      <c r="C498" s="21"/>
      <c r="D498" s="22"/>
      <c r="E498" s="23"/>
      <c r="F498" s="18"/>
      <c r="G498" s="18"/>
      <c r="H498" s="8"/>
      <c r="I498" s="8"/>
    </row>
    <row r="499" spans="1:9" ht="15.75" customHeight="1">
      <c r="A499" s="8"/>
      <c r="B499" s="21"/>
      <c r="C499" s="21"/>
      <c r="D499" s="22"/>
      <c r="E499" s="23"/>
      <c r="F499" s="18"/>
      <c r="G499" s="18"/>
      <c r="H499" s="8"/>
      <c r="I499" s="8"/>
    </row>
    <row r="500" spans="1:9" ht="15.75" customHeight="1">
      <c r="A500" s="8"/>
      <c r="B500" s="21"/>
      <c r="C500" s="21"/>
      <c r="D500" s="22"/>
      <c r="E500" s="23"/>
      <c r="F500" s="18"/>
      <c r="G500" s="18"/>
      <c r="H500" s="8"/>
      <c r="I500" s="8"/>
    </row>
    <row r="501" spans="1:9" ht="15.75" customHeight="1">
      <c r="A501" s="8"/>
      <c r="B501" s="21"/>
      <c r="C501" s="21"/>
      <c r="D501" s="22"/>
      <c r="E501" s="23"/>
      <c r="F501" s="18"/>
      <c r="G501" s="18"/>
      <c r="H501" s="8"/>
      <c r="I501" s="8"/>
    </row>
    <row r="502" spans="1:9" ht="15.75" customHeight="1">
      <c r="A502" s="8"/>
      <c r="B502" s="21"/>
      <c r="C502" s="21"/>
      <c r="D502" s="22"/>
      <c r="E502" s="23"/>
      <c r="F502" s="18"/>
      <c r="G502" s="18"/>
      <c r="H502" s="8"/>
      <c r="I502" s="8"/>
    </row>
    <row r="503" spans="1:9" ht="15.75" customHeight="1">
      <c r="A503" s="8"/>
      <c r="B503" s="21"/>
      <c r="C503" s="21"/>
      <c r="D503" s="22"/>
      <c r="E503" s="23"/>
      <c r="F503" s="18"/>
      <c r="G503" s="18"/>
      <c r="H503" s="8"/>
      <c r="I503" s="8"/>
    </row>
    <row r="504" spans="1:9" ht="15.75" customHeight="1">
      <c r="A504" s="8"/>
      <c r="B504" s="21"/>
      <c r="C504" s="21"/>
      <c r="D504" s="22"/>
      <c r="E504" s="23"/>
      <c r="F504" s="18"/>
      <c r="G504" s="18"/>
      <c r="H504" s="8"/>
      <c r="I504" s="8"/>
    </row>
    <row r="505" spans="1:9" ht="15.75" customHeight="1">
      <c r="A505" s="8"/>
      <c r="B505" s="21"/>
      <c r="C505" s="21"/>
      <c r="D505" s="22"/>
      <c r="E505" s="23"/>
      <c r="F505" s="18"/>
      <c r="G505" s="18"/>
      <c r="H505" s="8"/>
      <c r="I505" s="8"/>
    </row>
    <row r="506" spans="1:9" ht="15.75" customHeight="1">
      <c r="A506" s="8"/>
      <c r="B506" s="21"/>
      <c r="C506" s="21"/>
      <c r="D506" s="22"/>
      <c r="E506" s="23"/>
      <c r="F506" s="18"/>
      <c r="G506" s="18"/>
      <c r="H506" s="8"/>
      <c r="I506" s="8"/>
    </row>
    <row r="507" spans="1:9" ht="15.75" customHeight="1">
      <c r="A507" s="8"/>
      <c r="B507" s="21"/>
      <c r="C507" s="21"/>
      <c r="D507" s="22"/>
      <c r="E507" s="23"/>
      <c r="F507" s="18"/>
      <c r="G507" s="18"/>
      <c r="H507" s="8"/>
      <c r="I507" s="8"/>
    </row>
    <row r="508" spans="1:9" ht="15.75" customHeight="1">
      <c r="A508" s="8"/>
      <c r="B508" s="21"/>
      <c r="C508" s="21"/>
      <c r="D508" s="22"/>
      <c r="E508" s="23"/>
      <c r="F508" s="18"/>
      <c r="G508" s="18"/>
      <c r="H508" s="8"/>
      <c r="I508" s="8"/>
    </row>
    <row r="509" spans="1:9" ht="15.75" customHeight="1">
      <c r="A509" s="8"/>
      <c r="B509" s="21"/>
      <c r="C509" s="21"/>
      <c r="D509" s="22"/>
      <c r="E509" s="23"/>
      <c r="F509" s="18"/>
      <c r="G509" s="18"/>
      <c r="H509" s="8"/>
      <c r="I509" s="8"/>
    </row>
    <row r="510" spans="1:9" ht="15.75" customHeight="1">
      <c r="A510" s="8"/>
      <c r="B510" s="21"/>
      <c r="C510" s="21"/>
      <c r="D510" s="22"/>
      <c r="E510" s="23"/>
      <c r="F510" s="18"/>
      <c r="G510" s="18"/>
      <c r="H510" s="8"/>
      <c r="I510" s="8"/>
    </row>
    <row r="511" spans="1:9" ht="15.75" customHeight="1">
      <c r="A511" s="8"/>
      <c r="B511" s="21"/>
      <c r="C511" s="21"/>
      <c r="D511" s="22"/>
      <c r="E511" s="23"/>
      <c r="F511" s="18"/>
      <c r="G511" s="18"/>
      <c r="H511" s="8"/>
      <c r="I511" s="8"/>
    </row>
    <row r="512" spans="1:9" ht="15.75" customHeight="1">
      <c r="A512" s="8"/>
      <c r="B512" s="21"/>
      <c r="C512" s="21"/>
      <c r="D512" s="22"/>
      <c r="E512" s="23"/>
      <c r="F512" s="18"/>
      <c r="G512" s="18"/>
      <c r="H512" s="8"/>
      <c r="I512" s="8"/>
    </row>
    <row r="513" spans="1:9" ht="15.75" customHeight="1">
      <c r="A513" s="8"/>
      <c r="B513" s="21"/>
      <c r="C513" s="21"/>
      <c r="D513" s="22"/>
      <c r="E513" s="23"/>
      <c r="F513" s="18"/>
      <c r="G513" s="18"/>
      <c r="H513" s="8"/>
      <c r="I513" s="8"/>
    </row>
    <row r="514" spans="1:9" ht="15.75" customHeight="1">
      <c r="A514" s="8"/>
      <c r="B514" s="21"/>
      <c r="C514" s="21"/>
      <c r="D514" s="22"/>
      <c r="E514" s="23"/>
      <c r="F514" s="18"/>
      <c r="G514" s="18"/>
      <c r="H514" s="8"/>
      <c r="I514" s="8"/>
    </row>
    <row r="515" spans="1:9" ht="15.75" customHeight="1">
      <c r="A515" s="8"/>
      <c r="B515" s="21"/>
      <c r="C515" s="21"/>
      <c r="D515" s="22"/>
      <c r="E515" s="23"/>
      <c r="F515" s="18"/>
      <c r="G515" s="18"/>
      <c r="H515" s="8"/>
      <c r="I515" s="8"/>
    </row>
    <row r="516" spans="1:9" ht="15.75" customHeight="1">
      <c r="A516" s="8"/>
      <c r="B516" s="21"/>
      <c r="C516" s="21"/>
      <c r="D516" s="22"/>
      <c r="E516" s="23"/>
      <c r="F516" s="18"/>
      <c r="G516" s="18"/>
      <c r="H516" s="8"/>
      <c r="I516" s="8"/>
    </row>
    <row r="517" spans="1:9" ht="15.75" customHeight="1">
      <c r="A517" s="8"/>
      <c r="B517" s="21"/>
      <c r="C517" s="21"/>
      <c r="D517" s="22"/>
      <c r="E517" s="23"/>
      <c r="F517" s="18"/>
      <c r="G517" s="18"/>
      <c r="H517" s="8"/>
      <c r="I517" s="8"/>
    </row>
    <row r="518" spans="1:9" ht="15.75" customHeight="1">
      <c r="A518" s="8"/>
      <c r="B518" s="21"/>
      <c r="C518" s="21"/>
      <c r="D518" s="22"/>
      <c r="E518" s="23"/>
      <c r="F518" s="18"/>
      <c r="G518" s="18"/>
      <c r="H518" s="8"/>
      <c r="I518" s="8"/>
    </row>
    <row r="519" spans="1:9" ht="15.75" customHeight="1">
      <c r="A519" s="8"/>
      <c r="B519" s="21"/>
      <c r="C519" s="21"/>
      <c r="D519" s="22"/>
      <c r="E519" s="23"/>
      <c r="F519" s="18"/>
      <c r="G519" s="18"/>
      <c r="H519" s="8"/>
      <c r="I519" s="8"/>
    </row>
    <row r="520" spans="1:9" ht="15.75" customHeight="1">
      <c r="A520" s="8"/>
      <c r="B520" s="21"/>
      <c r="C520" s="21"/>
      <c r="D520" s="22"/>
      <c r="E520" s="23"/>
      <c r="F520" s="18"/>
      <c r="G520" s="18"/>
      <c r="H520" s="8"/>
      <c r="I520" s="8"/>
    </row>
    <row r="521" spans="1:9" ht="15.75" customHeight="1">
      <c r="A521" s="8"/>
      <c r="B521" s="21"/>
      <c r="C521" s="21"/>
      <c r="D521" s="22"/>
      <c r="E521" s="23"/>
      <c r="F521" s="18"/>
      <c r="G521" s="18"/>
      <c r="H521" s="8"/>
      <c r="I521" s="8"/>
    </row>
    <row r="522" spans="1:9" ht="15.75" customHeight="1">
      <c r="A522" s="8"/>
      <c r="B522" s="21"/>
      <c r="C522" s="21"/>
      <c r="D522" s="22"/>
      <c r="E522" s="23"/>
      <c r="F522" s="18"/>
      <c r="G522" s="18"/>
      <c r="H522" s="8"/>
      <c r="I522" s="8"/>
    </row>
    <row r="523" spans="1:9" ht="15.75" customHeight="1">
      <c r="A523" s="8"/>
      <c r="B523" s="21"/>
      <c r="C523" s="21"/>
      <c r="D523" s="22"/>
      <c r="E523" s="23"/>
      <c r="F523" s="18"/>
      <c r="G523" s="18"/>
      <c r="H523" s="8"/>
      <c r="I523" s="8"/>
    </row>
    <row r="524" spans="1:9" ht="15.75" customHeight="1">
      <c r="A524" s="8"/>
      <c r="B524" s="21"/>
      <c r="C524" s="21"/>
      <c r="D524" s="22"/>
      <c r="E524" s="23"/>
      <c r="F524" s="18"/>
      <c r="G524" s="18"/>
      <c r="H524" s="8"/>
      <c r="I524" s="8"/>
    </row>
    <row r="525" spans="1:9" ht="15.75" customHeight="1">
      <c r="A525" s="8"/>
      <c r="B525" s="21"/>
      <c r="C525" s="21"/>
      <c r="D525" s="22"/>
      <c r="E525" s="23"/>
      <c r="F525" s="18"/>
      <c r="G525" s="18"/>
      <c r="H525" s="8"/>
      <c r="I525" s="8"/>
    </row>
    <row r="526" spans="1:9" ht="15.75" customHeight="1">
      <c r="A526" s="8"/>
      <c r="B526" s="21"/>
      <c r="C526" s="21"/>
      <c r="D526" s="22"/>
      <c r="E526" s="23"/>
      <c r="F526" s="18"/>
      <c r="G526" s="18"/>
      <c r="H526" s="8"/>
      <c r="I526" s="8"/>
    </row>
    <row r="527" spans="1:9" ht="15.75" customHeight="1">
      <c r="A527" s="8"/>
      <c r="B527" s="21"/>
      <c r="C527" s="21"/>
      <c r="D527" s="22"/>
      <c r="E527" s="23"/>
      <c r="F527" s="18"/>
      <c r="G527" s="18"/>
      <c r="H527" s="8"/>
      <c r="I527" s="8"/>
    </row>
    <row r="528" spans="1:9" ht="15.75" customHeight="1">
      <c r="A528" s="8"/>
      <c r="B528" s="21"/>
      <c r="C528" s="21"/>
      <c r="D528" s="22"/>
      <c r="E528" s="23"/>
      <c r="F528" s="18"/>
      <c r="G528" s="18"/>
      <c r="H528" s="8"/>
      <c r="I528" s="8"/>
    </row>
    <row r="529" spans="1:9" ht="15.75" customHeight="1">
      <c r="A529" s="8"/>
      <c r="B529" s="21"/>
      <c r="C529" s="21"/>
      <c r="D529" s="22"/>
      <c r="E529" s="23"/>
      <c r="F529" s="18"/>
      <c r="G529" s="18"/>
      <c r="H529" s="8"/>
      <c r="I529" s="8"/>
    </row>
    <row r="530" spans="1:9" ht="15.75" customHeight="1">
      <c r="A530" s="8"/>
      <c r="B530" s="21"/>
      <c r="C530" s="21"/>
      <c r="D530" s="22"/>
      <c r="E530" s="23"/>
      <c r="F530" s="18"/>
      <c r="G530" s="18"/>
      <c r="H530" s="8"/>
      <c r="I530" s="8"/>
    </row>
    <row r="531" spans="1:9" ht="15.75" customHeight="1">
      <c r="A531" s="8"/>
      <c r="B531" s="21"/>
      <c r="C531" s="21"/>
      <c r="D531" s="22"/>
      <c r="E531" s="23"/>
      <c r="F531" s="18"/>
      <c r="G531" s="18"/>
      <c r="H531" s="8"/>
      <c r="I531" s="8"/>
    </row>
    <row r="532" spans="1:9" ht="15.75" customHeight="1">
      <c r="A532" s="8"/>
      <c r="B532" s="21"/>
      <c r="C532" s="21"/>
      <c r="D532" s="22"/>
      <c r="E532" s="23"/>
      <c r="F532" s="18"/>
      <c r="G532" s="18"/>
      <c r="H532" s="8"/>
      <c r="I532" s="8"/>
    </row>
    <row r="533" spans="1:9" ht="15.75" customHeight="1">
      <c r="A533" s="8"/>
      <c r="B533" s="21"/>
      <c r="C533" s="21"/>
      <c r="D533" s="22"/>
      <c r="E533" s="23"/>
      <c r="F533" s="18"/>
      <c r="G533" s="18"/>
      <c r="H533" s="8"/>
      <c r="I533" s="8"/>
    </row>
    <row r="534" spans="1:9" ht="15.75" customHeight="1">
      <c r="A534" s="8"/>
      <c r="B534" s="21"/>
      <c r="C534" s="21"/>
      <c r="D534" s="22"/>
      <c r="E534" s="23"/>
      <c r="F534" s="18"/>
      <c r="G534" s="18"/>
      <c r="H534" s="8"/>
      <c r="I534" s="8"/>
    </row>
    <row r="535" spans="1:9" ht="15.75" customHeight="1">
      <c r="A535" s="8"/>
      <c r="B535" s="21"/>
      <c r="C535" s="21"/>
      <c r="D535" s="22"/>
      <c r="E535" s="23"/>
      <c r="F535" s="18"/>
      <c r="G535" s="18"/>
      <c r="H535" s="8"/>
      <c r="I535" s="8"/>
    </row>
    <row r="536" spans="1:9" ht="15.75" customHeight="1">
      <c r="A536" s="8"/>
      <c r="B536" s="21"/>
      <c r="C536" s="21"/>
      <c r="D536" s="22"/>
      <c r="E536" s="23"/>
      <c r="F536" s="18"/>
      <c r="G536" s="18"/>
      <c r="H536" s="8"/>
      <c r="I536" s="8"/>
    </row>
    <row r="537" spans="1:9" ht="15.75" customHeight="1">
      <c r="A537" s="8"/>
      <c r="B537" s="21"/>
      <c r="C537" s="21"/>
      <c r="D537" s="22"/>
      <c r="E537" s="23"/>
      <c r="F537" s="18"/>
      <c r="G537" s="18"/>
      <c r="H537" s="8"/>
      <c r="I537" s="8"/>
    </row>
    <row r="538" spans="1:9" ht="15.75" customHeight="1">
      <c r="A538" s="8"/>
      <c r="B538" s="21"/>
      <c r="C538" s="21"/>
      <c r="D538" s="22"/>
      <c r="E538" s="23"/>
      <c r="F538" s="18"/>
      <c r="G538" s="18"/>
      <c r="H538" s="8"/>
      <c r="I538" s="8"/>
    </row>
    <row r="539" spans="1:9" ht="15.75" customHeight="1">
      <c r="A539" s="8"/>
      <c r="B539" s="21"/>
      <c r="C539" s="21"/>
      <c r="D539" s="22"/>
      <c r="E539" s="23"/>
      <c r="F539" s="18"/>
      <c r="G539" s="18"/>
      <c r="H539" s="8"/>
      <c r="I539" s="8"/>
    </row>
    <row r="540" spans="1:9" ht="15.75" customHeight="1">
      <c r="A540" s="8"/>
      <c r="B540" s="21"/>
      <c r="C540" s="21"/>
      <c r="D540" s="22"/>
      <c r="E540" s="23"/>
      <c r="F540" s="18"/>
      <c r="G540" s="18"/>
      <c r="H540" s="8"/>
      <c r="I540" s="8"/>
    </row>
    <row r="541" spans="1:9" ht="15.75" customHeight="1">
      <c r="A541" s="8"/>
      <c r="B541" s="21"/>
      <c r="C541" s="21"/>
      <c r="D541" s="22"/>
      <c r="E541" s="23"/>
      <c r="F541" s="18"/>
      <c r="G541" s="18"/>
      <c r="H541" s="8"/>
      <c r="I541" s="8"/>
    </row>
    <row r="542" spans="1:9" ht="15.75" customHeight="1">
      <c r="A542" s="8"/>
      <c r="B542" s="21"/>
      <c r="C542" s="21"/>
      <c r="D542" s="22"/>
      <c r="E542" s="23"/>
      <c r="F542" s="18"/>
      <c r="G542" s="18"/>
      <c r="H542" s="8"/>
      <c r="I542" s="8"/>
    </row>
    <row r="543" spans="1:9" ht="15.75" customHeight="1">
      <c r="A543" s="8"/>
      <c r="B543" s="21"/>
      <c r="C543" s="21"/>
      <c r="D543" s="22"/>
      <c r="E543" s="23"/>
      <c r="F543" s="18"/>
      <c r="G543" s="18"/>
      <c r="H543" s="8"/>
      <c r="I543" s="8"/>
    </row>
    <row r="544" spans="1:9" ht="15.75" customHeight="1">
      <c r="A544" s="8"/>
      <c r="B544" s="21"/>
      <c r="C544" s="21"/>
      <c r="D544" s="22"/>
      <c r="E544" s="23"/>
      <c r="F544" s="18"/>
      <c r="G544" s="18"/>
      <c r="H544" s="8"/>
      <c r="I544" s="8"/>
    </row>
    <row r="545" spans="1:9" ht="15.75" customHeight="1">
      <c r="A545" s="8"/>
      <c r="B545" s="21"/>
      <c r="C545" s="21"/>
      <c r="D545" s="22"/>
      <c r="E545" s="23"/>
      <c r="F545" s="18"/>
      <c r="G545" s="18"/>
      <c r="H545" s="8"/>
      <c r="I545" s="8"/>
    </row>
    <row r="546" spans="1:9" ht="15.75" customHeight="1">
      <c r="A546" s="8"/>
      <c r="B546" s="21"/>
      <c r="C546" s="21"/>
      <c r="D546" s="22"/>
      <c r="E546" s="23"/>
      <c r="F546" s="18"/>
      <c r="G546" s="18"/>
      <c r="H546" s="8"/>
      <c r="I546" s="8"/>
    </row>
    <row r="547" spans="1:9" ht="15.75" customHeight="1">
      <c r="A547" s="8"/>
      <c r="B547" s="21"/>
      <c r="C547" s="21"/>
      <c r="D547" s="22"/>
      <c r="E547" s="23"/>
      <c r="F547" s="18"/>
      <c r="G547" s="18"/>
      <c r="H547" s="8"/>
      <c r="I547" s="8"/>
    </row>
    <row r="548" spans="1:9" ht="15.75" customHeight="1">
      <c r="A548" s="8"/>
      <c r="B548" s="21"/>
      <c r="C548" s="21"/>
      <c r="D548" s="22"/>
      <c r="E548" s="23"/>
      <c r="F548" s="18"/>
      <c r="G548" s="18"/>
      <c r="H548" s="8"/>
      <c r="I548" s="8"/>
    </row>
    <row r="549" spans="1:9" ht="15.75" customHeight="1">
      <c r="A549" s="8"/>
      <c r="B549" s="21"/>
      <c r="C549" s="21"/>
      <c r="D549" s="22"/>
      <c r="E549" s="23"/>
      <c r="F549" s="18"/>
      <c r="G549" s="18"/>
      <c r="H549" s="8"/>
      <c r="I549" s="8"/>
    </row>
    <row r="550" spans="1:9" ht="15.75" customHeight="1">
      <c r="A550" s="8"/>
      <c r="B550" s="21"/>
      <c r="C550" s="21"/>
      <c r="D550" s="22"/>
      <c r="E550" s="23"/>
      <c r="F550" s="18"/>
      <c r="G550" s="18"/>
      <c r="H550" s="8"/>
      <c r="I550" s="8"/>
    </row>
    <row r="551" spans="1:9" ht="15.75" customHeight="1">
      <c r="A551" s="8"/>
      <c r="B551" s="21"/>
      <c r="C551" s="21"/>
      <c r="D551" s="22"/>
      <c r="E551" s="23"/>
      <c r="F551" s="18"/>
      <c r="G551" s="18"/>
      <c r="H551" s="8"/>
      <c r="I551" s="8"/>
    </row>
    <row r="552" spans="1:9" ht="15.75" customHeight="1">
      <c r="A552" s="8"/>
      <c r="B552" s="21"/>
      <c r="C552" s="21"/>
      <c r="D552" s="22"/>
      <c r="E552" s="23"/>
      <c r="F552" s="18"/>
      <c r="G552" s="18"/>
      <c r="H552" s="8"/>
      <c r="I552" s="8"/>
    </row>
    <row r="553" spans="1:9" ht="15.75" customHeight="1">
      <c r="A553" s="8"/>
      <c r="B553" s="21"/>
      <c r="C553" s="21"/>
      <c r="D553" s="22"/>
      <c r="E553" s="23"/>
      <c r="F553" s="18"/>
      <c r="G553" s="18"/>
      <c r="H553" s="8"/>
      <c r="I553" s="8"/>
    </row>
    <row r="554" spans="1:9" ht="15.75" customHeight="1">
      <c r="A554" s="8"/>
      <c r="B554" s="21"/>
      <c r="C554" s="21"/>
      <c r="D554" s="22"/>
      <c r="E554" s="23"/>
      <c r="F554" s="18"/>
      <c r="G554" s="18"/>
      <c r="H554" s="8"/>
      <c r="I554" s="8"/>
    </row>
    <row r="555" spans="1:9" ht="15.75" customHeight="1">
      <c r="A555" s="8"/>
      <c r="B555" s="21"/>
      <c r="C555" s="21"/>
      <c r="D555" s="22"/>
      <c r="E555" s="23"/>
      <c r="F555" s="18"/>
      <c r="G555" s="18"/>
      <c r="H555" s="8"/>
      <c r="I555" s="8"/>
    </row>
    <row r="556" spans="1:9" ht="15.75" customHeight="1">
      <c r="A556" s="8"/>
      <c r="B556" s="21"/>
      <c r="C556" s="21"/>
      <c r="D556" s="22"/>
      <c r="E556" s="23"/>
      <c r="F556" s="18"/>
      <c r="G556" s="18"/>
      <c r="H556" s="8"/>
      <c r="I556" s="8"/>
    </row>
    <row r="557" spans="1:9" ht="15.75" customHeight="1">
      <c r="A557" s="8"/>
      <c r="B557" s="21"/>
      <c r="C557" s="21"/>
      <c r="D557" s="22"/>
      <c r="E557" s="23"/>
      <c r="F557" s="18"/>
      <c r="G557" s="18"/>
      <c r="H557" s="8"/>
      <c r="I557" s="8"/>
    </row>
    <row r="558" spans="1:9" ht="15.75" customHeight="1">
      <c r="A558" s="8"/>
      <c r="B558" s="21"/>
      <c r="C558" s="21"/>
      <c r="D558" s="22"/>
      <c r="E558" s="23"/>
      <c r="F558" s="18"/>
      <c r="G558" s="18"/>
      <c r="H558" s="8"/>
      <c r="I558" s="8"/>
    </row>
    <row r="559" spans="1:9" ht="15.75" customHeight="1">
      <c r="A559" s="8"/>
      <c r="B559" s="21"/>
      <c r="C559" s="21"/>
      <c r="D559" s="22"/>
      <c r="E559" s="23"/>
      <c r="F559" s="18"/>
      <c r="G559" s="18"/>
      <c r="H559" s="8"/>
      <c r="I559" s="8"/>
    </row>
    <row r="560" spans="1:9" ht="15.75" customHeight="1">
      <c r="A560" s="8"/>
      <c r="B560" s="21"/>
      <c r="C560" s="21"/>
      <c r="D560" s="22"/>
      <c r="E560" s="23"/>
      <c r="F560" s="18"/>
      <c r="G560" s="18"/>
      <c r="H560" s="8"/>
      <c r="I560" s="8"/>
    </row>
    <row r="561" spans="1:9" ht="15.75" customHeight="1">
      <c r="A561" s="8"/>
      <c r="B561" s="21"/>
      <c r="C561" s="21"/>
      <c r="D561" s="22"/>
      <c r="E561" s="23"/>
      <c r="F561" s="18"/>
      <c r="G561" s="18"/>
      <c r="H561" s="8"/>
      <c r="I561" s="8"/>
    </row>
    <row r="562" spans="1:9" ht="15.75" customHeight="1">
      <c r="A562" s="8"/>
      <c r="B562" s="21"/>
      <c r="C562" s="21"/>
      <c r="D562" s="22"/>
      <c r="E562" s="23"/>
      <c r="F562" s="18"/>
      <c r="G562" s="18"/>
      <c r="H562" s="8"/>
      <c r="I562" s="8"/>
    </row>
    <row r="563" spans="1:9" ht="15.75" customHeight="1">
      <c r="A563" s="8"/>
      <c r="B563" s="21"/>
      <c r="C563" s="21"/>
      <c r="D563" s="22"/>
      <c r="E563" s="23"/>
      <c r="F563" s="18"/>
      <c r="G563" s="18"/>
      <c r="H563" s="8"/>
      <c r="I563" s="8"/>
    </row>
    <row r="564" spans="1:9" ht="15.75" customHeight="1">
      <c r="A564" s="8"/>
      <c r="B564" s="21"/>
      <c r="C564" s="21"/>
      <c r="D564" s="22"/>
      <c r="E564" s="23"/>
      <c r="F564" s="18"/>
      <c r="G564" s="18"/>
      <c r="H564" s="8"/>
      <c r="I564" s="8"/>
    </row>
    <row r="565" spans="1:9" ht="15.75" customHeight="1">
      <c r="A565" s="8"/>
      <c r="B565" s="21"/>
      <c r="C565" s="21"/>
      <c r="D565" s="22"/>
      <c r="E565" s="23"/>
      <c r="F565" s="18"/>
      <c r="G565" s="18"/>
      <c r="H565" s="8"/>
      <c r="I565" s="8"/>
    </row>
    <row r="566" spans="1:9" ht="15.75" customHeight="1">
      <c r="A566" s="8"/>
      <c r="B566" s="21"/>
      <c r="C566" s="21"/>
      <c r="D566" s="22"/>
      <c r="E566" s="23"/>
      <c r="F566" s="18"/>
      <c r="G566" s="18"/>
      <c r="H566" s="8"/>
      <c r="I566" s="8"/>
    </row>
    <row r="567" spans="1:9" ht="15.75" customHeight="1">
      <c r="A567" s="8"/>
      <c r="B567" s="21"/>
      <c r="C567" s="21"/>
      <c r="D567" s="22"/>
      <c r="E567" s="23"/>
      <c r="F567" s="18"/>
      <c r="G567" s="18"/>
      <c r="H567" s="8"/>
      <c r="I567" s="8"/>
    </row>
    <row r="568" spans="1:9" ht="15.75" customHeight="1">
      <c r="A568" s="8"/>
      <c r="B568" s="21"/>
      <c r="C568" s="21"/>
      <c r="D568" s="22"/>
      <c r="E568" s="23"/>
      <c r="F568" s="18"/>
      <c r="G568" s="18"/>
      <c r="H568" s="8"/>
      <c r="I568" s="8"/>
    </row>
    <row r="569" spans="1:9" ht="15.75" customHeight="1">
      <c r="A569" s="8"/>
      <c r="B569" s="21"/>
      <c r="C569" s="21"/>
      <c r="D569" s="22"/>
      <c r="E569" s="23"/>
      <c r="F569" s="18"/>
      <c r="G569" s="18"/>
      <c r="H569" s="8"/>
      <c r="I569" s="8"/>
    </row>
    <row r="570" spans="1:9" ht="15.75" customHeight="1">
      <c r="A570" s="8"/>
      <c r="B570" s="21"/>
      <c r="C570" s="21"/>
      <c r="D570" s="22"/>
      <c r="E570" s="23"/>
      <c r="F570" s="18"/>
      <c r="G570" s="18"/>
      <c r="H570" s="8"/>
      <c r="I570" s="8"/>
    </row>
    <row r="571" spans="1:9" ht="15.75" customHeight="1">
      <c r="A571" s="8"/>
      <c r="B571" s="21"/>
      <c r="C571" s="21"/>
      <c r="D571" s="22"/>
      <c r="E571" s="23"/>
      <c r="F571" s="18"/>
      <c r="G571" s="18"/>
      <c r="H571" s="8"/>
      <c r="I571" s="8"/>
    </row>
    <row r="572" spans="1:9" ht="15.75" customHeight="1">
      <c r="A572" s="8"/>
      <c r="B572" s="21"/>
      <c r="C572" s="21"/>
      <c r="D572" s="22"/>
      <c r="E572" s="23"/>
      <c r="F572" s="18"/>
      <c r="G572" s="18"/>
      <c r="H572" s="8"/>
      <c r="I572" s="8"/>
    </row>
    <row r="573" spans="1:9" ht="15.75" customHeight="1">
      <c r="A573" s="8"/>
      <c r="B573" s="21"/>
      <c r="C573" s="21"/>
      <c r="D573" s="22"/>
      <c r="E573" s="23"/>
      <c r="F573" s="18"/>
      <c r="G573" s="18"/>
      <c r="H573" s="8"/>
      <c r="I573" s="8"/>
    </row>
    <row r="574" spans="1:9" ht="15.75" customHeight="1">
      <c r="A574" s="8"/>
      <c r="B574" s="21"/>
      <c r="C574" s="21"/>
      <c r="D574" s="22"/>
      <c r="E574" s="23"/>
      <c r="F574" s="18"/>
      <c r="G574" s="18"/>
      <c r="H574" s="8"/>
      <c r="I574" s="8"/>
    </row>
    <row r="575" spans="1:9" ht="15.75" customHeight="1">
      <c r="A575" s="8"/>
      <c r="B575" s="21"/>
      <c r="C575" s="21"/>
      <c r="D575" s="22"/>
      <c r="E575" s="23"/>
      <c r="F575" s="18"/>
      <c r="G575" s="18"/>
      <c r="H575" s="8"/>
      <c r="I575" s="8"/>
    </row>
    <row r="576" spans="1:9" ht="15.75" customHeight="1">
      <c r="A576" s="8"/>
      <c r="B576" s="21"/>
      <c r="C576" s="21"/>
      <c r="D576" s="22"/>
      <c r="E576" s="23"/>
      <c r="F576" s="18"/>
      <c r="G576" s="18"/>
      <c r="H576" s="8"/>
      <c r="I576" s="8"/>
    </row>
    <row r="577" spans="1:9" ht="15.75" customHeight="1">
      <c r="A577" s="8"/>
      <c r="B577" s="21"/>
      <c r="C577" s="21"/>
      <c r="D577" s="22"/>
      <c r="E577" s="23"/>
      <c r="F577" s="18"/>
      <c r="G577" s="18"/>
      <c r="H577" s="8"/>
      <c r="I577" s="8"/>
    </row>
    <row r="578" spans="1:9" ht="15.75" customHeight="1">
      <c r="A578" s="8"/>
      <c r="B578" s="21"/>
      <c r="C578" s="21"/>
      <c r="D578" s="22"/>
      <c r="E578" s="23"/>
      <c r="F578" s="18"/>
      <c r="G578" s="18"/>
      <c r="H578" s="8"/>
      <c r="I578" s="8"/>
    </row>
    <row r="579" spans="1:9" ht="15.75" customHeight="1">
      <c r="A579" s="8"/>
      <c r="B579" s="21"/>
      <c r="C579" s="21"/>
      <c r="D579" s="22"/>
      <c r="E579" s="23"/>
      <c r="F579" s="18"/>
      <c r="G579" s="18"/>
      <c r="H579" s="8"/>
      <c r="I579" s="8"/>
    </row>
    <row r="580" spans="1:9" ht="15.75" customHeight="1">
      <c r="A580" s="8"/>
      <c r="B580" s="21"/>
      <c r="C580" s="21"/>
      <c r="D580" s="22"/>
      <c r="E580" s="23"/>
      <c r="F580" s="18"/>
      <c r="G580" s="18"/>
      <c r="H580" s="8"/>
      <c r="I580" s="8"/>
    </row>
    <row r="581" spans="1:9" ht="15.75" customHeight="1">
      <c r="A581" s="8"/>
      <c r="B581" s="21"/>
      <c r="C581" s="21"/>
      <c r="D581" s="22"/>
      <c r="E581" s="23"/>
      <c r="F581" s="18"/>
      <c r="G581" s="18"/>
      <c r="H581" s="8"/>
      <c r="I581" s="8"/>
    </row>
    <row r="582" spans="1:9" ht="15.75" customHeight="1">
      <c r="A582" s="8"/>
      <c r="B582" s="21"/>
      <c r="C582" s="21"/>
      <c r="D582" s="22"/>
      <c r="E582" s="23"/>
      <c r="F582" s="18"/>
      <c r="G582" s="18"/>
      <c r="H582" s="8"/>
      <c r="I582" s="8"/>
    </row>
    <row r="583" spans="1:9" ht="15.75" customHeight="1">
      <c r="A583" s="8"/>
      <c r="B583" s="21"/>
      <c r="C583" s="21"/>
      <c r="D583" s="22"/>
      <c r="E583" s="23"/>
      <c r="F583" s="18"/>
      <c r="G583" s="18"/>
      <c r="H583" s="8"/>
      <c r="I583" s="8"/>
    </row>
    <row r="584" spans="1:9" ht="15.75" customHeight="1">
      <c r="A584" s="8"/>
      <c r="B584" s="21"/>
      <c r="C584" s="21"/>
      <c r="D584" s="22"/>
      <c r="E584" s="23"/>
      <c r="F584" s="18"/>
      <c r="G584" s="18"/>
      <c r="H584" s="8"/>
      <c r="I584" s="8"/>
    </row>
    <row r="585" spans="1:9" ht="15.75" customHeight="1">
      <c r="A585" s="8"/>
      <c r="B585" s="21"/>
      <c r="C585" s="21"/>
      <c r="D585" s="22"/>
      <c r="E585" s="23"/>
      <c r="F585" s="18"/>
      <c r="G585" s="18"/>
      <c r="H585" s="8"/>
      <c r="I585" s="8"/>
    </row>
    <row r="586" spans="1:9" ht="15.75" customHeight="1">
      <c r="A586" s="8"/>
      <c r="B586" s="21"/>
      <c r="C586" s="21"/>
      <c r="D586" s="22"/>
      <c r="E586" s="23"/>
      <c r="F586" s="18"/>
      <c r="G586" s="18"/>
      <c r="H586" s="8"/>
      <c r="I586" s="8"/>
    </row>
    <row r="587" spans="1:9" ht="15.75" customHeight="1">
      <c r="A587" s="8"/>
      <c r="B587" s="21"/>
      <c r="C587" s="21"/>
      <c r="D587" s="22"/>
      <c r="E587" s="23"/>
      <c r="F587" s="18"/>
      <c r="G587" s="18"/>
      <c r="H587" s="8"/>
      <c r="I587" s="8"/>
    </row>
    <row r="588" spans="1:9" ht="15.75" customHeight="1">
      <c r="A588" s="8"/>
      <c r="B588" s="21"/>
      <c r="C588" s="21"/>
      <c r="D588" s="22"/>
      <c r="E588" s="23"/>
      <c r="F588" s="18"/>
      <c r="G588" s="18"/>
      <c r="H588" s="8"/>
      <c r="I588" s="8"/>
    </row>
    <row r="589" spans="1:9" ht="15.75" customHeight="1">
      <c r="A589" s="8"/>
      <c r="B589" s="21"/>
      <c r="C589" s="21"/>
      <c r="D589" s="22"/>
      <c r="E589" s="23"/>
      <c r="F589" s="18"/>
      <c r="G589" s="18"/>
      <c r="H589" s="8"/>
      <c r="I589" s="8"/>
    </row>
    <row r="590" spans="1:9" ht="15.75" customHeight="1">
      <c r="A590" s="8"/>
      <c r="B590" s="21"/>
      <c r="C590" s="21"/>
      <c r="D590" s="22"/>
      <c r="E590" s="23"/>
      <c r="F590" s="18"/>
      <c r="G590" s="18"/>
      <c r="H590" s="8"/>
      <c r="I590" s="8"/>
    </row>
    <row r="591" spans="1:9" ht="15.75" customHeight="1">
      <c r="A591" s="8"/>
      <c r="B591" s="21"/>
      <c r="C591" s="21"/>
      <c r="D591" s="22"/>
      <c r="E591" s="23"/>
      <c r="F591" s="18"/>
      <c r="G591" s="18"/>
      <c r="H591" s="8"/>
      <c r="I591" s="8"/>
    </row>
    <row r="592" spans="1:9" ht="15.75" customHeight="1">
      <c r="A592" s="8"/>
      <c r="B592" s="21"/>
      <c r="C592" s="21"/>
      <c r="D592" s="22"/>
      <c r="E592" s="23"/>
      <c r="F592" s="18"/>
      <c r="G592" s="18"/>
      <c r="H592" s="8"/>
      <c r="I592" s="8"/>
    </row>
    <row r="593" spans="1:9" ht="15.75" customHeight="1">
      <c r="A593" s="8"/>
      <c r="B593" s="21"/>
      <c r="C593" s="21"/>
      <c r="D593" s="22"/>
      <c r="E593" s="23"/>
      <c r="F593" s="18"/>
      <c r="G593" s="18"/>
      <c r="H593" s="8"/>
      <c r="I593" s="8"/>
    </row>
    <row r="594" spans="1:9" ht="15.75" customHeight="1">
      <c r="A594" s="8"/>
      <c r="B594" s="21"/>
      <c r="C594" s="21"/>
      <c r="D594" s="22"/>
      <c r="E594" s="23"/>
      <c r="F594" s="18"/>
      <c r="G594" s="18"/>
      <c r="H594" s="8"/>
      <c r="I594" s="8"/>
    </row>
    <row r="595" spans="1:9" ht="15.75" customHeight="1">
      <c r="A595" s="8"/>
      <c r="B595" s="21"/>
      <c r="C595" s="21"/>
      <c r="D595" s="22"/>
      <c r="E595" s="23"/>
      <c r="F595" s="18"/>
      <c r="G595" s="18"/>
      <c r="H595" s="8"/>
      <c r="I595" s="8"/>
    </row>
    <row r="596" spans="1:9" ht="15.75" customHeight="1">
      <c r="A596" s="8"/>
      <c r="B596" s="21"/>
      <c r="C596" s="21"/>
      <c r="D596" s="22"/>
      <c r="E596" s="23"/>
      <c r="F596" s="18"/>
      <c r="G596" s="18"/>
      <c r="H596" s="8"/>
      <c r="I596" s="8"/>
    </row>
    <row r="597" spans="1:9" ht="15.75" customHeight="1">
      <c r="A597" s="8"/>
      <c r="B597" s="21"/>
      <c r="C597" s="21"/>
      <c r="D597" s="22"/>
      <c r="E597" s="23"/>
      <c r="F597" s="18"/>
      <c r="G597" s="18"/>
      <c r="H597" s="8"/>
      <c r="I597" s="8"/>
    </row>
    <row r="598" spans="1:9" ht="15.75" customHeight="1">
      <c r="A598" s="8"/>
      <c r="B598" s="21"/>
      <c r="C598" s="21"/>
      <c r="D598" s="22"/>
      <c r="E598" s="23"/>
      <c r="F598" s="18"/>
      <c r="G598" s="18"/>
      <c r="H598" s="8"/>
      <c r="I598" s="8"/>
    </row>
    <row r="599" spans="1:9" ht="15.75" customHeight="1">
      <c r="A599" s="8"/>
      <c r="B599" s="21"/>
      <c r="C599" s="21"/>
      <c r="D599" s="22"/>
      <c r="E599" s="23"/>
      <c r="F599" s="18"/>
      <c r="G599" s="18"/>
      <c r="H599" s="8"/>
      <c r="I599" s="8"/>
    </row>
    <row r="600" spans="1:9" ht="15.75" customHeight="1">
      <c r="A600" s="8"/>
      <c r="B600" s="21"/>
      <c r="C600" s="21"/>
      <c r="D600" s="22"/>
      <c r="E600" s="23"/>
      <c r="F600" s="18"/>
      <c r="G600" s="18"/>
      <c r="H600" s="8"/>
      <c r="I600" s="8"/>
    </row>
    <row r="601" spans="1:9" ht="15.75" customHeight="1">
      <c r="A601" s="8"/>
      <c r="B601" s="21"/>
      <c r="C601" s="21"/>
      <c r="D601" s="22"/>
      <c r="E601" s="23"/>
      <c r="F601" s="18"/>
      <c r="G601" s="18"/>
      <c r="H601" s="8"/>
      <c r="I601" s="8"/>
    </row>
    <row r="602" spans="1:9" ht="15.75" customHeight="1">
      <c r="A602" s="8"/>
      <c r="B602" s="21"/>
      <c r="C602" s="21"/>
      <c r="D602" s="22"/>
      <c r="E602" s="23"/>
      <c r="F602" s="18"/>
      <c r="G602" s="18"/>
      <c r="H602" s="8"/>
      <c r="I602" s="8"/>
    </row>
    <row r="603" spans="1:9" ht="15.75" customHeight="1">
      <c r="A603" s="8"/>
      <c r="B603" s="21"/>
      <c r="C603" s="21"/>
      <c r="D603" s="22"/>
      <c r="E603" s="23"/>
      <c r="F603" s="18"/>
      <c r="G603" s="18"/>
      <c r="H603" s="8"/>
      <c r="I603" s="8"/>
    </row>
    <row r="604" spans="1:9" ht="15.75" customHeight="1">
      <c r="A604" s="8"/>
      <c r="B604" s="21"/>
      <c r="C604" s="21"/>
      <c r="D604" s="22"/>
      <c r="E604" s="23"/>
      <c r="F604" s="18"/>
      <c r="G604" s="18"/>
      <c r="H604" s="8"/>
      <c r="I604" s="8"/>
    </row>
    <row r="605" spans="1:9" ht="15.75" customHeight="1">
      <c r="A605" s="8"/>
      <c r="B605" s="21"/>
      <c r="C605" s="21"/>
      <c r="D605" s="22"/>
      <c r="E605" s="23"/>
      <c r="F605" s="18"/>
      <c r="G605" s="18"/>
      <c r="H605" s="8"/>
      <c r="I605" s="8"/>
    </row>
    <row r="606" spans="1:9" ht="15.75" customHeight="1">
      <c r="A606" s="8"/>
      <c r="B606" s="21"/>
      <c r="C606" s="21"/>
      <c r="D606" s="22"/>
      <c r="E606" s="23"/>
      <c r="F606" s="18"/>
      <c r="G606" s="18"/>
      <c r="H606" s="8"/>
      <c r="I606" s="8"/>
    </row>
    <row r="607" spans="1:9" ht="15.75" customHeight="1">
      <c r="A607" s="8"/>
      <c r="B607" s="21"/>
      <c r="C607" s="21"/>
      <c r="D607" s="22"/>
      <c r="E607" s="23"/>
      <c r="F607" s="18"/>
      <c r="G607" s="18"/>
      <c r="H607" s="8"/>
      <c r="I607" s="8"/>
    </row>
    <row r="608" spans="1:9" ht="15.75" customHeight="1">
      <c r="A608" s="8"/>
      <c r="B608" s="21"/>
      <c r="C608" s="21"/>
      <c r="D608" s="22"/>
      <c r="E608" s="23"/>
      <c r="F608" s="18"/>
      <c r="G608" s="18"/>
      <c r="H608" s="8"/>
      <c r="I608" s="8"/>
    </row>
    <row r="609" spans="1:9" ht="15.75" customHeight="1">
      <c r="A609" s="8"/>
      <c r="B609" s="21"/>
      <c r="C609" s="21"/>
      <c r="D609" s="22"/>
      <c r="E609" s="23"/>
      <c r="F609" s="18"/>
      <c r="G609" s="18"/>
      <c r="H609" s="8"/>
      <c r="I609" s="8"/>
    </row>
    <row r="610" spans="1:9" ht="15.75" customHeight="1">
      <c r="A610" s="8"/>
      <c r="B610" s="21"/>
      <c r="C610" s="21"/>
      <c r="D610" s="22"/>
      <c r="E610" s="23"/>
      <c r="F610" s="18"/>
      <c r="G610" s="18"/>
      <c r="H610" s="8"/>
      <c r="I610" s="8"/>
    </row>
    <row r="611" spans="1:9" ht="15.75" customHeight="1">
      <c r="A611" s="8"/>
      <c r="B611" s="21"/>
      <c r="C611" s="21"/>
      <c r="D611" s="22"/>
      <c r="E611" s="23"/>
      <c r="F611" s="18"/>
      <c r="G611" s="18"/>
      <c r="H611" s="8"/>
      <c r="I611" s="8"/>
    </row>
    <row r="612" spans="1:9" ht="15.75" customHeight="1">
      <c r="A612" s="8"/>
      <c r="B612" s="21"/>
      <c r="C612" s="21"/>
      <c r="D612" s="22"/>
      <c r="E612" s="23"/>
      <c r="F612" s="18"/>
      <c r="G612" s="18"/>
      <c r="H612" s="8"/>
      <c r="I612" s="8"/>
    </row>
    <row r="613" spans="1:9" ht="15.75" customHeight="1">
      <c r="A613" s="8"/>
      <c r="B613" s="21"/>
      <c r="C613" s="21"/>
      <c r="D613" s="22"/>
      <c r="E613" s="23"/>
      <c r="F613" s="18"/>
      <c r="G613" s="18"/>
      <c r="H613" s="8"/>
      <c r="I613" s="8"/>
    </row>
    <row r="614" spans="1:9" ht="15.75" customHeight="1">
      <c r="A614" s="8"/>
      <c r="B614" s="21"/>
      <c r="C614" s="21"/>
      <c r="D614" s="22"/>
      <c r="E614" s="23"/>
      <c r="F614" s="18"/>
      <c r="G614" s="18"/>
      <c r="H614" s="8"/>
      <c r="I614" s="8"/>
    </row>
    <row r="615" spans="1:9" ht="15.75" customHeight="1">
      <c r="A615" s="8"/>
      <c r="B615" s="21"/>
      <c r="C615" s="21"/>
      <c r="D615" s="22"/>
      <c r="E615" s="23"/>
      <c r="F615" s="18"/>
      <c r="G615" s="18"/>
      <c r="H615" s="8"/>
      <c r="I615" s="8"/>
    </row>
    <row r="616" spans="1:9" ht="15.75" customHeight="1">
      <c r="A616" s="8"/>
      <c r="B616" s="21"/>
      <c r="C616" s="21"/>
      <c r="D616" s="22"/>
      <c r="E616" s="23"/>
      <c r="F616" s="18"/>
      <c r="G616" s="18"/>
      <c r="H616" s="8"/>
      <c r="I616" s="8"/>
    </row>
    <row r="617" spans="1:9" ht="15.75" customHeight="1">
      <c r="A617" s="8"/>
      <c r="B617" s="21"/>
      <c r="C617" s="21"/>
      <c r="D617" s="22"/>
      <c r="E617" s="23"/>
      <c r="F617" s="18"/>
      <c r="G617" s="18"/>
      <c r="H617" s="8"/>
      <c r="I617" s="8"/>
    </row>
    <row r="618" spans="1:9" ht="15.75" customHeight="1">
      <c r="A618" s="8"/>
      <c r="B618" s="21"/>
      <c r="C618" s="21"/>
      <c r="D618" s="22"/>
      <c r="E618" s="23"/>
      <c r="F618" s="18"/>
      <c r="G618" s="18"/>
      <c r="H618" s="8"/>
      <c r="I618" s="8"/>
    </row>
    <row r="619" spans="1:9" ht="15.75" customHeight="1">
      <c r="A619" s="8"/>
      <c r="B619" s="21"/>
      <c r="C619" s="21"/>
      <c r="D619" s="22"/>
      <c r="E619" s="23"/>
      <c r="F619" s="18"/>
      <c r="G619" s="18"/>
      <c r="H619" s="8"/>
      <c r="I619" s="8"/>
    </row>
    <row r="620" spans="1:9" ht="15.75" customHeight="1">
      <c r="A620" s="8"/>
      <c r="B620" s="21"/>
      <c r="C620" s="21"/>
      <c r="D620" s="22"/>
      <c r="E620" s="23"/>
      <c r="F620" s="18"/>
      <c r="G620" s="18"/>
      <c r="H620" s="8"/>
      <c r="I620" s="8"/>
    </row>
    <row r="621" spans="1:9" ht="15.75" customHeight="1">
      <c r="A621" s="8"/>
      <c r="B621" s="21"/>
      <c r="C621" s="21"/>
      <c r="D621" s="22"/>
      <c r="E621" s="23"/>
      <c r="F621" s="18"/>
      <c r="G621" s="18"/>
      <c r="H621" s="8"/>
      <c r="I621" s="8"/>
    </row>
    <row r="622" spans="1:9" ht="15.75" customHeight="1">
      <c r="A622" s="8"/>
      <c r="B622" s="21"/>
      <c r="C622" s="21"/>
      <c r="D622" s="22"/>
      <c r="E622" s="23"/>
      <c r="F622" s="18"/>
      <c r="G622" s="18"/>
      <c r="H622" s="8"/>
      <c r="I622" s="8"/>
    </row>
    <row r="623" spans="1:9" ht="15.75" customHeight="1">
      <c r="A623" s="8"/>
      <c r="B623" s="21"/>
      <c r="C623" s="21"/>
      <c r="D623" s="22"/>
      <c r="E623" s="23"/>
      <c r="F623" s="18"/>
      <c r="G623" s="18"/>
      <c r="H623" s="8"/>
      <c r="I623" s="8"/>
    </row>
    <row r="624" spans="1:9" ht="15.75" customHeight="1">
      <c r="A624" s="8"/>
      <c r="B624" s="21"/>
      <c r="C624" s="21"/>
      <c r="D624" s="22"/>
      <c r="E624" s="23"/>
      <c r="F624" s="18"/>
      <c r="G624" s="18"/>
      <c r="H624" s="8"/>
      <c r="I624" s="8"/>
    </row>
    <row r="625" spans="1:9" ht="15.75" customHeight="1">
      <c r="A625" s="8"/>
      <c r="B625" s="21"/>
      <c r="C625" s="21"/>
      <c r="D625" s="22"/>
      <c r="E625" s="23"/>
      <c r="F625" s="18"/>
      <c r="G625" s="18"/>
      <c r="H625" s="8"/>
      <c r="I625" s="8"/>
    </row>
    <row r="626" spans="1:9" ht="15.75" customHeight="1">
      <c r="A626" s="8"/>
      <c r="B626" s="21"/>
      <c r="C626" s="21"/>
      <c r="D626" s="22"/>
      <c r="E626" s="23"/>
      <c r="F626" s="18"/>
      <c r="G626" s="18"/>
      <c r="H626" s="8"/>
      <c r="I626" s="8"/>
    </row>
    <row r="627" spans="1:9" ht="15.75" customHeight="1">
      <c r="A627" s="8"/>
      <c r="B627" s="21"/>
      <c r="C627" s="21"/>
      <c r="D627" s="22"/>
      <c r="E627" s="23"/>
      <c r="F627" s="18"/>
      <c r="G627" s="18"/>
      <c r="H627" s="8"/>
      <c r="I627" s="8"/>
    </row>
    <row r="628" spans="1:9" ht="15.75" customHeight="1">
      <c r="A628" s="8"/>
      <c r="B628" s="21"/>
      <c r="C628" s="21"/>
      <c r="D628" s="22"/>
      <c r="E628" s="23"/>
      <c r="F628" s="18"/>
      <c r="G628" s="18"/>
      <c r="H628" s="8"/>
      <c r="I628" s="8"/>
    </row>
    <row r="629" spans="1:9" ht="15.75" customHeight="1">
      <c r="A629" s="8"/>
      <c r="B629" s="21"/>
      <c r="C629" s="21"/>
      <c r="D629" s="22"/>
      <c r="E629" s="23"/>
      <c r="F629" s="18"/>
      <c r="G629" s="18"/>
      <c r="H629" s="8"/>
      <c r="I629" s="8"/>
    </row>
    <row r="630" spans="1:9" ht="15.75" customHeight="1">
      <c r="A630" s="8"/>
      <c r="B630" s="21"/>
      <c r="C630" s="21"/>
      <c r="D630" s="22"/>
      <c r="E630" s="23"/>
      <c r="F630" s="18"/>
      <c r="G630" s="18"/>
      <c r="H630" s="8"/>
      <c r="I630" s="8"/>
    </row>
    <row r="631" spans="1:9" ht="15.75" customHeight="1">
      <c r="A631" s="8"/>
      <c r="B631" s="21"/>
      <c r="C631" s="21"/>
      <c r="D631" s="22"/>
      <c r="E631" s="23"/>
      <c r="F631" s="18"/>
      <c r="G631" s="18"/>
      <c r="H631" s="8"/>
      <c r="I631" s="8"/>
    </row>
    <row r="632" spans="1:9" ht="15.75" customHeight="1">
      <c r="A632" s="8"/>
      <c r="B632" s="21"/>
      <c r="C632" s="21"/>
      <c r="D632" s="22"/>
      <c r="E632" s="23"/>
      <c r="F632" s="18"/>
      <c r="G632" s="18"/>
      <c r="H632" s="8"/>
      <c r="I632" s="8"/>
    </row>
    <row r="633" spans="1:9" ht="15.75" customHeight="1">
      <c r="A633" s="8"/>
      <c r="B633" s="21"/>
      <c r="C633" s="21"/>
      <c r="D633" s="22"/>
      <c r="E633" s="23"/>
      <c r="F633" s="18"/>
      <c r="G633" s="18"/>
      <c r="H633" s="8"/>
      <c r="I633" s="8"/>
    </row>
    <row r="634" spans="1:9" ht="15.75" customHeight="1">
      <c r="A634" s="8"/>
      <c r="B634" s="21"/>
      <c r="C634" s="21"/>
      <c r="D634" s="22"/>
      <c r="E634" s="23"/>
      <c r="F634" s="18"/>
      <c r="G634" s="18"/>
      <c r="H634" s="8"/>
      <c r="I634" s="8"/>
    </row>
    <row r="635" spans="1:9" ht="15.75" customHeight="1">
      <c r="A635" s="8"/>
      <c r="B635" s="21"/>
      <c r="C635" s="21"/>
      <c r="D635" s="22"/>
      <c r="E635" s="23"/>
      <c r="F635" s="18"/>
      <c r="G635" s="18"/>
      <c r="H635" s="8"/>
      <c r="I635" s="8"/>
    </row>
    <row r="636" spans="1:9" ht="15.75" customHeight="1">
      <c r="A636" s="8"/>
      <c r="B636" s="21"/>
      <c r="C636" s="21"/>
      <c r="D636" s="22"/>
      <c r="E636" s="23"/>
      <c r="F636" s="18"/>
      <c r="G636" s="18"/>
      <c r="H636" s="8"/>
      <c r="I636" s="8"/>
    </row>
    <row r="637" spans="1:9" ht="15.75" customHeight="1">
      <c r="A637" s="8"/>
      <c r="B637" s="21"/>
      <c r="C637" s="21"/>
      <c r="D637" s="22"/>
      <c r="E637" s="23"/>
      <c r="F637" s="18"/>
      <c r="G637" s="18"/>
      <c r="H637" s="8"/>
      <c r="I637" s="8"/>
    </row>
    <row r="638" spans="1:9" ht="15.75" customHeight="1">
      <c r="A638" s="8"/>
      <c r="B638" s="21"/>
      <c r="C638" s="21"/>
      <c r="D638" s="22"/>
      <c r="E638" s="23"/>
      <c r="F638" s="18"/>
      <c r="G638" s="18"/>
      <c r="H638" s="8"/>
      <c r="I638" s="8"/>
    </row>
    <row r="639" spans="1:9" ht="15.75" customHeight="1">
      <c r="A639" s="8"/>
      <c r="B639" s="21"/>
      <c r="C639" s="21"/>
      <c r="D639" s="22"/>
      <c r="E639" s="23"/>
      <c r="F639" s="18"/>
      <c r="G639" s="18"/>
      <c r="H639" s="8"/>
      <c r="I639" s="8"/>
    </row>
    <row r="640" spans="1:9" ht="15.75" customHeight="1">
      <c r="A640" s="8"/>
      <c r="B640" s="21"/>
      <c r="C640" s="21"/>
      <c r="D640" s="22"/>
      <c r="E640" s="23"/>
      <c r="F640" s="18"/>
      <c r="G640" s="18"/>
      <c r="H640" s="8"/>
      <c r="I640" s="8"/>
    </row>
    <row r="641" spans="1:9" ht="15.75" customHeight="1">
      <c r="A641" s="8"/>
      <c r="B641" s="21"/>
      <c r="C641" s="21"/>
      <c r="D641" s="22"/>
      <c r="E641" s="23"/>
      <c r="F641" s="18"/>
      <c r="G641" s="18"/>
      <c r="H641" s="8"/>
      <c r="I641" s="8"/>
    </row>
    <row r="642" spans="1:9" ht="15.75" customHeight="1">
      <c r="A642" s="8"/>
      <c r="B642" s="21"/>
      <c r="C642" s="21"/>
      <c r="D642" s="22"/>
      <c r="E642" s="23"/>
      <c r="F642" s="18"/>
      <c r="G642" s="18"/>
      <c r="H642" s="8"/>
      <c r="I642" s="8"/>
    </row>
    <row r="643" spans="1:9" ht="15.75" customHeight="1">
      <c r="A643" s="8"/>
      <c r="B643" s="21"/>
      <c r="C643" s="21"/>
      <c r="D643" s="22"/>
      <c r="E643" s="23"/>
      <c r="F643" s="18"/>
      <c r="G643" s="18"/>
      <c r="H643" s="8"/>
      <c r="I643" s="8"/>
    </row>
    <row r="644" spans="1:9" ht="15.75" customHeight="1">
      <c r="A644" s="8"/>
      <c r="B644" s="21"/>
      <c r="C644" s="21"/>
      <c r="D644" s="22"/>
      <c r="E644" s="23"/>
      <c r="F644" s="18"/>
      <c r="G644" s="18"/>
      <c r="H644" s="8"/>
      <c r="I644" s="8"/>
    </row>
    <row r="645" spans="1:9" ht="15.75" customHeight="1">
      <c r="A645" s="8"/>
      <c r="B645" s="21"/>
      <c r="C645" s="21"/>
      <c r="D645" s="22"/>
      <c r="E645" s="23"/>
      <c r="F645" s="18"/>
      <c r="G645" s="18"/>
      <c r="H645" s="8"/>
      <c r="I645" s="8"/>
    </row>
    <row r="646" spans="1:9" ht="15.75" customHeight="1">
      <c r="A646" s="8"/>
      <c r="B646" s="21"/>
      <c r="C646" s="21"/>
      <c r="D646" s="22"/>
      <c r="E646" s="23"/>
      <c r="F646" s="18"/>
      <c r="G646" s="18"/>
      <c r="H646" s="8"/>
      <c r="I646" s="8"/>
    </row>
    <row r="647" spans="1:9" ht="15.75" customHeight="1">
      <c r="A647" s="8"/>
      <c r="B647" s="21"/>
      <c r="C647" s="21"/>
      <c r="D647" s="22"/>
      <c r="E647" s="23"/>
      <c r="F647" s="18"/>
      <c r="G647" s="18"/>
      <c r="H647" s="8"/>
      <c r="I647" s="8"/>
    </row>
    <row r="648" spans="1:9" ht="15.75" customHeight="1">
      <c r="A648" s="8"/>
      <c r="B648" s="21"/>
      <c r="C648" s="21"/>
      <c r="D648" s="22"/>
      <c r="E648" s="23"/>
      <c r="F648" s="18"/>
      <c r="G648" s="18"/>
      <c r="H648" s="8"/>
      <c r="I648" s="8"/>
    </row>
    <row r="649" spans="1:9" ht="15.75" customHeight="1">
      <c r="A649" s="8"/>
      <c r="B649" s="21"/>
      <c r="C649" s="21"/>
      <c r="D649" s="22"/>
      <c r="E649" s="23"/>
      <c r="F649" s="18"/>
      <c r="G649" s="18"/>
      <c r="H649" s="8"/>
      <c r="I649" s="8"/>
    </row>
    <row r="650" spans="1:9" ht="15.75" customHeight="1">
      <c r="A650" s="8"/>
      <c r="B650" s="21"/>
      <c r="C650" s="21"/>
      <c r="D650" s="22"/>
      <c r="E650" s="23"/>
      <c r="F650" s="18"/>
      <c r="G650" s="18"/>
      <c r="H650" s="8"/>
      <c r="I650" s="8"/>
    </row>
    <row r="651" spans="1:9" ht="15.75" customHeight="1">
      <c r="A651" s="8"/>
      <c r="B651" s="21"/>
      <c r="C651" s="21"/>
      <c r="D651" s="22"/>
      <c r="E651" s="23"/>
      <c r="F651" s="18"/>
      <c r="G651" s="18"/>
      <c r="H651" s="8"/>
      <c r="I651" s="8"/>
    </row>
    <row r="652" spans="1:9" ht="15.75" customHeight="1">
      <c r="A652" s="8"/>
      <c r="B652" s="21"/>
      <c r="C652" s="21"/>
      <c r="D652" s="22"/>
      <c r="E652" s="23"/>
      <c r="F652" s="18"/>
      <c r="G652" s="18"/>
      <c r="H652" s="8"/>
      <c r="I652" s="8"/>
    </row>
    <row r="653" spans="1:9" ht="15.75" customHeight="1">
      <c r="A653" s="8"/>
      <c r="B653" s="21"/>
      <c r="C653" s="21"/>
      <c r="D653" s="22"/>
      <c r="E653" s="23"/>
      <c r="F653" s="18"/>
      <c r="G653" s="18"/>
      <c r="H653" s="8"/>
      <c r="I653" s="8"/>
    </row>
    <row r="654" spans="1:9" ht="15.75" customHeight="1">
      <c r="A654" s="8"/>
      <c r="B654" s="21"/>
      <c r="C654" s="21"/>
      <c r="D654" s="22"/>
      <c r="E654" s="23"/>
      <c r="F654" s="18"/>
      <c r="G654" s="18"/>
      <c r="H654" s="8"/>
      <c r="I654" s="8"/>
    </row>
    <row r="655" spans="1:9" ht="15.75" customHeight="1">
      <c r="A655" s="8"/>
      <c r="B655" s="21"/>
      <c r="C655" s="21"/>
      <c r="D655" s="22"/>
      <c r="E655" s="23"/>
      <c r="F655" s="18"/>
      <c r="G655" s="18"/>
      <c r="H655" s="8"/>
      <c r="I655" s="8"/>
    </row>
    <row r="656" spans="1:9" ht="15.75" customHeight="1">
      <c r="A656" s="8"/>
      <c r="B656" s="21"/>
      <c r="C656" s="21"/>
      <c r="D656" s="22"/>
      <c r="E656" s="23"/>
      <c r="F656" s="18"/>
      <c r="G656" s="18"/>
      <c r="H656" s="8"/>
      <c r="I656" s="8"/>
    </row>
    <row r="657" spans="1:9" ht="15.75" customHeight="1">
      <c r="A657" s="8"/>
      <c r="B657" s="21"/>
      <c r="C657" s="21"/>
      <c r="D657" s="22"/>
      <c r="E657" s="23"/>
      <c r="F657" s="18"/>
      <c r="G657" s="18"/>
      <c r="H657" s="8"/>
      <c r="I657" s="8"/>
    </row>
    <row r="658" spans="1:9" ht="15.75" customHeight="1">
      <c r="A658" s="8"/>
      <c r="B658" s="21"/>
      <c r="C658" s="21"/>
      <c r="D658" s="22"/>
      <c r="E658" s="23"/>
      <c r="F658" s="18"/>
      <c r="G658" s="18"/>
      <c r="H658" s="8"/>
      <c r="I658" s="8"/>
    </row>
    <row r="659" spans="1:9" ht="15.75" customHeight="1">
      <c r="A659" s="8"/>
      <c r="B659" s="21"/>
      <c r="C659" s="21"/>
      <c r="D659" s="22"/>
      <c r="E659" s="23"/>
      <c r="F659" s="18"/>
      <c r="G659" s="18"/>
      <c r="H659" s="8"/>
      <c r="I659" s="8"/>
    </row>
    <row r="660" spans="1:9" ht="15.75" customHeight="1">
      <c r="A660" s="8"/>
      <c r="B660" s="21"/>
      <c r="C660" s="21"/>
      <c r="D660" s="22"/>
      <c r="E660" s="23"/>
      <c r="F660" s="18"/>
      <c r="G660" s="18"/>
      <c r="H660" s="8"/>
      <c r="I660" s="8"/>
    </row>
    <row r="661" spans="1:9" ht="15.75" customHeight="1">
      <c r="A661" s="8"/>
      <c r="B661" s="21"/>
      <c r="C661" s="21"/>
      <c r="D661" s="22"/>
      <c r="E661" s="23"/>
      <c r="F661" s="18"/>
      <c r="G661" s="18"/>
      <c r="H661" s="8"/>
      <c r="I661" s="8"/>
    </row>
    <row r="662" spans="1:9" ht="15.75" customHeight="1">
      <c r="A662" s="8"/>
      <c r="B662" s="21"/>
      <c r="C662" s="21"/>
      <c r="D662" s="22"/>
      <c r="E662" s="23"/>
      <c r="F662" s="18"/>
      <c r="G662" s="18"/>
      <c r="H662" s="8"/>
      <c r="I662" s="8"/>
    </row>
    <row r="663" spans="1:9" ht="15.75" customHeight="1">
      <c r="A663" s="8"/>
      <c r="B663" s="21"/>
      <c r="C663" s="21"/>
      <c r="D663" s="22"/>
      <c r="E663" s="23"/>
      <c r="F663" s="18"/>
      <c r="G663" s="18"/>
      <c r="H663" s="8"/>
      <c r="I663" s="8"/>
    </row>
    <row r="664" spans="1:9" ht="15.75" customHeight="1">
      <c r="A664" s="8"/>
      <c r="B664" s="21"/>
      <c r="C664" s="21"/>
      <c r="D664" s="22"/>
      <c r="E664" s="23"/>
      <c r="F664" s="18"/>
      <c r="G664" s="18"/>
      <c r="H664" s="8"/>
      <c r="I664" s="8"/>
    </row>
    <row r="665" spans="1:9" ht="15.75" customHeight="1">
      <c r="A665" s="8"/>
      <c r="B665" s="21"/>
      <c r="C665" s="21"/>
      <c r="D665" s="22"/>
      <c r="E665" s="23"/>
      <c r="F665" s="18"/>
      <c r="G665" s="18"/>
      <c r="H665" s="8"/>
      <c r="I665" s="8"/>
    </row>
    <row r="666" spans="1:9" ht="15.75" customHeight="1">
      <c r="A666" s="8"/>
      <c r="B666" s="21"/>
      <c r="C666" s="21"/>
      <c r="D666" s="22"/>
      <c r="E666" s="23"/>
      <c r="F666" s="18"/>
      <c r="G666" s="18"/>
      <c r="H666" s="8"/>
      <c r="I666" s="8"/>
    </row>
    <row r="667" spans="1:9" ht="15.75" customHeight="1">
      <c r="A667" s="8"/>
      <c r="B667" s="21"/>
      <c r="C667" s="21"/>
      <c r="D667" s="22"/>
      <c r="E667" s="23"/>
      <c r="F667" s="18"/>
      <c r="G667" s="18"/>
      <c r="H667" s="8"/>
      <c r="I667" s="8"/>
    </row>
    <row r="668" spans="1:9" ht="15.75" customHeight="1">
      <c r="A668" s="8"/>
      <c r="B668" s="21"/>
      <c r="C668" s="21"/>
      <c r="D668" s="22"/>
      <c r="E668" s="23"/>
      <c r="F668" s="18"/>
      <c r="G668" s="18"/>
      <c r="H668" s="8"/>
      <c r="I668" s="8"/>
    </row>
    <row r="669" spans="1:9" ht="15.75" customHeight="1">
      <c r="A669" s="8"/>
      <c r="B669" s="21"/>
      <c r="C669" s="21"/>
      <c r="D669" s="22"/>
      <c r="E669" s="23"/>
      <c r="F669" s="18"/>
      <c r="G669" s="18"/>
      <c r="H669" s="8"/>
      <c r="I669" s="8"/>
    </row>
    <row r="670" spans="1:9" ht="15.75" customHeight="1">
      <c r="A670" s="8"/>
      <c r="B670" s="21"/>
      <c r="C670" s="21"/>
      <c r="D670" s="22"/>
      <c r="E670" s="23"/>
      <c r="F670" s="18"/>
      <c r="G670" s="18"/>
      <c r="H670" s="8"/>
      <c r="I670" s="8"/>
    </row>
    <row r="671" spans="1:9" ht="15.75" customHeight="1">
      <c r="A671" s="8"/>
      <c r="B671" s="21"/>
      <c r="C671" s="21"/>
      <c r="D671" s="22"/>
      <c r="E671" s="23"/>
      <c r="F671" s="18"/>
      <c r="G671" s="18"/>
      <c r="H671" s="8"/>
      <c r="I671" s="8"/>
    </row>
    <row r="672" spans="1:9" ht="15.75" customHeight="1">
      <c r="A672" s="8"/>
      <c r="B672" s="21"/>
      <c r="C672" s="21"/>
      <c r="D672" s="22"/>
      <c r="E672" s="23"/>
      <c r="F672" s="18"/>
      <c r="G672" s="18"/>
      <c r="H672" s="8"/>
      <c r="I672" s="8"/>
    </row>
    <row r="673" spans="1:9" ht="15.75" customHeight="1">
      <c r="A673" s="8"/>
      <c r="B673" s="21"/>
      <c r="C673" s="21"/>
      <c r="D673" s="22"/>
      <c r="E673" s="23"/>
      <c r="F673" s="18"/>
      <c r="G673" s="18"/>
      <c r="H673" s="8"/>
      <c r="I673" s="8"/>
    </row>
    <row r="674" spans="1:9" ht="15.75" customHeight="1">
      <c r="A674" s="8"/>
      <c r="B674" s="21"/>
      <c r="C674" s="21"/>
      <c r="D674" s="22"/>
      <c r="E674" s="23"/>
      <c r="F674" s="18"/>
      <c r="G674" s="18"/>
      <c r="H674" s="8"/>
      <c r="I674" s="8"/>
    </row>
    <row r="675" spans="1:9" ht="15.75" customHeight="1">
      <c r="A675" s="8"/>
      <c r="B675" s="21"/>
      <c r="C675" s="21"/>
      <c r="D675" s="22"/>
      <c r="E675" s="23"/>
      <c r="F675" s="18"/>
      <c r="G675" s="18"/>
      <c r="H675" s="8"/>
      <c r="I675" s="8"/>
    </row>
    <row r="676" spans="1:9" ht="15.75" customHeight="1">
      <c r="A676" s="8"/>
      <c r="B676" s="21"/>
      <c r="C676" s="21"/>
      <c r="D676" s="22"/>
      <c r="E676" s="23"/>
      <c r="F676" s="18"/>
      <c r="G676" s="18"/>
      <c r="H676" s="8"/>
      <c r="I676" s="8"/>
    </row>
    <row r="677" spans="1:9" ht="15.75" customHeight="1">
      <c r="A677" s="8"/>
      <c r="B677" s="21"/>
      <c r="C677" s="21"/>
      <c r="D677" s="22"/>
      <c r="E677" s="23"/>
      <c r="F677" s="18"/>
      <c r="G677" s="18"/>
      <c r="H677" s="8"/>
      <c r="I677" s="8"/>
    </row>
    <row r="678" spans="1:9" ht="15.75" customHeight="1">
      <c r="A678" s="8"/>
      <c r="B678" s="21"/>
      <c r="C678" s="21"/>
      <c r="D678" s="22"/>
      <c r="E678" s="23"/>
      <c r="F678" s="18"/>
      <c r="G678" s="18"/>
      <c r="H678" s="8"/>
      <c r="I678" s="8"/>
    </row>
    <row r="679" spans="1:9" ht="15.75" customHeight="1">
      <c r="A679" s="8"/>
      <c r="B679" s="21"/>
      <c r="C679" s="21"/>
      <c r="D679" s="22"/>
      <c r="E679" s="23"/>
      <c r="F679" s="18"/>
      <c r="G679" s="18"/>
      <c r="H679" s="8"/>
      <c r="I679" s="8"/>
    </row>
    <row r="680" spans="1:9" ht="15.75" customHeight="1">
      <c r="A680" s="8"/>
      <c r="B680" s="21"/>
      <c r="C680" s="21"/>
      <c r="D680" s="22"/>
      <c r="E680" s="23"/>
      <c r="F680" s="18"/>
      <c r="G680" s="18"/>
      <c r="H680" s="8"/>
      <c r="I680" s="8"/>
    </row>
    <row r="681" spans="1:9" ht="15.75" customHeight="1">
      <c r="A681" s="8"/>
      <c r="B681" s="21"/>
      <c r="C681" s="21"/>
      <c r="D681" s="22"/>
      <c r="E681" s="23"/>
      <c r="F681" s="18"/>
      <c r="G681" s="18"/>
      <c r="H681" s="8"/>
      <c r="I681" s="8"/>
    </row>
    <row r="682" spans="1:9" ht="15.75" customHeight="1">
      <c r="A682" s="8"/>
      <c r="B682" s="21"/>
      <c r="C682" s="21"/>
      <c r="D682" s="22"/>
      <c r="E682" s="23"/>
      <c r="F682" s="18"/>
      <c r="G682" s="18"/>
      <c r="H682" s="8"/>
      <c r="I682" s="8"/>
    </row>
    <row r="683" spans="1:9" ht="15.75" customHeight="1">
      <c r="A683" s="8"/>
      <c r="B683" s="21"/>
      <c r="C683" s="21"/>
      <c r="D683" s="22"/>
      <c r="E683" s="23"/>
      <c r="F683" s="18"/>
      <c r="G683" s="18"/>
      <c r="H683" s="8"/>
      <c r="I683" s="8"/>
    </row>
    <row r="684" spans="1:9" ht="15.75" customHeight="1">
      <c r="A684" s="8"/>
      <c r="B684" s="21"/>
      <c r="C684" s="21"/>
      <c r="D684" s="22"/>
      <c r="E684" s="23"/>
      <c r="F684" s="18"/>
      <c r="G684" s="18"/>
      <c r="H684" s="8"/>
      <c r="I684" s="8"/>
    </row>
    <row r="685" spans="1:9" ht="15.75" customHeight="1">
      <c r="A685" s="8"/>
      <c r="B685" s="21"/>
      <c r="C685" s="21"/>
      <c r="D685" s="22"/>
      <c r="E685" s="23"/>
      <c r="F685" s="18"/>
      <c r="G685" s="18"/>
      <c r="H685" s="8"/>
      <c r="I685" s="8"/>
    </row>
    <row r="686" spans="1:9" ht="15.75" customHeight="1">
      <c r="A686" s="8"/>
      <c r="B686" s="21"/>
      <c r="C686" s="21"/>
      <c r="D686" s="22"/>
      <c r="E686" s="23"/>
      <c r="F686" s="18"/>
      <c r="G686" s="18"/>
      <c r="H686" s="8"/>
      <c r="I686" s="8"/>
    </row>
    <row r="687" spans="1:9" ht="15.75" customHeight="1">
      <c r="A687" s="8"/>
      <c r="B687" s="21"/>
      <c r="C687" s="21"/>
      <c r="D687" s="22"/>
      <c r="E687" s="23"/>
      <c r="F687" s="18"/>
      <c r="G687" s="18"/>
      <c r="H687" s="8"/>
      <c r="I687" s="8"/>
    </row>
    <row r="688" spans="1:9" ht="15.75" customHeight="1">
      <c r="A688" s="8"/>
      <c r="B688" s="21"/>
      <c r="C688" s="21"/>
      <c r="D688" s="22"/>
      <c r="E688" s="23"/>
      <c r="F688" s="18"/>
      <c r="G688" s="18"/>
      <c r="H688" s="8"/>
      <c r="I688" s="8"/>
    </row>
    <row r="689" spans="1:9" ht="15.75" customHeight="1">
      <c r="A689" s="8"/>
      <c r="B689" s="21"/>
      <c r="C689" s="21"/>
      <c r="D689" s="22"/>
      <c r="E689" s="23"/>
      <c r="F689" s="18"/>
      <c r="G689" s="18"/>
      <c r="H689" s="8"/>
      <c r="I689" s="8"/>
    </row>
    <row r="690" spans="1:9" ht="15.75" customHeight="1">
      <c r="A690" s="8"/>
      <c r="B690" s="21"/>
      <c r="C690" s="21"/>
      <c r="D690" s="22"/>
      <c r="E690" s="23"/>
      <c r="F690" s="18"/>
      <c r="G690" s="18"/>
      <c r="H690" s="8"/>
      <c r="I690" s="8"/>
    </row>
    <row r="691" spans="1:9" ht="15.75" customHeight="1">
      <c r="A691" s="8"/>
      <c r="B691" s="21"/>
      <c r="C691" s="21"/>
      <c r="D691" s="22"/>
      <c r="E691" s="23"/>
      <c r="F691" s="18"/>
      <c r="G691" s="18"/>
      <c r="H691" s="8"/>
      <c r="I691" s="8"/>
    </row>
    <row r="692" spans="1:9" ht="15.75" customHeight="1">
      <c r="A692" s="8"/>
      <c r="B692" s="21"/>
      <c r="C692" s="21"/>
      <c r="D692" s="22"/>
      <c r="E692" s="23"/>
      <c r="F692" s="18"/>
      <c r="G692" s="18"/>
      <c r="H692" s="8"/>
      <c r="I692" s="8"/>
    </row>
    <row r="693" spans="1:9" ht="15.75" customHeight="1">
      <c r="A693" s="8"/>
      <c r="B693" s="21"/>
      <c r="C693" s="21"/>
      <c r="D693" s="22"/>
      <c r="E693" s="23"/>
      <c r="F693" s="18"/>
      <c r="G693" s="18"/>
      <c r="H693" s="8"/>
      <c r="I693" s="8"/>
    </row>
    <row r="694" spans="1:9" ht="15.75" customHeight="1">
      <c r="A694" s="8"/>
      <c r="B694" s="21"/>
      <c r="C694" s="21"/>
      <c r="D694" s="22"/>
      <c r="E694" s="23"/>
      <c r="F694" s="18"/>
      <c r="G694" s="18"/>
      <c r="H694" s="8"/>
      <c r="I694" s="8"/>
    </row>
    <row r="695" spans="1:9" ht="15.75" customHeight="1">
      <c r="A695" s="8"/>
      <c r="B695" s="21"/>
      <c r="C695" s="21"/>
      <c r="D695" s="22"/>
      <c r="E695" s="23"/>
      <c r="F695" s="18"/>
      <c r="G695" s="18"/>
      <c r="H695" s="8"/>
      <c r="I695" s="8"/>
    </row>
    <row r="696" spans="1:9" ht="15.75" customHeight="1">
      <c r="A696" s="8"/>
      <c r="B696" s="21"/>
      <c r="C696" s="21"/>
      <c r="D696" s="22"/>
      <c r="E696" s="23"/>
      <c r="F696" s="18"/>
      <c r="G696" s="18"/>
      <c r="H696" s="8"/>
      <c r="I696" s="8"/>
    </row>
    <row r="697" spans="1:9" ht="15.75" customHeight="1">
      <c r="A697" s="8"/>
      <c r="B697" s="21"/>
      <c r="C697" s="21"/>
      <c r="D697" s="22"/>
      <c r="E697" s="23"/>
      <c r="F697" s="18"/>
      <c r="G697" s="18"/>
      <c r="H697" s="8"/>
      <c r="I697" s="8"/>
    </row>
    <row r="698" spans="1:9" ht="15.75" customHeight="1">
      <c r="A698" s="8"/>
      <c r="B698" s="21"/>
      <c r="C698" s="21"/>
      <c r="D698" s="22"/>
      <c r="E698" s="23"/>
      <c r="F698" s="18"/>
      <c r="G698" s="18"/>
      <c r="H698" s="8"/>
      <c r="I698" s="8"/>
    </row>
    <row r="699" spans="1:9" ht="15.75" customHeight="1">
      <c r="A699" s="8"/>
      <c r="B699" s="21"/>
      <c r="C699" s="21"/>
      <c r="D699" s="22"/>
      <c r="E699" s="23"/>
      <c r="F699" s="18"/>
      <c r="G699" s="18"/>
      <c r="H699" s="8"/>
      <c r="I699" s="8"/>
    </row>
    <row r="700" spans="1:9" ht="15.75" customHeight="1">
      <c r="A700" s="8"/>
      <c r="B700" s="21"/>
      <c r="C700" s="21"/>
      <c r="D700" s="22"/>
      <c r="E700" s="23"/>
      <c r="F700" s="18"/>
      <c r="G700" s="18"/>
      <c r="H700" s="8"/>
      <c r="I700" s="8"/>
    </row>
    <row r="701" spans="1:9" ht="15.75" customHeight="1">
      <c r="A701" s="8"/>
      <c r="B701" s="21"/>
      <c r="C701" s="21"/>
      <c r="D701" s="22"/>
      <c r="E701" s="23"/>
      <c r="F701" s="18"/>
      <c r="G701" s="18"/>
      <c r="H701" s="8"/>
      <c r="I701" s="8"/>
    </row>
    <row r="702" spans="1:9" ht="15.75" customHeight="1">
      <c r="A702" s="8"/>
      <c r="B702" s="21"/>
      <c r="C702" s="21"/>
      <c r="D702" s="22"/>
      <c r="E702" s="23"/>
      <c r="F702" s="18"/>
      <c r="G702" s="18"/>
      <c r="H702" s="8"/>
      <c r="I702" s="8"/>
    </row>
    <row r="703" spans="1:9" ht="15.75" customHeight="1">
      <c r="A703" s="8"/>
      <c r="B703" s="21"/>
      <c r="C703" s="21"/>
      <c r="D703" s="22"/>
      <c r="E703" s="23"/>
      <c r="F703" s="18"/>
      <c r="G703" s="18"/>
      <c r="H703" s="8"/>
      <c r="I703" s="8"/>
    </row>
    <row r="704" spans="1:9" ht="15.75" customHeight="1">
      <c r="A704" s="8"/>
      <c r="B704" s="21"/>
      <c r="C704" s="21"/>
      <c r="D704" s="22"/>
      <c r="E704" s="23"/>
      <c r="F704" s="18"/>
      <c r="G704" s="18"/>
      <c r="H704" s="8"/>
      <c r="I704" s="8"/>
    </row>
    <row r="705" spans="1:9" ht="15.75" customHeight="1">
      <c r="A705" s="8"/>
      <c r="B705" s="21"/>
      <c r="C705" s="21"/>
      <c r="D705" s="22"/>
      <c r="E705" s="23"/>
      <c r="F705" s="18"/>
      <c r="G705" s="18"/>
      <c r="H705" s="8"/>
      <c r="I705" s="8"/>
    </row>
    <row r="706" spans="1:9" ht="15.75" customHeight="1">
      <c r="A706" s="8"/>
      <c r="B706" s="21"/>
      <c r="C706" s="21"/>
      <c r="D706" s="22"/>
      <c r="E706" s="23"/>
      <c r="F706" s="18"/>
      <c r="G706" s="18"/>
      <c r="H706" s="8"/>
      <c r="I706" s="8"/>
    </row>
    <row r="707" spans="1:9" ht="15.75" customHeight="1">
      <c r="A707" s="8"/>
      <c r="B707" s="21"/>
      <c r="C707" s="21"/>
      <c r="D707" s="22"/>
      <c r="E707" s="23"/>
      <c r="F707" s="18"/>
      <c r="G707" s="18"/>
      <c r="H707" s="8"/>
      <c r="I707" s="8"/>
    </row>
    <row r="708" spans="1:9" ht="15.75" customHeight="1">
      <c r="A708" s="8"/>
      <c r="B708" s="21"/>
      <c r="C708" s="21"/>
      <c r="D708" s="22"/>
      <c r="E708" s="23"/>
      <c r="F708" s="18"/>
      <c r="G708" s="18"/>
      <c r="H708" s="8"/>
      <c r="I708" s="8"/>
    </row>
    <row r="709" spans="1:9" ht="15.75" customHeight="1">
      <c r="A709" s="8"/>
      <c r="B709" s="21"/>
      <c r="C709" s="21"/>
      <c r="D709" s="22"/>
      <c r="E709" s="23"/>
      <c r="F709" s="18"/>
      <c r="G709" s="18"/>
      <c r="H709" s="8"/>
      <c r="I709" s="8"/>
    </row>
    <row r="710" spans="1:9" ht="15.75" customHeight="1">
      <c r="A710" s="8"/>
      <c r="B710" s="21"/>
      <c r="C710" s="21"/>
      <c r="D710" s="22"/>
      <c r="E710" s="23"/>
      <c r="F710" s="18"/>
      <c r="G710" s="18"/>
      <c r="H710" s="8"/>
      <c r="I710" s="8"/>
    </row>
    <row r="711" spans="1:9" ht="15.75" customHeight="1">
      <c r="A711" s="8"/>
      <c r="B711" s="21"/>
      <c r="C711" s="21"/>
      <c r="D711" s="22"/>
      <c r="E711" s="23"/>
      <c r="F711" s="18"/>
      <c r="G711" s="18"/>
      <c r="H711" s="8"/>
      <c r="I711" s="8"/>
    </row>
    <row r="712" spans="1:9" ht="15.75" customHeight="1">
      <c r="A712" s="8"/>
      <c r="B712" s="21"/>
      <c r="C712" s="21"/>
      <c r="D712" s="22"/>
      <c r="E712" s="23"/>
      <c r="F712" s="18"/>
      <c r="G712" s="18"/>
      <c r="H712" s="8"/>
      <c r="I712" s="8"/>
    </row>
    <row r="713" spans="1:9" ht="15.75" customHeight="1">
      <c r="A713" s="8"/>
      <c r="B713" s="21"/>
      <c r="C713" s="21"/>
      <c r="D713" s="22"/>
      <c r="E713" s="23"/>
      <c r="F713" s="18"/>
      <c r="G713" s="18"/>
      <c r="H713" s="8"/>
      <c r="I713" s="8"/>
    </row>
    <row r="714" spans="1:9" ht="15.75" customHeight="1">
      <c r="A714" s="8"/>
      <c r="B714" s="21"/>
      <c r="C714" s="21"/>
      <c r="D714" s="22"/>
      <c r="E714" s="23"/>
      <c r="F714" s="18"/>
      <c r="G714" s="18"/>
      <c r="H714" s="8"/>
      <c r="I714" s="8"/>
    </row>
    <row r="715" spans="1:9" ht="15.75" customHeight="1">
      <c r="A715" s="8"/>
      <c r="B715" s="21"/>
      <c r="C715" s="21"/>
      <c r="D715" s="22"/>
      <c r="E715" s="23"/>
      <c r="F715" s="18"/>
      <c r="G715" s="18"/>
      <c r="H715" s="8"/>
      <c r="I715" s="8"/>
    </row>
    <row r="716" spans="1:9" ht="15.75" customHeight="1">
      <c r="A716" s="8"/>
      <c r="B716" s="21"/>
      <c r="C716" s="21"/>
      <c r="D716" s="22"/>
      <c r="E716" s="23"/>
      <c r="F716" s="18"/>
      <c r="G716" s="18"/>
      <c r="H716" s="8"/>
      <c r="I716" s="8"/>
    </row>
    <row r="717" spans="1:9" ht="15.75" customHeight="1">
      <c r="A717" s="8"/>
      <c r="B717" s="21"/>
      <c r="C717" s="21"/>
      <c r="D717" s="22"/>
      <c r="E717" s="23"/>
      <c r="F717" s="18"/>
      <c r="G717" s="18"/>
      <c r="H717" s="8"/>
      <c r="I717" s="8"/>
    </row>
    <row r="718" spans="1:9" ht="15.75" customHeight="1">
      <c r="A718" s="8"/>
      <c r="B718" s="21"/>
      <c r="C718" s="21"/>
      <c r="D718" s="22"/>
      <c r="E718" s="23"/>
      <c r="F718" s="18"/>
      <c r="G718" s="18"/>
      <c r="H718" s="8"/>
      <c r="I718" s="8"/>
    </row>
    <row r="719" spans="1:9" ht="15.75" customHeight="1">
      <c r="A719" s="8"/>
      <c r="B719" s="21"/>
      <c r="C719" s="21"/>
      <c r="D719" s="22"/>
      <c r="E719" s="23"/>
      <c r="F719" s="18"/>
      <c r="G719" s="18"/>
      <c r="H719" s="8"/>
      <c r="I719" s="8"/>
    </row>
    <row r="720" spans="1:9" ht="15.75" customHeight="1">
      <c r="A720" s="8"/>
      <c r="B720" s="21"/>
      <c r="C720" s="21"/>
      <c r="D720" s="22"/>
      <c r="E720" s="23"/>
      <c r="F720" s="18"/>
      <c r="G720" s="18"/>
      <c r="H720" s="8"/>
      <c r="I720" s="8"/>
    </row>
    <row r="721" spans="1:9" ht="15.75" customHeight="1">
      <c r="A721" s="8"/>
      <c r="B721" s="21"/>
      <c r="C721" s="21"/>
      <c r="D721" s="22"/>
      <c r="E721" s="23"/>
      <c r="F721" s="18"/>
      <c r="G721" s="18"/>
      <c r="H721" s="8"/>
      <c r="I721" s="8"/>
    </row>
    <row r="722" spans="1:9" ht="15.75" customHeight="1">
      <c r="A722" s="8"/>
      <c r="B722" s="21"/>
      <c r="C722" s="21"/>
      <c r="D722" s="22"/>
      <c r="E722" s="23"/>
      <c r="F722" s="18"/>
      <c r="G722" s="18"/>
      <c r="H722" s="8"/>
      <c r="I722" s="8"/>
    </row>
    <row r="723" spans="1:9" ht="15.75" customHeight="1">
      <c r="A723" s="8"/>
      <c r="B723" s="21"/>
      <c r="C723" s="21"/>
      <c r="D723" s="22"/>
      <c r="E723" s="23"/>
      <c r="F723" s="18"/>
      <c r="G723" s="18"/>
      <c r="H723" s="8"/>
      <c r="I723" s="8"/>
    </row>
    <row r="724" spans="1:9" ht="15.75" customHeight="1">
      <c r="A724" s="8"/>
      <c r="B724" s="21"/>
      <c r="C724" s="21"/>
      <c r="D724" s="22"/>
      <c r="E724" s="23"/>
      <c r="F724" s="18"/>
      <c r="G724" s="18"/>
      <c r="H724" s="8"/>
      <c r="I724" s="8"/>
    </row>
    <row r="725" spans="1:9" ht="15.75" customHeight="1">
      <c r="A725" s="8"/>
      <c r="B725" s="21"/>
      <c r="C725" s="21"/>
      <c r="D725" s="22"/>
      <c r="E725" s="23"/>
      <c r="F725" s="18"/>
      <c r="G725" s="18"/>
      <c r="H725" s="8"/>
      <c r="I725" s="8"/>
    </row>
    <row r="726" spans="1:9" ht="15.75" customHeight="1">
      <c r="A726" s="8"/>
      <c r="B726" s="21"/>
      <c r="C726" s="21"/>
      <c r="D726" s="22"/>
      <c r="E726" s="23"/>
      <c r="F726" s="18"/>
      <c r="G726" s="18"/>
      <c r="H726" s="8"/>
      <c r="I726" s="8"/>
    </row>
    <row r="727" spans="1:9" ht="15.75" customHeight="1">
      <c r="A727" s="8"/>
      <c r="B727" s="21"/>
      <c r="C727" s="21"/>
      <c r="D727" s="22"/>
      <c r="E727" s="23"/>
      <c r="F727" s="18"/>
      <c r="G727" s="18"/>
      <c r="H727" s="8"/>
      <c r="I727" s="8"/>
    </row>
    <row r="728" spans="1:9" ht="15.75" customHeight="1">
      <c r="A728" s="8"/>
      <c r="B728" s="21"/>
      <c r="C728" s="21"/>
      <c r="D728" s="22"/>
      <c r="E728" s="23"/>
      <c r="F728" s="18"/>
      <c r="G728" s="18"/>
      <c r="H728" s="8"/>
      <c r="I728" s="8"/>
    </row>
    <row r="729" spans="1:9" ht="15.75" customHeight="1">
      <c r="A729" s="8"/>
      <c r="B729" s="21"/>
      <c r="C729" s="21"/>
      <c r="D729" s="22"/>
      <c r="E729" s="23"/>
      <c r="F729" s="18"/>
      <c r="G729" s="18"/>
      <c r="H729" s="8"/>
      <c r="I729" s="8"/>
    </row>
    <row r="730" spans="1:9" ht="15.75" customHeight="1">
      <c r="A730" s="8"/>
      <c r="B730" s="21"/>
      <c r="C730" s="21"/>
      <c r="D730" s="22"/>
      <c r="E730" s="23"/>
      <c r="F730" s="18"/>
      <c r="G730" s="18"/>
      <c r="H730" s="8"/>
      <c r="I730" s="8"/>
    </row>
    <row r="731" spans="1:9" ht="15.75" customHeight="1">
      <c r="A731" s="8"/>
      <c r="B731" s="21"/>
      <c r="C731" s="21"/>
      <c r="D731" s="22"/>
      <c r="E731" s="23"/>
      <c r="F731" s="18"/>
      <c r="G731" s="18"/>
      <c r="H731" s="8"/>
      <c r="I731" s="8"/>
    </row>
    <row r="732" spans="1:9" ht="15.75" customHeight="1">
      <c r="A732" s="8"/>
      <c r="B732" s="21"/>
      <c r="C732" s="21"/>
      <c r="D732" s="22"/>
      <c r="E732" s="23"/>
      <c r="F732" s="18"/>
      <c r="G732" s="18"/>
      <c r="H732" s="8"/>
      <c r="I732" s="8"/>
    </row>
    <row r="733" spans="1:9" ht="15.75" customHeight="1">
      <c r="A733" s="8"/>
      <c r="B733" s="21"/>
      <c r="C733" s="21"/>
      <c r="D733" s="22"/>
      <c r="E733" s="23"/>
      <c r="F733" s="18"/>
      <c r="G733" s="18"/>
      <c r="H733" s="8"/>
      <c r="I733" s="8"/>
    </row>
    <row r="734" spans="1:9" ht="15.75" customHeight="1">
      <c r="A734" s="8"/>
      <c r="B734" s="21"/>
      <c r="C734" s="21"/>
      <c r="D734" s="22"/>
      <c r="E734" s="23"/>
      <c r="F734" s="18"/>
      <c r="G734" s="18"/>
      <c r="H734" s="8"/>
      <c r="I734" s="8"/>
    </row>
    <row r="735" spans="1:9" ht="15.75" customHeight="1">
      <c r="A735" s="8"/>
      <c r="B735" s="21"/>
      <c r="C735" s="21"/>
      <c r="D735" s="22"/>
      <c r="E735" s="23"/>
      <c r="F735" s="18"/>
      <c r="G735" s="18"/>
      <c r="H735" s="8"/>
      <c r="I735" s="8"/>
    </row>
    <row r="736" spans="1:9" ht="15.75" customHeight="1">
      <c r="A736" s="8"/>
      <c r="B736" s="21"/>
      <c r="C736" s="21"/>
      <c r="D736" s="22"/>
      <c r="E736" s="23"/>
      <c r="F736" s="18"/>
      <c r="G736" s="18"/>
      <c r="H736" s="8"/>
      <c r="I736" s="8"/>
    </row>
    <row r="737" spans="1:9" ht="15.75" customHeight="1">
      <c r="A737" s="8"/>
      <c r="B737" s="21"/>
      <c r="C737" s="21"/>
      <c r="D737" s="22"/>
      <c r="E737" s="23"/>
      <c r="F737" s="18"/>
      <c r="G737" s="18"/>
      <c r="H737" s="8"/>
      <c r="I737" s="8"/>
    </row>
    <row r="738" spans="1:9" ht="15.75" customHeight="1">
      <c r="A738" s="8"/>
      <c r="B738" s="21"/>
      <c r="C738" s="21"/>
      <c r="D738" s="22"/>
      <c r="E738" s="23"/>
      <c r="F738" s="18"/>
      <c r="G738" s="18"/>
      <c r="H738" s="8"/>
      <c r="I738" s="8"/>
    </row>
    <row r="739" spans="1:9" ht="15.75" customHeight="1">
      <c r="A739" s="8"/>
      <c r="B739" s="21"/>
      <c r="C739" s="21"/>
      <c r="D739" s="22"/>
      <c r="E739" s="23"/>
      <c r="F739" s="18"/>
      <c r="G739" s="18"/>
      <c r="H739" s="8"/>
      <c r="I739" s="8"/>
    </row>
    <row r="740" spans="1:9" ht="15.75" customHeight="1">
      <c r="A740" s="8"/>
      <c r="B740" s="21"/>
      <c r="C740" s="21"/>
      <c r="D740" s="22"/>
      <c r="E740" s="23"/>
      <c r="F740" s="18"/>
      <c r="G740" s="18"/>
      <c r="H740" s="8"/>
      <c r="I740" s="8"/>
    </row>
    <row r="741" spans="1:9" ht="15.75" customHeight="1">
      <c r="A741" s="8"/>
      <c r="B741" s="21"/>
      <c r="C741" s="21"/>
      <c r="D741" s="22"/>
      <c r="E741" s="23"/>
      <c r="F741" s="18"/>
      <c r="G741" s="18"/>
      <c r="H741" s="8"/>
      <c r="I741" s="8"/>
    </row>
    <row r="742" spans="1:9" ht="15.75" customHeight="1">
      <c r="A742" s="8"/>
      <c r="B742" s="21"/>
      <c r="C742" s="21"/>
      <c r="D742" s="22"/>
      <c r="E742" s="23"/>
      <c r="F742" s="18"/>
      <c r="G742" s="18"/>
      <c r="H742" s="8"/>
      <c r="I742" s="8"/>
    </row>
    <row r="743" spans="1:9" ht="15.75" customHeight="1">
      <c r="A743" s="8"/>
      <c r="B743" s="21"/>
      <c r="C743" s="21"/>
      <c r="D743" s="22"/>
      <c r="E743" s="23"/>
      <c r="F743" s="18"/>
      <c r="G743" s="18"/>
      <c r="H743" s="8"/>
      <c r="I743" s="8"/>
    </row>
    <row r="744" spans="1:9" ht="15.75" customHeight="1">
      <c r="A744" s="8"/>
      <c r="B744" s="21"/>
      <c r="C744" s="21"/>
      <c r="D744" s="22"/>
      <c r="E744" s="23"/>
      <c r="F744" s="18"/>
      <c r="G744" s="18"/>
      <c r="H744" s="8"/>
      <c r="I744" s="8"/>
    </row>
    <row r="745" spans="1:9" ht="15.75" customHeight="1">
      <c r="A745" s="8"/>
      <c r="B745" s="21"/>
      <c r="C745" s="21"/>
      <c r="D745" s="22"/>
      <c r="E745" s="23"/>
      <c r="F745" s="18"/>
      <c r="G745" s="18"/>
      <c r="H745" s="8"/>
      <c r="I745" s="8"/>
    </row>
    <row r="746" spans="1:9" ht="15.75" customHeight="1">
      <c r="A746" s="8"/>
      <c r="B746" s="21"/>
      <c r="C746" s="21"/>
      <c r="D746" s="22"/>
      <c r="E746" s="23"/>
      <c r="F746" s="18"/>
      <c r="G746" s="18"/>
      <c r="H746" s="8"/>
      <c r="I746" s="8"/>
    </row>
    <row r="747" spans="1:9" ht="15.75" customHeight="1">
      <c r="A747" s="8"/>
      <c r="B747" s="21"/>
      <c r="C747" s="21"/>
      <c r="D747" s="22"/>
      <c r="E747" s="23"/>
      <c r="F747" s="18"/>
      <c r="G747" s="18"/>
      <c r="H747" s="8"/>
      <c r="I747" s="8"/>
    </row>
    <row r="748" spans="1:9" ht="15.75" customHeight="1">
      <c r="A748" s="8"/>
      <c r="B748" s="21"/>
      <c r="C748" s="21"/>
      <c r="D748" s="22"/>
      <c r="E748" s="23"/>
      <c r="F748" s="18"/>
      <c r="G748" s="18"/>
      <c r="H748" s="8"/>
      <c r="I748" s="8"/>
    </row>
    <row r="749" spans="1:9" ht="15.75" customHeight="1">
      <c r="A749" s="8"/>
      <c r="B749" s="21"/>
      <c r="C749" s="21"/>
      <c r="D749" s="22"/>
      <c r="E749" s="23"/>
      <c r="F749" s="18"/>
      <c r="G749" s="18"/>
      <c r="H749" s="8"/>
      <c r="I749" s="8"/>
    </row>
    <row r="750" spans="1:9" ht="15.75" customHeight="1">
      <c r="A750" s="8"/>
      <c r="B750" s="21"/>
      <c r="C750" s="21"/>
      <c r="D750" s="22"/>
      <c r="E750" s="23"/>
      <c r="F750" s="18"/>
      <c r="G750" s="18"/>
      <c r="H750" s="8"/>
      <c r="I750" s="8"/>
    </row>
    <row r="751" spans="1:9" ht="15.75" customHeight="1">
      <c r="A751" s="8"/>
      <c r="B751" s="21"/>
      <c r="C751" s="21"/>
      <c r="D751" s="22"/>
      <c r="E751" s="23"/>
      <c r="F751" s="18"/>
      <c r="G751" s="18"/>
      <c r="H751" s="8"/>
      <c r="I751" s="8"/>
    </row>
    <row r="752" spans="1:9" ht="15.75" customHeight="1">
      <c r="A752" s="8"/>
      <c r="B752" s="21"/>
      <c r="C752" s="21"/>
      <c r="D752" s="22"/>
      <c r="E752" s="23"/>
      <c r="F752" s="18"/>
      <c r="G752" s="18"/>
      <c r="H752" s="8"/>
      <c r="I752" s="8"/>
    </row>
    <row r="753" spans="1:9" ht="15.75" customHeight="1">
      <c r="A753" s="8"/>
      <c r="B753" s="21"/>
      <c r="C753" s="21"/>
      <c r="D753" s="22"/>
      <c r="E753" s="23"/>
      <c r="F753" s="18"/>
      <c r="G753" s="18"/>
      <c r="H753" s="8"/>
      <c r="I753" s="8"/>
    </row>
    <row r="754" spans="1:9" ht="15.75" customHeight="1">
      <c r="A754" s="8"/>
      <c r="B754" s="21"/>
      <c r="C754" s="21"/>
      <c r="D754" s="22"/>
      <c r="E754" s="23"/>
      <c r="F754" s="18"/>
      <c r="G754" s="18"/>
      <c r="H754" s="8"/>
      <c r="I754" s="8"/>
    </row>
    <row r="755" spans="1:9" ht="15.75" customHeight="1">
      <c r="A755" s="8"/>
      <c r="B755" s="21"/>
      <c r="C755" s="21"/>
      <c r="D755" s="22"/>
      <c r="E755" s="23"/>
      <c r="F755" s="18"/>
      <c r="G755" s="18"/>
      <c r="H755" s="8"/>
      <c r="I755" s="8"/>
    </row>
    <row r="756" spans="1:9" ht="15.75" customHeight="1">
      <c r="A756" s="8"/>
      <c r="B756" s="21"/>
      <c r="C756" s="21"/>
      <c r="D756" s="22"/>
      <c r="E756" s="23"/>
      <c r="F756" s="18"/>
      <c r="G756" s="18"/>
      <c r="H756" s="8"/>
      <c r="I756" s="8"/>
    </row>
    <row r="757" spans="1:9" ht="15.75" customHeight="1">
      <c r="A757" s="8"/>
      <c r="B757" s="21"/>
      <c r="C757" s="21"/>
      <c r="D757" s="22"/>
      <c r="E757" s="23"/>
      <c r="F757" s="18"/>
      <c r="G757" s="18"/>
      <c r="H757" s="8"/>
      <c r="I757" s="8"/>
    </row>
    <row r="758" spans="1:9" ht="15.75" customHeight="1">
      <c r="A758" s="8"/>
      <c r="B758" s="21"/>
      <c r="C758" s="21"/>
      <c r="D758" s="22"/>
      <c r="E758" s="23"/>
      <c r="F758" s="18"/>
      <c r="G758" s="18"/>
      <c r="H758" s="8"/>
      <c r="I758" s="8"/>
    </row>
    <row r="759" spans="1:9" ht="15.75" customHeight="1">
      <c r="A759" s="8"/>
      <c r="B759" s="21"/>
      <c r="C759" s="21"/>
      <c r="D759" s="22"/>
      <c r="E759" s="23"/>
      <c r="F759" s="18"/>
      <c r="G759" s="18"/>
      <c r="H759" s="8"/>
      <c r="I759" s="8"/>
    </row>
    <row r="760" spans="1:9" ht="15.75" customHeight="1">
      <c r="A760" s="8"/>
      <c r="B760" s="21"/>
      <c r="C760" s="21"/>
      <c r="D760" s="22"/>
      <c r="E760" s="23"/>
      <c r="F760" s="18"/>
      <c r="G760" s="18"/>
      <c r="H760" s="8"/>
      <c r="I760" s="8"/>
    </row>
    <row r="761" spans="1:9" ht="15.75" customHeight="1">
      <c r="A761" s="8"/>
      <c r="B761" s="21"/>
      <c r="C761" s="21"/>
      <c r="D761" s="22"/>
      <c r="E761" s="23"/>
      <c r="F761" s="18"/>
      <c r="G761" s="18"/>
      <c r="H761" s="8"/>
      <c r="I761" s="8"/>
    </row>
    <row r="762" spans="1:9" ht="15.75" customHeight="1">
      <c r="A762" s="8"/>
      <c r="B762" s="21"/>
      <c r="C762" s="21"/>
      <c r="D762" s="22"/>
      <c r="E762" s="23"/>
      <c r="F762" s="18"/>
      <c r="G762" s="18"/>
      <c r="H762" s="8"/>
      <c r="I762" s="8"/>
    </row>
    <row r="763" spans="1:9" ht="15.75" customHeight="1">
      <c r="A763" s="8"/>
      <c r="B763" s="21"/>
      <c r="C763" s="21"/>
      <c r="D763" s="22"/>
      <c r="E763" s="23"/>
      <c r="F763" s="18"/>
      <c r="G763" s="18"/>
      <c r="H763" s="8"/>
      <c r="I763" s="8"/>
    </row>
    <row r="764" spans="1:9" ht="15.75" customHeight="1">
      <c r="A764" s="8"/>
      <c r="B764" s="21"/>
      <c r="C764" s="21"/>
      <c r="D764" s="22"/>
      <c r="E764" s="23"/>
      <c r="F764" s="18"/>
      <c r="G764" s="18"/>
      <c r="H764" s="8"/>
      <c r="I764" s="8"/>
    </row>
    <row r="765" spans="1:9" ht="15.75" customHeight="1">
      <c r="A765" s="8"/>
      <c r="B765" s="21"/>
      <c r="C765" s="21"/>
      <c r="D765" s="22"/>
      <c r="E765" s="23"/>
      <c r="F765" s="18"/>
      <c r="G765" s="18"/>
      <c r="H765" s="8"/>
      <c r="I765" s="8"/>
    </row>
    <row r="766" spans="1:9" ht="15.75" customHeight="1">
      <c r="A766" s="8"/>
      <c r="B766" s="21"/>
      <c r="C766" s="21"/>
      <c r="D766" s="22"/>
      <c r="E766" s="23"/>
      <c r="F766" s="18"/>
      <c r="G766" s="18"/>
      <c r="H766" s="8"/>
      <c r="I766" s="8"/>
    </row>
    <row r="767" spans="1:9" ht="15.75" customHeight="1">
      <c r="A767" s="8"/>
      <c r="B767" s="21"/>
      <c r="C767" s="21"/>
      <c r="D767" s="22"/>
      <c r="E767" s="23"/>
      <c r="F767" s="18"/>
      <c r="G767" s="18"/>
      <c r="H767" s="8"/>
      <c r="I767" s="8"/>
    </row>
    <row r="768" spans="1:9" ht="15.75" customHeight="1">
      <c r="A768" s="8"/>
      <c r="B768" s="21"/>
      <c r="C768" s="21"/>
      <c r="D768" s="22"/>
      <c r="E768" s="23"/>
      <c r="F768" s="18"/>
      <c r="G768" s="18"/>
      <c r="H768" s="8"/>
      <c r="I768" s="8"/>
    </row>
    <row r="769" spans="1:9" ht="15.75" customHeight="1">
      <c r="A769" s="8"/>
      <c r="B769" s="21"/>
      <c r="C769" s="21"/>
      <c r="D769" s="22"/>
      <c r="E769" s="23"/>
      <c r="F769" s="18"/>
      <c r="G769" s="18"/>
      <c r="H769" s="8"/>
      <c r="I769" s="8"/>
    </row>
    <row r="770" spans="1:9" ht="15.75" customHeight="1">
      <c r="A770" s="8"/>
      <c r="B770" s="21"/>
      <c r="C770" s="21"/>
      <c r="D770" s="22"/>
      <c r="E770" s="23"/>
      <c r="F770" s="18"/>
      <c r="G770" s="18"/>
      <c r="H770" s="8"/>
      <c r="I770" s="8"/>
    </row>
    <row r="771" spans="1:9" ht="15.75" customHeight="1">
      <c r="A771" s="8"/>
      <c r="B771" s="21"/>
      <c r="C771" s="21"/>
      <c r="D771" s="22"/>
      <c r="E771" s="23"/>
      <c r="F771" s="18"/>
      <c r="G771" s="18"/>
      <c r="H771" s="8"/>
      <c r="I771" s="8"/>
    </row>
    <row r="772" spans="1:9" ht="15.75" customHeight="1">
      <c r="A772" s="8"/>
      <c r="B772" s="21"/>
      <c r="C772" s="21"/>
      <c r="D772" s="22"/>
      <c r="E772" s="23"/>
      <c r="F772" s="18"/>
      <c r="G772" s="18"/>
      <c r="H772" s="8"/>
      <c r="I772" s="8"/>
    </row>
    <row r="773" spans="1:9" ht="15.75" customHeight="1">
      <c r="A773" s="8"/>
      <c r="B773" s="21"/>
      <c r="C773" s="21"/>
      <c r="D773" s="22"/>
      <c r="E773" s="23"/>
      <c r="F773" s="18"/>
      <c r="G773" s="18"/>
      <c r="H773" s="8"/>
      <c r="I773" s="8"/>
    </row>
    <row r="774" spans="1:9" ht="15.75" customHeight="1">
      <c r="A774" s="8"/>
      <c r="B774" s="21"/>
      <c r="C774" s="21"/>
      <c r="D774" s="22"/>
      <c r="E774" s="23"/>
      <c r="F774" s="18"/>
      <c r="G774" s="18"/>
      <c r="H774" s="8"/>
      <c r="I774" s="8"/>
    </row>
    <row r="775" spans="1:9" ht="15.75" customHeight="1">
      <c r="A775" s="8"/>
      <c r="B775" s="21"/>
      <c r="C775" s="21"/>
      <c r="D775" s="22"/>
      <c r="E775" s="23"/>
      <c r="F775" s="18"/>
      <c r="G775" s="18"/>
      <c r="H775" s="8"/>
      <c r="I775" s="8"/>
    </row>
    <row r="776" spans="1:9" ht="15.75" customHeight="1">
      <c r="A776" s="8"/>
      <c r="B776" s="21"/>
      <c r="C776" s="21"/>
      <c r="D776" s="22"/>
      <c r="E776" s="23"/>
      <c r="F776" s="18"/>
      <c r="G776" s="18"/>
      <c r="H776" s="8"/>
      <c r="I776" s="8"/>
    </row>
    <row r="777" spans="1:9" ht="15.75" customHeight="1">
      <c r="A777" s="8"/>
      <c r="B777" s="21"/>
      <c r="C777" s="21"/>
      <c r="D777" s="22"/>
      <c r="E777" s="23"/>
      <c r="F777" s="18"/>
      <c r="G777" s="18"/>
      <c r="H777" s="8"/>
      <c r="I777" s="8"/>
    </row>
    <row r="778" spans="1:9" ht="15.75" customHeight="1">
      <c r="A778" s="8"/>
      <c r="B778" s="21"/>
      <c r="C778" s="21"/>
      <c r="D778" s="22"/>
      <c r="E778" s="23"/>
      <c r="F778" s="18"/>
      <c r="G778" s="18"/>
      <c r="H778" s="8"/>
      <c r="I778" s="8"/>
    </row>
    <row r="779" spans="1:9" ht="15.75" customHeight="1">
      <c r="A779" s="8"/>
      <c r="B779" s="21"/>
      <c r="C779" s="21"/>
      <c r="D779" s="22"/>
      <c r="E779" s="23"/>
      <c r="F779" s="18"/>
      <c r="G779" s="18"/>
      <c r="H779" s="8"/>
      <c r="I779" s="8"/>
    </row>
    <row r="780" spans="1:9" ht="15.75" customHeight="1">
      <c r="A780" s="8"/>
      <c r="B780" s="21"/>
      <c r="C780" s="21"/>
      <c r="D780" s="22"/>
      <c r="E780" s="23"/>
      <c r="F780" s="18"/>
      <c r="G780" s="18"/>
      <c r="H780" s="8"/>
      <c r="I780" s="8"/>
    </row>
    <row r="781" spans="1:9" ht="15.75" customHeight="1">
      <c r="A781" s="8"/>
      <c r="B781" s="21"/>
      <c r="C781" s="21"/>
      <c r="D781" s="22"/>
      <c r="E781" s="23"/>
      <c r="F781" s="18"/>
      <c r="G781" s="18"/>
      <c r="H781" s="8"/>
      <c r="I781" s="8"/>
    </row>
    <row r="782" spans="1:9" ht="15.75" customHeight="1">
      <c r="A782" s="8"/>
      <c r="B782" s="21"/>
      <c r="C782" s="21"/>
      <c r="D782" s="22"/>
      <c r="E782" s="23"/>
      <c r="F782" s="18"/>
      <c r="G782" s="18"/>
      <c r="H782" s="8"/>
      <c r="I782" s="8"/>
    </row>
    <row r="783" spans="1:9" ht="15.75" customHeight="1">
      <c r="A783" s="8"/>
      <c r="B783" s="21"/>
      <c r="C783" s="21"/>
      <c r="D783" s="22"/>
      <c r="E783" s="23"/>
      <c r="F783" s="18"/>
      <c r="G783" s="18"/>
      <c r="H783" s="8"/>
      <c r="I783" s="8"/>
    </row>
    <row r="784" spans="1:9" ht="15.75" customHeight="1">
      <c r="A784" s="8"/>
      <c r="B784" s="21"/>
      <c r="C784" s="21"/>
      <c r="D784" s="22"/>
      <c r="E784" s="23"/>
      <c r="F784" s="18"/>
      <c r="G784" s="18"/>
      <c r="H784" s="8"/>
      <c r="I784" s="8"/>
    </row>
    <row r="785" spans="1:9" ht="15.75" customHeight="1">
      <c r="A785" s="8"/>
      <c r="B785" s="21"/>
      <c r="C785" s="21"/>
      <c r="D785" s="22"/>
      <c r="E785" s="23"/>
      <c r="F785" s="18"/>
      <c r="G785" s="18"/>
      <c r="H785" s="8"/>
      <c r="I785" s="8"/>
    </row>
    <row r="786" spans="1:9" ht="15.75" customHeight="1">
      <c r="A786" s="8"/>
      <c r="B786" s="21"/>
      <c r="C786" s="21"/>
      <c r="D786" s="22"/>
      <c r="E786" s="23"/>
      <c r="F786" s="18"/>
      <c r="G786" s="18"/>
      <c r="H786" s="8"/>
      <c r="I786" s="8"/>
    </row>
    <row r="787" spans="1:9" ht="15.75" customHeight="1">
      <c r="A787" s="8"/>
      <c r="B787" s="21"/>
      <c r="C787" s="21"/>
      <c r="D787" s="22"/>
      <c r="E787" s="23"/>
      <c r="F787" s="18"/>
      <c r="G787" s="18"/>
      <c r="H787" s="8"/>
      <c r="I787" s="8"/>
    </row>
    <row r="788" spans="1:9" ht="15.75" customHeight="1">
      <c r="A788" s="8"/>
      <c r="B788" s="21"/>
      <c r="C788" s="21"/>
      <c r="D788" s="22"/>
      <c r="E788" s="23"/>
      <c r="F788" s="18"/>
      <c r="G788" s="18"/>
      <c r="H788" s="8"/>
      <c r="I788" s="8"/>
    </row>
    <row r="789" spans="1:9" ht="15.75" customHeight="1">
      <c r="A789" s="8"/>
      <c r="B789" s="21"/>
      <c r="C789" s="21"/>
      <c r="D789" s="22"/>
      <c r="E789" s="23"/>
      <c r="F789" s="18"/>
      <c r="G789" s="18"/>
      <c r="H789" s="8"/>
      <c r="I789" s="8"/>
    </row>
    <row r="790" spans="1:9" ht="15.75" customHeight="1">
      <c r="A790" s="8"/>
      <c r="B790" s="21"/>
      <c r="C790" s="21"/>
      <c r="D790" s="22"/>
      <c r="E790" s="23"/>
      <c r="F790" s="18"/>
      <c r="G790" s="18"/>
      <c r="H790" s="8"/>
      <c r="I790" s="8"/>
    </row>
    <row r="791" spans="1:9" ht="15.75" customHeight="1">
      <c r="A791" s="8"/>
      <c r="B791" s="21"/>
      <c r="C791" s="21"/>
      <c r="D791" s="22"/>
      <c r="E791" s="23"/>
      <c r="F791" s="18"/>
      <c r="G791" s="18"/>
      <c r="H791" s="8"/>
      <c r="I791" s="8"/>
    </row>
    <row r="792" spans="1:9" ht="15.75" customHeight="1">
      <c r="A792" s="8"/>
      <c r="B792" s="21"/>
      <c r="C792" s="21"/>
      <c r="D792" s="22"/>
      <c r="E792" s="23"/>
      <c r="F792" s="18"/>
      <c r="G792" s="18"/>
      <c r="H792" s="8"/>
      <c r="I792" s="8"/>
    </row>
    <row r="793" spans="1:9" ht="15.75" customHeight="1">
      <c r="A793" s="8"/>
      <c r="B793" s="21"/>
      <c r="C793" s="21"/>
      <c r="D793" s="22"/>
      <c r="E793" s="23"/>
      <c r="F793" s="18"/>
      <c r="G793" s="18"/>
      <c r="H793" s="8"/>
      <c r="I793" s="8"/>
    </row>
    <row r="794" spans="1:9" ht="15.75" customHeight="1">
      <c r="A794" s="8"/>
      <c r="B794" s="21"/>
      <c r="C794" s="21"/>
      <c r="D794" s="22"/>
      <c r="E794" s="23"/>
      <c r="F794" s="18"/>
      <c r="G794" s="18"/>
      <c r="H794" s="8"/>
      <c r="I794" s="8"/>
    </row>
    <row r="795" spans="1:9" ht="15.75" customHeight="1">
      <c r="A795" s="8"/>
      <c r="B795" s="21"/>
      <c r="C795" s="21"/>
      <c r="D795" s="22"/>
      <c r="E795" s="23"/>
      <c r="F795" s="18"/>
      <c r="G795" s="18"/>
      <c r="H795" s="8"/>
      <c r="I795" s="8"/>
    </row>
    <row r="796" spans="1:9" ht="15.75" customHeight="1">
      <c r="A796" s="8"/>
      <c r="B796" s="21"/>
      <c r="C796" s="21"/>
      <c r="D796" s="22"/>
      <c r="E796" s="23"/>
      <c r="F796" s="18"/>
      <c r="G796" s="18"/>
      <c r="H796" s="8"/>
      <c r="I796" s="8"/>
    </row>
    <row r="797" spans="1:9" ht="15.75" customHeight="1">
      <c r="A797" s="8"/>
      <c r="B797" s="21"/>
      <c r="C797" s="21"/>
      <c r="D797" s="22"/>
      <c r="E797" s="23"/>
      <c r="F797" s="18"/>
      <c r="G797" s="18"/>
      <c r="H797" s="8"/>
      <c r="I797" s="8"/>
    </row>
    <row r="798" spans="1:9" ht="15.75" customHeight="1">
      <c r="A798" s="8"/>
      <c r="B798" s="21"/>
      <c r="C798" s="21"/>
      <c r="D798" s="22"/>
      <c r="E798" s="23"/>
      <c r="F798" s="18"/>
      <c r="G798" s="18"/>
      <c r="H798" s="8"/>
      <c r="I798" s="8"/>
    </row>
    <row r="799" spans="1:9" ht="15.75" customHeight="1">
      <c r="A799" s="8"/>
      <c r="B799" s="21"/>
      <c r="C799" s="21"/>
      <c r="D799" s="22"/>
      <c r="E799" s="23"/>
      <c r="F799" s="18"/>
      <c r="G799" s="18"/>
      <c r="H799" s="8"/>
      <c r="I799" s="8"/>
    </row>
    <row r="800" spans="1:9" ht="15.75" customHeight="1">
      <c r="A800" s="8"/>
      <c r="B800" s="21"/>
      <c r="C800" s="21"/>
      <c r="D800" s="22"/>
      <c r="E800" s="23"/>
      <c r="F800" s="18"/>
      <c r="G800" s="18"/>
      <c r="H800" s="8"/>
      <c r="I800" s="8"/>
    </row>
    <row r="801" spans="1:9" ht="15.75" customHeight="1">
      <c r="A801" s="8"/>
      <c r="B801" s="21"/>
      <c r="C801" s="21"/>
      <c r="D801" s="22"/>
      <c r="E801" s="23"/>
      <c r="F801" s="18"/>
      <c r="G801" s="18"/>
      <c r="H801" s="8"/>
      <c r="I801" s="8"/>
    </row>
    <row r="802" spans="1:9" ht="15.75" customHeight="1">
      <c r="A802" s="8"/>
      <c r="B802" s="21"/>
      <c r="C802" s="21"/>
      <c r="D802" s="22"/>
      <c r="E802" s="23"/>
      <c r="F802" s="18"/>
      <c r="G802" s="18"/>
      <c r="H802" s="8"/>
      <c r="I802" s="8"/>
    </row>
    <row r="803" spans="1:9" ht="15.75" customHeight="1">
      <c r="A803" s="8"/>
      <c r="B803" s="21"/>
      <c r="C803" s="21"/>
      <c r="D803" s="22"/>
      <c r="E803" s="23"/>
      <c r="F803" s="18"/>
      <c r="G803" s="18"/>
      <c r="H803" s="8"/>
      <c r="I803" s="8"/>
    </row>
    <row r="804" spans="1:9" ht="15.75" customHeight="1">
      <c r="A804" s="8"/>
      <c r="B804" s="21"/>
      <c r="C804" s="21"/>
      <c r="D804" s="22"/>
      <c r="E804" s="23"/>
      <c r="F804" s="18"/>
      <c r="G804" s="18"/>
      <c r="H804" s="8"/>
      <c r="I804" s="8"/>
    </row>
    <row r="805" spans="1:9" ht="15.75" customHeight="1">
      <c r="A805" s="8"/>
      <c r="B805" s="21"/>
      <c r="C805" s="21"/>
      <c r="D805" s="22"/>
      <c r="E805" s="23"/>
      <c r="F805" s="18"/>
      <c r="G805" s="18"/>
      <c r="H805" s="8"/>
      <c r="I805" s="8"/>
    </row>
    <row r="806" spans="1:9" ht="15.75" customHeight="1">
      <c r="A806" s="8"/>
      <c r="B806" s="21"/>
      <c r="C806" s="21"/>
      <c r="D806" s="22"/>
      <c r="E806" s="23"/>
      <c r="F806" s="18"/>
      <c r="G806" s="18"/>
      <c r="H806" s="8"/>
      <c r="I806" s="8"/>
    </row>
    <row r="807" spans="1:9" ht="15.75" customHeight="1">
      <c r="A807" s="8"/>
      <c r="B807" s="21"/>
      <c r="C807" s="21"/>
      <c r="D807" s="22"/>
      <c r="E807" s="23"/>
      <c r="F807" s="18"/>
      <c r="G807" s="18"/>
      <c r="H807" s="8"/>
      <c r="I807" s="8"/>
    </row>
    <row r="808" spans="1:9" ht="15.75" customHeight="1">
      <c r="A808" s="8"/>
      <c r="B808" s="21"/>
      <c r="C808" s="21"/>
      <c r="D808" s="22"/>
      <c r="E808" s="23"/>
      <c r="F808" s="18"/>
      <c r="G808" s="18"/>
      <c r="H808" s="8"/>
      <c r="I808" s="8"/>
    </row>
    <row r="809" spans="1:9" ht="15.75" customHeight="1">
      <c r="A809" s="8"/>
      <c r="B809" s="21"/>
      <c r="C809" s="21"/>
      <c r="D809" s="22"/>
      <c r="E809" s="23"/>
      <c r="F809" s="18"/>
      <c r="G809" s="18"/>
      <c r="H809" s="8"/>
      <c r="I809" s="8"/>
    </row>
    <row r="810" spans="1:9" ht="15.75" customHeight="1">
      <c r="A810" s="8"/>
      <c r="B810" s="21"/>
      <c r="C810" s="21"/>
      <c r="D810" s="22"/>
      <c r="E810" s="23"/>
      <c r="F810" s="18"/>
      <c r="G810" s="18"/>
      <c r="H810" s="8"/>
      <c r="I810" s="8"/>
    </row>
    <row r="811" spans="1:9" ht="15.75" customHeight="1">
      <c r="A811" s="8"/>
      <c r="B811" s="21"/>
      <c r="C811" s="21"/>
      <c r="D811" s="22"/>
      <c r="E811" s="23"/>
      <c r="F811" s="18"/>
      <c r="G811" s="18"/>
      <c r="H811" s="8"/>
      <c r="I811" s="8"/>
    </row>
    <row r="812" spans="1:9" ht="15.75" customHeight="1">
      <c r="A812" s="8"/>
      <c r="B812" s="21"/>
      <c r="C812" s="21"/>
      <c r="D812" s="22"/>
      <c r="E812" s="23"/>
      <c r="F812" s="18"/>
      <c r="G812" s="18"/>
      <c r="H812" s="8"/>
      <c r="I812" s="8"/>
    </row>
    <row r="813" spans="1:9" ht="15.75" customHeight="1">
      <c r="A813" s="8"/>
      <c r="B813" s="21"/>
      <c r="C813" s="21"/>
      <c r="D813" s="22"/>
      <c r="E813" s="23"/>
      <c r="F813" s="18"/>
      <c r="G813" s="18"/>
      <c r="H813" s="8"/>
      <c r="I813" s="8"/>
    </row>
    <row r="814" spans="1:9" ht="15.75" customHeight="1">
      <c r="A814" s="8"/>
      <c r="B814" s="21"/>
      <c r="C814" s="21"/>
      <c r="D814" s="22"/>
      <c r="E814" s="23"/>
      <c r="F814" s="18"/>
      <c r="G814" s="18"/>
      <c r="H814" s="8"/>
      <c r="I814" s="8"/>
    </row>
    <row r="815" spans="1:9" ht="15.75" customHeight="1">
      <c r="A815" s="8"/>
      <c r="B815" s="21"/>
      <c r="C815" s="21"/>
      <c r="D815" s="22"/>
      <c r="E815" s="23"/>
      <c r="F815" s="18"/>
      <c r="G815" s="18"/>
      <c r="H815" s="8"/>
      <c r="I815" s="8"/>
    </row>
    <row r="816" spans="1:9" ht="15.75" customHeight="1">
      <c r="A816" s="8"/>
      <c r="B816" s="21"/>
      <c r="C816" s="21"/>
      <c r="D816" s="22"/>
      <c r="E816" s="23"/>
      <c r="F816" s="18"/>
      <c r="G816" s="18"/>
      <c r="H816" s="8"/>
      <c r="I816" s="8"/>
    </row>
    <row r="817" spans="1:9" ht="15.75" customHeight="1">
      <c r="A817" s="8"/>
      <c r="B817" s="21"/>
      <c r="C817" s="21"/>
      <c r="D817" s="22"/>
      <c r="E817" s="23"/>
      <c r="F817" s="18"/>
      <c r="G817" s="18"/>
      <c r="H817" s="8"/>
      <c r="I817" s="8"/>
    </row>
    <row r="818" spans="1:9" ht="15.75" customHeight="1">
      <c r="A818" s="8"/>
      <c r="B818" s="21"/>
      <c r="C818" s="21"/>
      <c r="D818" s="22"/>
      <c r="E818" s="23"/>
      <c r="F818" s="18"/>
      <c r="G818" s="18"/>
      <c r="H818" s="8"/>
      <c r="I818" s="8"/>
    </row>
    <row r="819" spans="1:9" ht="15.75" customHeight="1">
      <c r="A819" s="8"/>
      <c r="B819" s="21"/>
      <c r="C819" s="21"/>
      <c r="D819" s="22"/>
      <c r="E819" s="23"/>
      <c r="F819" s="18"/>
      <c r="G819" s="18"/>
      <c r="H819" s="8"/>
      <c r="I819" s="8"/>
    </row>
    <row r="820" spans="1:9" ht="15.75" customHeight="1">
      <c r="A820" s="8"/>
      <c r="B820" s="21"/>
      <c r="C820" s="21"/>
      <c r="D820" s="22"/>
      <c r="E820" s="23"/>
      <c r="F820" s="18"/>
      <c r="G820" s="18"/>
      <c r="H820" s="8"/>
      <c r="I820" s="8"/>
    </row>
    <row r="821" spans="1:9" ht="15.75" customHeight="1">
      <c r="A821" s="8"/>
      <c r="B821" s="21"/>
      <c r="C821" s="21"/>
      <c r="D821" s="22"/>
      <c r="E821" s="23"/>
      <c r="F821" s="18"/>
      <c r="G821" s="18"/>
      <c r="H821" s="8"/>
      <c r="I821" s="8"/>
    </row>
    <row r="822" spans="1:9" ht="15.75" customHeight="1">
      <c r="A822" s="8"/>
      <c r="B822" s="21"/>
      <c r="C822" s="21"/>
      <c r="D822" s="22"/>
      <c r="E822" s="23"/>
      <c r="F822" s="18"/>
      <c r="G822" s="18"/>
      <c r="H822" s="8"/>
      <c r="I822" s="8"/>
    </row>
    <row r="823" spans="1:9" ht="15.75" customHeight="1">
      <c r="A823" s="8"/>
      <c r="B823" s="21"/>
      <c r="C823" s="21"/>
      <c r="D823" s="22"/>
      <c r="E823" s="23"/>
      <c r="F823" s="18"/>
      <c r="G823" s="18"/>
      <c r="H823" s="8"/>
      <c r="I823" s="8"/>
    </row>
    <row r="824" spans="1:9" ht="15.75" customHeight="1">
      <c r="A824" s="8"/>
      <c r="B824" s="21"/>
      <c r="C824" s="21"/>
      <c r="D824" s="22"/>
      <c r="E824" s="23"/>
      <c r="F824" s="18"/>
      <c r="G824" s="18"/>
      <c r="H824" s="8"/>
      <c r="I824" s="8"/>
    </row>
    <row r="825" spans="1:9" ht="15.75" customHeight="1">
      <c r="A825" s="8"/>
      <c r="B825" s="21"/>
      <c r="C825" s="21"/>
      <c r="D825" s="22"/>
      <c r="E825" s="23"/>
      <c r="F825" s="18"/>
      <c r="G825" s="18"/>
      <c r="H825" s="8"/>
      <c r="I825" s="8"/>
    </row>
    <row r="826" spans="1:9" ht="15.75" customHeight="1">
      <c r="A826" s="8"/>
      <c r="B826" s="21"/>
      <c r="C826" s="21"/>
      <c r="D826" s="22"/>
      <c r="E826" s="23"/>
      <c r="F826" s="18"/>
      <c r="G826" s="18"/>
      <c r="H826" s="8"/>
      <c r="I826" s="8"/>
    </row>
    <row r="827" spans="1:9" ht="15.75" customHeight="1">
      <c r="A827" s="8"/>
      <c r="B827" s="21"/>
      <c r="C827" s="21"/>
      <c r="D827" s="22"/>
      <c r="E827" s="23"/>
      <c r="F827" s="18"/>
      <c r="G827" s="18"/>
      <c r="H827" s="8"/>
      <c r="I827" s="8"/>
    </row>
    <row r="828" spans="1:9" ht="15.75" customHeight="1">
      <c r="A828" s="8"/>
      <c r="B828" s="21"/>
      <c r="C828" s="21"/>
      <c r="D828" s="22"/>
      <c r="E828" s="23"/>
      <c r="F828" s="18"/>
      <c r="G828" s="18"/>
      <c r="H828" s="8"/>
      <c r="I828" s="8"/>
    </row>
    <row r="829" spans="1:9" ht="15.75" customHeight="1">
      <c r="A829" s="8"/>
      <c r="B829" s="21"/>
      <c r="C829" s="21"/>
      <c r="D829" s="22"/>
      <c r="E829" s="23"/>
      <c r="F829" s="18"/>
      <c r="G829" s="18"/>
      <c r="H829" s="8"/>
      <c r="I829" s="8"/>
    </row>
    <row r="830" spans="1:9" ht="15.75" customHeight="1">
      <c r="A830" s="8"/>
      <c r="B830" s="21"/>
      <c r="C830" s="21"/>
      <c r="D830" s="22"/>
      <c r="E830" s="23"/>
      <c r="F830" s="18"/>
      <c r="G830" s="18"/>
      <c r="H830" s="8"/>
      <c r="I830" s="8"/>
    </row>
    <row r="831" spans="1:9" ht="15.75" customHeight="1">
      <c r="A831" s="8"/>
      <c r="B831" s="21"/>
      <c r="C831" s="21"/>
      <c r="D831" s="22"/>
      <c r="E831" s="23"/>
      <c r="F831" s="18"/>
      <c r="G831" s="18"/>
      <c r="H831" s="8"/>
      <c r="I831" s="8"/>
    </row>
    <row r="832" spans="1:9" ht="15.75" customHeight="1">
      <c r="A832" s="8"/>
      <c r="B832" s="21"/>
      <c r="C832" s="21"/>
      <c r="D832" s="22"/>
      <c r="E832" s="23"/>
      <c r="F832" s="18"/>
      <c r="G832" s="18"/>
      <c r="H832" s="8"/>
      <c r="I832" s="8"/>
    </row>
    <row r="833" spans="1:9" ht="15.75" customHeight="1">
      <c r="A833" s="8"/>
      <c r="B833" s="21"/>
      <c r="C833" s="21"/>
      <c r="D833" s="22"/>
      <c r="E833" s="23"/>
      <c r="F833" s="18"/>
      <c r="G833" s="18"/>
      <c r="H833" s="8"/>
      <c r="I833" s="8"/>
    </row>
    <row r="834" spans="1:9" ht="15.75" customHeight="1">
      <c r="A834" s="8"/>
      <c r="B834" s="21"/>
      <c r="C834" s="21"/>
      <c r="D834" s="22"/>
      <c r="E834" s="23"/>
      <c r="F834" s="18"/>
      <c r="G834" s="18"/>
      <c r="H834" s="8"/>
      <c r="I834" s="8"/>
    </row>
    <row r="835" spans="1:9" ht="15.75" customHeight="1">
      <c r="A835" s="8"/>
      <c r="B835" s="21"/>
      <c r="C835" s="21"/>
      <c r="D835" s="22"/>
      <c r="E835" s="23"/>
      <c r="F835" s="18"/>
      <c r="G835" s="18"/>
      <c r="H835" s="8"/>
      <c r="I835" s="8"/>
    </row>
    <row r="836" spans="1:9" ht="15.75" customHeight="1">
      <c r="A836" s="8"/>
      <c r="B836" s="21"/>
      <c r="C836" s="21"/>
      <c r="D836" s="22"/>
      <c r="E836" s="23"/>
      <c r="F836" s="18"/>
      <c r="G836" s="18"/>
      <c r="H836" s="8"/>
      <c r="I836" s="8"/>
    </row>
    <row r="837" spans="1:9" ht="15.75" customHeight="1">
      <c r="A837" s="8"/>
      <c r="B837" s="21"/>
      <c r="C837" s="21"/>
      <c r="D837" s="22"/>
      <c r="E837" s="23"/>
      <c r="F837" s="18"/>
      <c r="G837" s="18"/>
      <c r="H837" s="8"/>
      <c r="I837" s="8"/>
    </row>
    <row r="838" spans="1:9" ht="15.75" customHeight="1">
      <c r="A838" s="8"/>
      <c r="B838" s="21"/>
      <c r="C838" s="21"/>
      <c r="D838" s="22"/>
      <c r="E838" s="23"/>
      <c r="F838" s="18"/>
      <c r="G838" s="18"/>
      <c r="H838" s="8"/>
      <c r="I838" s="8"/>
    </row>
    <row r="839" spans="1:9" ht="15.75" customHeight="1">
      <c r="A839" s="8"/>
      <c r="B839" s="21"/>
      <c r="C839" s="21"/>
      <c r="D839" s="22"/>
      <c r="E839" s="23"/>
      <c r="F839" s="18"/>
      <c r="G839" s="18"/>
      <c r="H839" s="8"/>
      <c r="I839" s="8"/>
    </row>
    <row r="840" spans="1:9" ht="15.75" customHeight="1">
      <c r="A840" s="8"/>
      <c r="B840" s="21"/>
      <c r="C840" s="21"/>
      <c r="D840" s="22"/>
      <c r="E840" s="23"/>
      <c r="F840" s="18"/>
      <c r="G840" s="18"/>
      <c r="H840" s="8"/>
      <c r="I840" s="8"/>
    </row>
    <row r="841" spans="1:9" ht="15.75" customHeight="1">
      <c r="A841" s="8"/>
      <c r="B841" s="21"/>
      <c r="C841" s="21"/>
      <c r="D841" s="22"/>
      <c r="E841" s="23"/>
      <c r="F841" s="18"/>
      <c r="G841" s="18"/>
      <c r="H841" s="8"/>
      <c r="I841" s="8"/>
    </row>
    <row r="842" spans="1:9" ht="15.75" customHeight="1">
      <c r="A842" s="8"/>
      <c r="B842" s="21"/>
      <c r="C842" s="21"/>
      <c r="D842" s="22"/>
      <c r="E842" s="23"/>
      <c r="F842" s="18"/>
      <c r="G842" s="18"/>
      <c r="H842" s="8"/>
      <c r="I842" s="8"/>
    </row>
    <row r="843" spans="1:9" ht="15.75" customHeight="1">
      <c r="A843" s="8"/>
      <c r="B843" s="21"/>
      <c r="C843" s="21"/>
      <c r="D843" s="22"/>
      <c r="E843" s="23"/>
      <c r="F843" s="18"/>
      <c r="G843" s="18"/>
      <c r="H843" s="8"/>
      <c r="I843" s="8"/>
    </row>
    <row r="844" spans="1:9" ht="15.75" customHeight="1">
      <c r="A844" s="8"/>
      <c r="B844" s="21"/>
      <c r="C844" s="21"/>
      <c r="D844" s="22"/>
      <c r="E844" s="23"/>
      <c r="F844" s="18"/>
      <c r="G844" s="18"/>
      <c r="H844" s="8"/>
      <c r="I844" s="8"/>
    </row>
    <row r="845" spans="1:9" ht="15.75" customHeight="1">
      <c r="A845" s="8"/>
      <c r="B845" s="21"/>
      <c r="C845" s="21"/>
      <c r="D845" s="22"/>
      <c r="E845" s="23"/>
      <c r="F845" s="18"/>
      <c r="G845" s="18"/>
      <c r="H845" s="8"/>
      <c r="I845" s="8"/>
    </row>
    <row r="846" spans="1:9" ht="15.75" customHeight="1">
      <c r="A846" s="8"/>
      <c r="B846" s="21"/>
      <c r="C846" s="21"/>
      <c r="D846" s="22"/>
      <c r="E846" s="23"/>
      <c r="F846" s="18"/>
      <c r="G846" s="18"/>
      <c r="H846" s="8"/>
      <c r="I846" s="8"/>
    </row>
    <row r="847" spans="1:9" ht="15.75" customHeight="1">
      <c r="A847" s="8"/>
      <c r="B847" s="21"/>
      <c r="C847" s="21"/>
      <c r="D847" s="22"/>
      <c r="E847" s="23"/>
      <c r="F847" s="18"/>
      <c r="G847" s="18"/>
      <c r="H847" s="8"/>
      <c r="I847" s="8"/>
    </row>
    <row r="848" spans="1:9" ht="15.75" customHeight="1">
      <c r="A848" s="8"/>
      <c r="B848" s="21"/>
      <c r="C848" s="21"/>
      <c r="D848" s="22"/>
      <c r="E848" s="23"/>
      <c r="F848" s="18"/>
      <c r="G848" s="18"/>
      <c r="H848" s="8"/>
      <c r="I848" s="8"/>
    </row>
    <row r="849" spans="1:9" ht="15.75" customHeight="1">
      <c r="A849" s="8"/>
      <c r="B849" s="21"/>
      <c r="C849" s="21"/>
      <c r="D849" s="22"/>
      <c r="E849" s="23"/>
      <c r="F849" s="18"/>
      <c r="G849" s="18"/>
      <c r="H849" s="8"/>
      <c r="I849" s="8"/>
    </row>
    <row r="850" spans="1:9" ht="15.75" customHeight="1">
      <c r="A850" s="8"/>
      <c r="B850" s="21"/>
      <c r="C850" s="21"/>
      <c r="D850" s="22"/>
      <c r="E850" s="23"/>
      <c r="F850" s="18"/>
      <c r="G850" s="18"/>
      <c r="H850" s="8"/>
      <c r="I850" s="8"/>
    </row>
    <row r="851" spans="1:9" ht="15.75" customHeight="1">
      <c r="A851" s="8"/>
      <c r="B851" s="21"/>
      <c r="C851" s="21"/>
      <c r="D851" s="22"/>
      <c r="E851" s="23"/>
      <c r="F851" s="18"/>
      <c r="G851" s="18"/>
      <c r="H851" s="8"/>
      <c r="I851" s="8"/>
    </row>
    <row r="852" spans="1:9" ht="15.75" customHeight="1">
      <c r="A852" s="8"/>
      <c r="B852" s="21"/>
      <c r="C852" s="21"/>
      <c r="D852" s="22"/>
      <c r="E852" s="23"/>
      <c r="F852" s="18"/>
      <c r="G852" s="18"/>
      <c r="H852" s="8"/>
      <c r="I852" s="8"/>
    </row>
    <row r="853" spans="1:9" ht="15.75" customHeight="1">
      <c r="A853" s="8"/>
      <c r="B853" s="21"/>
      <c r="C853" s="21"/>
      <c r="D853" s="22"/>
      <c r="E853" s="23"/>
      <c r="F853" s="18"/>
      <c r="G853" s="18"/>
      <c r="H853" s="8"/>
      <c r="I853" s="8"/>
    </row>
    <row r="854" spans="1:9" ht="15.75" customHeight="1">
      <c r="A854" s="8"/>
      <c r="B854" s="21"/>
      <c r="C854" s="21"/>
      <c r="D854" s="22"/>
      <c r="E854" s="23"/>
      <c r="F854" s="18"/>
      <c r="G854" s="18"/>
      <c r="H854" s="8"/>
      <c r="I854" s="8"/>
    </row>
    <row r="855" spans="1:9" ht="15.75" customHeight="1">
      <c r="A855" s="8"/>
      <c r="B855" s="21"/>
      <c r="C855" s="21"/>
      <c r="D855" s="22"/>
      <c r="E855" s="23"/>
      <c r="F855" s="18"/>
      <c r="G855" s="18"/>
      <c r="H855" s="8"/>
      <c r="I855" s="8"/>
    </row>
    <row r="856" spans="1:9" ht="15.75" customHeight="1">
      <c r="A856" s="8"/>
      <c r="B856" s="21"/>
      <c r="C856" s="21"/>
      <c r="D856" s="22"/>
      <c r="E856" s="23"/>
      <c r="F856" s="18"/>
      <c r="G856" s="18"/>
      <c r="H856" s="8"/>
      <c r="I856" s="8"/>
    </row>
    <row r="857" spans="1:9" ht="15.75" customHeight="1">
      <c r="A857" s="8"/>
      <c r="B857" s="21"/>
      <c r="C857" s="21"/>
      <c r="D857" s="22"/>
      <c r="E857" s="23"/>
      <c r="F857" s="18"/>
      <c r="G857" s="18"/>
      <c r="H857" s="8"/>
      <c r="I857" s="8"/>
    </row>
    <row r="858" spans="1:9" ht="15.75" customHeight="1">
      <c r="A858" s="8"/>
      <c r="B858" s="21"/>
      <c r="C858" s="21"/>
      <c r="D858" s="22"/>
      <c r="E858" s="23"/>
      <c r="F858" s="18"/>
      <c r="G858" s="18"/>
      <c r="H858" s="8"/>
      <c r="I858" s="8"/>
    </row>
    <row r="859" spans="1:9" ht="15.75" customHeight="1">
      <c r="A859" s="8"/>
      <c r="B859" s="21"/>
      <c r="C859" s="21"/>
      <c r="D859" s="22"/>
      <c r="E859" s="23"/>
      <c r="F859" s="18"/>
      <c r="G859" s="18"/>
      <c r="H859" s="8"/>
      <c r="I859" s="8"/>
    </row>
    <row r="860" spans="1:9" ht="15.75" customHeight="1">
      <c r="A860" s="8"/>
      <c r="B860" s="21"/>
      <c r="C860" s="21"/>
      <c r="D860" s="22"/>
      <c r="E860" s="23"/>
      <c r="F860" s="18"/>
      <c r="G860" s="18"/>
      <c r="H860" s="8"/>
      <c r="I860" s="8"/>
    </row>
    <row r="861" spans="1:9" ht="15.75" customHeight="1">
      <c r="A861" s="8"/>
      <c r="B861" s="21"/>
      <c r="C861" s="21"/>
      <c r="D861" s="22"/>
      <c r="E861" s="23"/>
      <c r="F861" s="18"/>
      <c r="G861" s="18"/>
      <c r="H861" s="8"/>
      <c r="I861" s="8"/>
    </row>
    <row r="862" spans="1:9" ht="15.75" customHeight="1">
      <c r="A862" s="8"/>
      <c r="B862" s="21"/>
      <c r="C862" s="21"/>
      <c r="D862" s="22"/>
      <c r="E862" s="23"/>
      <c r="F862" s="18"/>
      <c r="G862" s="18"/>
      <c r="H862" s="8"/>
      <c r="I862" s="8"/>
    </row>
    <row r="863" spans="1:9" ht="15.75" customHeight="1">
      <c r="A863" s="8"/>
      <c r="B863" s="21"/>
      <c r="C863" s="21"/>
      <c r="D863" s="22"/>
      <c r="E863" s="23"/>
      <c r="F863" s="18"/>
      <c r="G863" s="18"/>
      <c r="H863" s="8"/>
      <c r="I863" s="8"/>
    </row>
    <row r="864" spans="1:9" ht="15.75" customHeight="1">
      <c r="A864" s="8"/>
      <c r="B864" s="21"/>
      <c r="C864" s="21"/>
      <c r="D864" s="22"/>
      <c r="E864" s="23"/>
      <c r="F864" s="18"/>
      <c r="G864" s="18"/>
      <c r="H864" s="8"/>
      <c r="I864" s="8"/>
    </row>
    <row r="865" spans="1:9" ht="15.75" customHeight="1">
      <c r="A865" s="8"/>
      <c r="B865" s="21"/>
      <c r="C865" s="21"/>
      <c r="D865" s="22"/>
      <c r="E865" s="23"/>
      <c r="F865" s="18"/>
      <c r="G865" s="18"/>
      <c r="H865" s="8"/>
      <c r="I865" s="8"/>
    </row>
    <row r="866" spans="1:9" ht="15.75" customHeight="1">
      <c r="A866" s="8"/>
      <c r="B866" s="21"/>
      <c r="C866" s="21"/>
      <c r="D866" s="22"/>
      <c r="E866" s="23"/>
      <c r="F866" s="18"/>
      <c r="G866" s="18"/>
      <c r="H866" s="8"/>
      <c r="I866" s="8"/>
    </row>
    <row r="867" spans="1:9" ht="15.75" customHeight="1">
      <c r="A867" s="8"/>
      <c r="B867" s="21"/>
      <c r="C867" s="21"/>
      <c r="D867" s="22"/>
      <c r="E867" s="23"/>
      <c r="F867" s="18"/>
      <c r="G867" s="18"/>
      <c r="H867" s="8"/>
      <c r="I867" s="8"/>
    </row>
    <row r="868" spans="1:9" ht="15.75" customHeight="1">
      <c r="A868" s="8"/>
      <c r="B868" s="21"/>
      <c r="C868" s="21"/>
      <c r="D868" s="22"/>
      <c r="E868" s="23"/>
      <c r="F868" s="18"/>
      <c r="G868" s="18"/>
      <c r="H868" s="8"/>
      <c r="I868" s="8"/>
    </row>
    <row r="869" spans="1:9" ht="15.75" customHeight="1">
      <c r="A869" s="8"/>
      <c r="B869" s="21"/>
      <c r="C869" s="21"/>
      <c r="D869" s="22"/>
      <c r="E869" s="23"/>
      <c r="F869" s="18"/>
      <c r="G869" s="18"/>
      <c r="H869" s="8"/>
      <c r="I869" s="8"/>
    </row>
    <row r="870" spans="1:9" ht="15.75" customHeight="1">
      <c r="A870" s="8"/>
      <c r="B870" s="21"/>
      <c r="C870" s="21"/>
      <c r="D870" s="22"/>
      <c r="E870" s="23"/>
      <c r="F870" s="18"/>
      <c r="G870" s="18"/>
      <c r="H870" s="8"/>
      <c r="I870" s="8"/>
    </row>
    <row r="871" spans="1:9" ht="15.75" customHeight="1">
      <c r="A871" s="8"/>
      <c r="B871" s="21"/>
      <c r="C871" s="21"/>
      <c r="D871" s="22"/>
      <c r="E871" s="23"/>
      <c r="F871" s="18"/>
      <c r="G871" s="18"/>
      <c r="H871" s="8"/>
      <c r="I871" s="8"/>
    </row>
    <row r="872" spans="1:9" ht="15.75" customHeight="1">
      <c r="A872" s="8"/>
      <c r="B872" s="21"/>
      <c r="C872" s="21"/>
      <c r="D872" s="22"/>
      <c r="E872" s="23"/>
      <c r="F872" s="18"/>
      <c r="G872" s="18"/>
      <c r="H872" s="8"/>
      <c r="I872" s="8"/>
    </row>
    <row r="873" spans="1:9" ht="15.75" customHeight="1">
      <c r="A873" s="8"/>
      <c r="B873" s="21"/>
      <c r="C873" s="21"/>
      <c r="D873" s="22"/>
      <c r="E873" s="23"/>
      <c r="F873" s="18"/>
      <c r="G873" s="18"/>
      <c r="H873" s="8"/>
      <c r="I873" s="8"/>
    </row>
    <row r="874" spans="1:9" ht="15.75" customHeight="1">
      <c r="A874" s="8"/>
      <c r="B874" s="21"/>
      <c r="C874" s="21"/>
      <c r="D874" s="22"/>
      <c r="E874" s="23"/>
      <c r="F874" s="18"/>
      <c r="G874" s="18"/>
      <c r="H874" s="8"/>
      <c r="I874" s="8"/>
    </row>
    <row r="875" spans="1:9" ht="15.75" customHeight="1">
      <c r="A875" s="8"/>
      <c r="B875" s="21"/>
      <c r="C875" s="21"/>
      <c r="D875" s="22"/>
      <c r="E875" s="23"/>
      <c r="F875" s="18"/>
      <c r="G875" s="18"/>
      <c r="H875" s="8"/>
      <c r="I875" s="8"/>
    </row>
    <row r="876" spans="1:9" ht="15.75" customHeight="1">
      <c r="A876" s="8"/>
      <c r="B876" s="21"/>
      <c r="C876" s="21"/>
      <c r="D876" s="22"/>
      <c r="E876" s="23"/>
      <c r="F876" s="18"/>
      <c r="G876" s="18"/>
      <c r="H876" s="8"/>
      <c r="I876" s="8"/>
    </row>
    <row r="877" spans="1:9" ht="15.75" customHeight="1">
      <c r="A877" s="8"/>
      <c r="B877" s="21"/>
      <c r="C877" s="21"/>
      <c r="D877" s="22"/>
      <c r="E877" s="23"/>
      <c r="F877" s="18"/>
      <c r="G877" s="18"/>
      <c r="H877" s="8"/>
      <c r="I877" s="8"/>
    </row>
    <row r="878" spans="1:9" ht="15.75" customHeight="1">
      <c r="A878" s="8"/>
      <c r="B878" s="21"/>
      <c r="C878" s="21"/>
      <c r="D878" s="22"/>
      <c r="E878" s="23"/>
      <c r="F878" s="18"/>
      <c r="G878" s="18"/>
      <c r="H878" s="8"/>
      <c r="I878" s="8"/>
    </row>
    <row r="879" spans="1:9" ht="15.75" customHeight="1">
      <c r="A879" s="8"/>
      <c r="B879" s="21"/>
      <c r="C879" s="21"/>
      <c r="D879" s="22"/>
      <c r="E879" s="23"/>
      <c r="F879" s="18"/>
      <c r="G879" s="18"/>
      <c r="H879" s="8"/>
      <c r="I879" s="8"/>
    </row>
    <row r="880" spans="1:9" ht="15.75" customHeight="1">
      <c r="A880" s="8"/>
      <c r="B880" s="21"/>
      <c r="C880" s="21"/>
      <c r="D880" s="22"/>
      <c r="E880" s="23"/>
      <c r="F880" s="18"/>
      <c r="G880" s="18"/>
      <c r="H880" s="8"/>
      <c r="I880" s="8"/>
    </row>
    <row r="881" spans="1:9" ht="15.75" customHeight="1">
      <c r="A881" s="8"/>
      <c r="B881" s="21"/>
      <c r="C881" s="21"/>
      <c r="D881" s="22"/>
      <c r="E881" s="23"/>
      <c r="F881" s="18"/>
      <c r="G881" s="18"/>
      <c r="H881" s="8"/>
      <c r="I881" s="8"/>
    </row>
    <row r="882" spans="1:9" ht="15.75" customHeight="1">
      <c r="A882" s="8"/>
      <c r="B882" s="21"/>
      <c r="C882" s="21"/>
      <c r="D882" s="22"/>
      <c r="E882" s="23"/>
      <c r="F882" s="18"/>
      <c r="G882" s="18"/>
      <c r="H882" s="8"/>
      <c r="I882" s="8"/>
    </row>
    <row r="883" spans="1:9" ht="15.75" customHeight="1">
      <c r="A883" s="8"/>
      <c r="B883" s="21"/>
      <c r="C883" s="21"/>
      <c r="D883" s="22"/>
      <c r="E883" s="23"/>
      <c r="F883" s="18"/>
      <c r="G883" s="18"/>
      <c r="H883" s="8"/>
      <c r="I883" s="8"/>
    </row>
    <row r="884" spans="1:9" ht="15.75" customHeight="1">
      <c r="A884" s="8"/>
      <c r="B884" s="21"/>
      <c r="C884" s="21"/>
      <c r="D884" s="22"/>
      <c r="E884" s="23"/>
      <c r="F884" s="18"/>
      <c r="G884" s="18"/>
      <c r="H884" s="8"/>
      <c r="I884" s="8"/>
    </row>
    <row r="885" spans="1:9" ht="15.75" customHeight="1">
      <c r="A885" s="8"/>
      <c r="B885" s="21"/>
      <c r="C885" s="21"/>
      <c r="D885" s="22"/>
      <c r="E885" s="23"/>
      <c r="F885" s="18"/>
      <c r="G885" s="18"/>
      <c r="H885" s="8"/>
      <c r="I885" s="8"/>
    </row>
    <row r="886" spans="1:9" ht="15.75" customHeight="1">
      <c r="A886" s="8"/>
      <c r="B886" s="21"/>
      <c r="C886" s="21"/>
      <c r="D886" s="22"/>
      <c r="E886" s="23"/>
      <c r="F886" s="18"/>
      <c r="G886" s="18"/>
      <c r="H886" s="8"/>
      <c r="I886" s="8"/>
    </row>
    <row r="887" spans="1:9" ht="15.75" customHeight="1">
      <c r="A887" s="8"/>
      <c r="B887" s="21"/>
      <c r="C887" s="21"/>
      <c r="D887" s="22"/>
      <c r="E887" s="23"/>
      <c r="F887" s="18"/>
      <c r="G887" s="18"/>
      <c r="H887" s="8"/>
      <c r="I887" s="8"/>
    </row>
    <row r="888" spans="1:9" ht="15.75" customHeight="1">
      <c r="A888" s="8"/>
      <c r="B888" s="21"/>
      <c r="C888" s="21"/>
      <c r="D888" s="22"/>
      <c r="E888" s="23"/>
      <c r="F888" s="18"/>
      <c r="G888" s="18"/>
      <c r="H888" s="8"/>
      <c r="I888" s="8"/>
    </row>
    <row r="889" spans="1:9" ht="15.75" customHeight="1">
      <c r="A889" s="8"/>
      <c r="B889" s="21"/>
      <c r="C889" s="21"/>
      <c r="D889" s="22"/>
      <c r="E889" s="23"/>
      <c r="F889" s="18"/>
      <c r="G889" s="18"/>
      <c r="H889" s="8"/>
      <c r="I889" s="8"/>
    </row>
    <row r="890" spans="1:9" ht="15.75" customHeight="1">
      <c r="A890" s="8"/>
      <c r="B890" s="21"/>
      <c r="C890" s="21"/>
      <c r="D890" s="22"/>
      <c r="E890" s="23"/>
      <c r="F890" s="18"/>
      <c r="G890" s="18"/>
      <c r="H890" s="8"/>
      <c r="I890" s="8"/>
    </row>
    <row r="891" spans="1:9" ht="15.75" customHeight="1">
      <c r="A891" s="8"/>
      <c r="B891" s="21"/>
      <c r="C891" s="21"/>
      <c r="D891" s="22"/>
      <c r="E891" s="23"/>
      <c r="F891" s="18"/>
      <c r="G891" s="18"/>
      <c r="H891" s="8"/>
      <c r="I891" s="8"/>
    </row>
    <row r="892" spans="1:9" ht="15.75" customHeight="1">
      <c r="A892" s="8"/>
      <c r="B892" s="21"/>
      <c r="C892" s="21"/>
      <c r="D892" s="22"/>
      <c r="E892" s="23"/>
      <c r="F892" s="18"/>
      <c r="G892" s="18"/>
      <c r="H892" s="8"/>
      <c r="I892" s="8"/>
    </row>
    <row r="893" spans="1:9" ht="15.75" customHeight="1">
      <c r="A893" s="8"/>
      <c r="B893" s="21"/>
      <c r="C893" s="21"/>
      <c r="D893" s="22"/>
      <c r="E893" s="23"/>
      <c r="F893" s="18"/>
      <c r="G893" s="18"/>
      <c r="H893" s="8"/>
      <c r="I893" s="8"/>
    </row>
    <row r="894" spans="1:9" ht="15.75" customHeight="1">
      <c r="A894" s="8"/>
      <c r="B894" s="21"/>
      <c r="C894" s="21"/>
      <c r="D894" s="22"/>
      <c r="E894" s="23"/>
      <c r="F894" s="18"/>
      <c r="G894" s="18"/>
      <c r="H894" s="8"/>
      <c r="I894" s="8"/>
    </row>
    <row r="895" spans="1:9" ht="15.75" customHeight="1">
      <c r="A895" s="8"/>
      <c r="B895" s="21"/>
      <c r="C895" s="21"/>
      <c r="D895" s="22"/>
      <c r="E895" s="23"/>
      <c r="F895" s="18"/>
      <c r="G895" s="18"/>
      <c r="H895" s="8"/>
      <c r="I895" s="8"/>
    </row>
    <row r="896" spans="1:9" ht="15.75" customHeight="1">
      <c r="A896" s="8"/>
      <c r="B896" s="21"/>
      <c r="C896" s="21"/>
      <c r="D896" s="22"/>
      <c r="E896" s="23"/>
      <c r="F896" s="18"/>
      <c r="G896" s="18"/>
      <c r="H896" s="8"/>
      <c r="I896" s="8"/>
    </row>
    <row r="897" spans="1:9" ht="15.75" customHeight="1">
      <c r="A897" s="8"/>
      <c r="B897" s="21"/>
      <c r="C897" s="21"/>
      <c r="D897" s="22"/>
      <c r="E897" s="23"/>
      <c r="F897" s="18"/>
      <c r="G897" s="18"/>
      <c r="H897" s="8"/>
      <c r="I897" s="8"/>
    </row>
    <row r="898" spans="1:9" ht="15.75" customHeight="1">
      <c r="A898" s="8"/>
      <c r="B898" s="21"/>
      <c r="C898" s="21"/>
      <c r="D898" s="22"/>
      <c r="E898" s="23"/>
      <c r="F898" s="18"/>
      <c r="G898" s="18"/>
      <c r="H898" s="8"/>
      <c r="I898" s="8"/>
    </row>
    <row r="899" spans="1:9" ht="15.75" customHeight="1">
      <c r="A899" s="8"/>
      <c r="B899" s="21"/>
      <c r="C899" s="21"/>
      <c r="D899" s="22"/>
      <c r="E899" s="23"/>
      <c r="F899" s="18"/>
      <c r="G899" s="18"/>
      <c r="H899" s="8"/>
      <c r="I899" s="8"/>
    </row>
    <row r="900" spans="1:9" ht="15.75" customHeight="1">
      <c r="A900" s="8"/>
      <c r="B900" s="21"/>
      <c r="C900" s="21"/>
      <c r="D900" s="22"/>
      <c r="E900" s="23"/>
      <c r="F900" s="18"/>
      <c r="G900" s="18"/>
      <c r="H900" s="8"/>
      <c r="I900" s="8"/>
    </row>
    <row r="901" spans="1:9" ht="15.75" customHeight="1">
      <c r="A901" s="8"/>
      <c r="B901" s="21"/>
      <c r="C901" s="21"/>
      <c r="D901" s="22"/>
      <c r="E901" s="23"/>
      <c r="F901" s="18"/>
      <c r="G901" s="18"/>
      <c r="H901" s="8"/>
      <c r="I901" s="8"/>
    </row>
    <row r="902" spans="1:9" ht="15.75" customHeight="1">
      <c r="A902" s="8"/>
      <c r="B902" s="21"/>
      <c r="C902" s="21"/>
      <c r="D902" s="22"/>
      <c r="E902" s="23"/>
      <c r="F902" s="18"/>
      <c r="G902" s="18"/>
      <c r="H902" s="8"/>
      <c r="I902" s="8"/>
    </row>
    <row r="903" spans="1:9" ht="15.75" customHeight="1">
      <c r="A903" s="8"/>
      <c r="B903" s="21"/>
      <c r="C903" s="21"/>
      <c r="D903" s="22"/>
      <c r="E903" s="23"/>
      <c r="F903" s="18"/>
      <c r="G903" s="18"/>
      <c r="H903" s="8"/>
      <c r="I903" s="8"/>
    </row>
    <row r="904" spans="1:9" ht="15.75" customHeight="1">
      <c r="A904" s="8"/>
      <c r="B904" s="21"/>
      <c r="C904" s="21"/>
      <c r="D904" s="22"/>
      <c r="E904" s="23"/>
      <c r="F904" s="18"/>
      <c r="G904" s="18"/>
      <c r="H904" s="8"/>
      <c r="I904" s="8"/>
    </row>
    <row r="905" spans="1:9" ht="15.75" customHeight="1">
      <c r="A905" s="8"/>
      <c r="B905" s="21"/>
      <c r="C905" s="21"/>
      <c r="D905" s="22"/>
      <c r="E905" s="23"/>
      <c r="F905" s="18"/>
      <c r="G905" s="18"/>
      <c r="H905" s="8"/>
      <c r="I905" s="8"/>
    </row>
    <row r="906" spans="1:9" ht="15.75" customHeight="1">
      <c r="A906" s="8"/>
      <c r="B906" s="21"/>
      <c r="C906" s="21"/>
      <c r="D906" s="22"/>
      <c r="E906" s="23"/>
      <c r="F906" s="18"/>
      <c r="G906" s="18"/>
      <c r="H906" s="8"/>
      <c r="I906" s="8"/>
    </row>
    <row r="907" spans="1:9" ht="15.75" customHeight="1">
      <c r="A907" s="8"/>
      <c r="B907" s="21"/>
      <c r="C907" s="21"/>
      <c r="D907" s="22"/>
      <c r="E907" s="23"/>
      <c r="F907" s="18"/>
      <c r="G907" s="18"/>
      <c r="H907" s="8"/>
      <c r="I907" s="8"/>
    </row>
    <row r="908" spans="1:9" ht="15.75" customHeight="1">
      <c r="A908" s="8"/>
      <c r="B908" s="21"/>
      <c r="C908" s="21"/>
      <c r="D908" s="22"/>
      <c r="E908" s="23"/>
      <c r="F908" s="18"/>
      <c r="G908" s="18"/>
      <c r="H908" s="8"/>
      <c r="I908" s="8"/>
    </row>
    <row r="909" spans="1:9" ht="15.75" customHeight="1">
      <c r="A909" s="8"/>
      <c r="B909" s="21"/>
      <c r="C909" s="21"/>
      <c r="D909" s="22"/>
      <c r="E909" s="23"/>
      <c r="F909" s="18"/>
      <c r="G909" s="18"/>
      <c r="H909" s="8"/>
      <c r="I909" s="8"/>
    </row>
    <row r="910" spans="1:9" ht="15.75" customHeight="1">
      <c r="A910" s="8"/>
      <c r="B910" s="21"/>
      <c r="C910" s="21"/>
      <c r="D910" s="22"/>
      <c r="E910" s="23"/>
      <c r="F910" s="18"/>
      <c r="G910" s="18"/>
      <c r="H910" s="8"/>
      <c r="I910" s="8"/>
    </row>
    <row r="911" spans="1:9" ht="15.75" customHeight="1">
      <c r="A911" s="8"/>
      <c r="B911" s="21"/>
      <c r="C911" s="21"/>
      <c r="D911" s="22"/>
      <c r="E911" s="23"/>
      <c r="F911" s="18"/>
      <c r="G911" s="18"/>
      <c r="H911" s="8"/>
      <c r="I911" s="8"/>
    </row>
    <row r="912" spans="1:9" ht="15.75" customHeight="1">
      <c r="A912" s="8"/>
      <c r="B912" s="21"/>
      <c r="C912" s="21"/>
      <c r="D912" s="22"/>
      <c r="E912" s="23"/>
      <c r="F912" s="18"/>
      <c r="G912" s="18"/>
      <c r="H912" s="8"/>
      <c r="I912" s="8"/>
    </row>
    <row r="913" spans="1:9" ht="15.75" customHeight="1">
      <c r="A913" s="8"/>
      <c r="B913" s="21"/>
      <c r="C913" s="21"/>
      <c r="D913" s="22"/>
      <c r="E913" s="23"/>
      <c r="F913" s="18"/>
      <c r="G913" s="18"/>
      <c r="H913" s="8"/>
      <c r="I913" s="8"/>
    </row>
    <row r="914" spans="1:9" ht="15.75" customHeight="1">
      <c r="A914" s="8"/>
      <c r="B914" s="21"/>
      <c r="C914" s="21"/>
      <c r="D914" s="22"/>
      <c r="E914" s="23"/>
      <c r="F914" s="18"/>
      <c r="G914" s="18"/>
      <c r="H914" s="8"/>
      <c r="I914" s="8"/>
    </row>
    <row r="915" spans="1:9" ht="15.75" customHeight="1">
      <c r="A915" s="8"/>
      <c r="B915" s="21"/>
      <c r="C915" s="21"/>
      <c r="D915" s="22"/>
      <c r="E915" s="23"/>
      <c r="F915" s="18"/>
      <c r="G915" s="18"/>
      <c r="H915" s="8"/>
      <c r="I915" s="8"/>
    </row>
    <row r="916" spans="1:9" ht="15.75" customHeight="1">
      <c r="A916" s="8"/>
      <c r="B916" s="21"/>
      <c r="C916" s="21"/>
      <c r="D916" s="22"/>
      <c r="E916" s="23"/>
      <c r="F916" s="18"/>
      <c r="G916" s="18"/>
      <c r="H916" s="8"/>
      <c r="I916" s="8"/>
    </row>
    <row r="917" spans="1:9" ht="15.75" customHeight="1">
      <c r="A917" s="8"/>
      <c r="B917" s="21"/>
      <c r="C917" s="21"/>
      <c r="D917" s="22"/>
      <c r="E917" s="23"/>
      <c r="F917" s="18"/>
      <c r="G917" s="18"/>
      <c r="H917" s="8"/>
      <c r="I917" s="8"/>
    </row>
    <row r="918" spans="1:9" ht="15.75" customHeight="1">
      <c r="A918" s="8"/>
      <c r="B918" s="21"/>
      <c r="C918" s="21"/>
      <c r="D918" s="22"/>
      <c r="E918" s="23"/>
      <c r="F918" s="18"/>
      <c r="G918" s="18"/>
      <c r="H918" s="8"/>
      <c r="I918" s="8"/>
    </row>
    <row r="919" spans="1:9" ht="15.75" customHeight="1">
      <c r="A919" s="8"/>
      <c r="B919" s="21"/>
      <c r="C919" s="21"/>
      <c r="D919" s="22"/>
      <c r="E919" s="23"/>
      <c r="F919" s="18"/>
      <c r="G919" s="18"/>
      <c r="H919" s="8"/>
      <c r="I919" s="8"/>
    </row>
    <row r="920" spans="1:9" ht="15.75" customHeight="1">
      <c r="A920" s="8"/>
      <c r="B920" s="21"/>
      <c r="C920" s="21"/>
      <c r="D920" s="22"/>
      <c r="E920" s="23"/>
      <c r="F920" s="18"/>
      <c r="G920" s="18"/>
      <c r="H920" s="8"/>
      <c r="I920" s="8"/>
    </row>
    <row r="921" spans="1:9" ht="15.75" customHeight="1">
      <c r="A921" s="8"/>
      <c r="B921" s="21"/>
      <c r="C921" s="21"/>
      <c r="D921" s="22"/>
      <c r="E921" s="23"/>
      <c r="F921" s="18"/>
      <c r="G921" s="18"/>
      <c r="H921" s="8"/>
      <c r="I921" s="8"/>
    </row>
    <row r="922" spans="1:9" ht="15.75" customHeight="1">
      <c r="A922" s="8"/>
      <c r="B922" s="21"/>
      <c r="C922" s="21"/>
      <c r="D922" s="22"/>
      <c r="E922" s="23"/>
      <c r="F922" s="18"/>
      <c r="G922" s="18"/>
      <c r="H922" s="8"/>
      <c r="I922" s="8"/>
    </row>
    <row r="923" spans="1:9" ht="15.75" customHeight="1">
      <c r="A923" s="8"/>
      <c r="B923" s="21"/>
      <c r="C923" s="21"/>
      <c r="D923" s="22"/>
      <c r="E923" s="23"/>
      <c r="F923" s="18"/>
      <c r="G923" s="18"/>
      <c r="H923" s="8"/>
      <c r="I923" s="8"/>
    </row>
    <row r="924" spans="1:9" ht="15.75" customHeight="1">
      <c r="A924" s="8"/>
      <c r="B924" s="21"/>
      <c r="C924" s="21"/>
      <c r="D924" s="22"/>
      <c r="E924" s="23"/>
      <c r="F924" s="18"/>
      <c r="G924" s="18"/>
      <c r="H924" s="8"/>
      <c r="I924" s="8"/>
    </row>
    <row r="925" spans="1:9" ht="15.75" customHeight="1">
      <c r="A925" s="8"/>
      <c r="B925" s="21"/>
      <c r="C925" s="21"/>
      <c r="D925" s="22"/>
      <c r="E925" s="23"/>
      <c r="F925" s="18"/>
      <c r="G925" s="18"/>
      <c r="H925" s="8"/>
      <c r="I925" s="8"/>
    </row>
    <row r="926" spans="1:9" ht="15.75" customHeight="1">
      <c r="A926" s="8"/>
      <c r="B926" s="21"/>
      <c r="C926" s="21"/>
      <c r="D926" s="22"/>
      <c r="E926" s="23"/>
      <c r="F926" s="18"/>
      <c r="G926" s="18"/>
      <c r="H926" s="8"/>
      <c r="I926" s="8"/>
    </row>
    <row r="927" spans="1:9" ht="15.75" customHeight="1">
      <c r="A927" s="8"/>
      <c r="B927" s="21"/>
      <c r="C927" s="21"/>
      <c r="D927" s="22"/>
      <c r="E927" s="23"/>
      <c r="F927" s="18"/>
      <c r="G927" s="18"/>
      <c r="H927" s="8"/>
      <c r="I927" s="8"/>
    </row>
    <row r="928" spans="1:9" ht="15.75" customHeight="1">
      <c r="A928" s="8"/>
      <c r="B928" s="21"/>
      <c r="C928" s="21"/>
      <c r="D928" s="22"/>
      <c r="E928" s="23"/>
      <c r="F928" s="18"/>
      <c r="G928" s="18"/>
      <c r="H928" s="8"/>
      <c r="I928" s="8"/>
    </row>
    <row r="929" spans="1:9" ht="15.75" customHeight="1">
      <c r="A929" s="8"/>
      <c r="B929" s="21"/>
      <c r="C929" s="21"/>
      <c r="D929" s="22"/>
      <c r="E929" s="23"/>
      <c r="F929" s="18"/>
      <c r="G929" s="18"/>
      <c r="H929" s="8"/>
      <c r="I929" s="8"/>
    </row>
    <row r="930" spans="1:9" ht="15.75" customHeight="1">
      <c r="A930" s="8"/>
      <c r="B930" s="21"/>
      <c r="C930" s="21"/>
      <c r="D930" s="22"/>
      <c r="E930" s="23"/>
      <c r="F930" s="18"/>
      <c r="G930" s="18"/>
      <c r="H930" s="8"/>
      <c r="I930" s="8"/>
    </row>
    <row r="931" spans="1:9" ht="15.75" customHeight="1">
      <c r="A931" s="8"/>
      <c r="B931" s="21"/>
      <c r="C931" s="21"/>
      <c r="D931" s="22"/>
      <c r="E931" s="23"/>
      <c r="F931" s="18"/>
      <c r="G931" s="18"/>
      <c r="H931" s="8"/>
      <c r="I931" s="8"/>
    </row>
    <row r="932" spans="1:9" ht="15.75" customHeight="1">
      <c r="A932" s="8"/>
      <c r="B932" s="21"/>
      <c r="C932" s="21"/>
      <c r="D932" s="22"/>
      <c r="E932" s="23"/>
      <c r="F932" s="18"/>
      <c r="G932" s="18"/>
      <c r="H932" s="8"/>
      <c r="I932" s="8"/>
    </row>
    <row r="933" spans="1:9" ht="15.75" customHeight="1">
      <c r="A933" s="8"/>
      <c r="B933" s="21"/>
      <c r="C933" s="21"/>
      <c r="D933" s="22"/>
      <c r="E933" s="23"/>
      <c r="F933" s="18"/>
      <c r="G933" s="18"/>
      <c r="H933" s="8"/>
      <c r="I933" s="8"/>
    </row>
    <row r="934" spans="1:9" ht="15.75" customHeight="1">
      <c r="A934" s="8"/>
      <c r="B934" s="21"/>
      <c r="C934" s="21"/>
      <c r="D934" s="22"/>
      <c r="E934" s="23"/>
      <c r="F934" s="18"/>
      <c r="G934" s="18"/>
      <c r="H934" s="8"/>
      <c r="I934" s="8"/>
    </row>
    <row r="935" spans="1:9" ht="15.75" customHeight="1">
      <c r="A935" s="8"/>
      <c r="B935" s="21"/>
      <c r="C935" s="21"/>
      <c r="D935" s="22"/>
      <c r="E935" s="23"/>
      <c r="F935" s="18"/>
      <c r="G935" s="18"/>
      <c r="H935" s="8"/>
      <c r="I935" s="8"/>
    </row>
    <row r="936" spans="1:9" ht="15.75" customHeight="1">
      <c r="A936" s="8"/>
      <c r="B936" s="21"/>
      <c r="C936" s="21"/>
      <c r="D936" s="22"/>
      <c r="E936" s="23"/>
      <c r="F936" s="18"/>
      <c r="G936" s="18"/>
      <c r="H936" s="8"/>
      <c r="I936" s="8"/>
    </row>
    <row r="937" spans="1:9" ht="15.75" customHeight="1">
      <c r="A937" s="8"/>
      <c r="B937" s="21"/>
      <c r="C937" s="21"/>
      <c r="D937" s="22"/>
      <c r="E937" s="23"/>
      <c r="F937" s="18"/>
      <c r="G937" s="18"/>
      <c r="H937" s="8"/>
      <c r="I937" s="8"/>
    </row>
    <row r="938" spans="1:9" ht="15.75" customHeight="1">
      <c r="A938" s="8"/>
      <c r="B938" s="21"/>
      <c r="C938" s="21"/>
      <c r="D938" s="22"/>
      <c r="E938" s="23"/>
      <c r="F938" s="18"/>
      <c r="G938" s="18"/>
      <c r="H938" s="8"/>
      <c r="I938" s="8"/>
    </row>
    <row r="939" spans="1:9" ht="15.75" customHeight="1">
      <c r="A939" s="8"/>
      <c r="B939" s="21"/>
      <c r="C939" s="21"/>
      <c r="D939" s="22"/>
      <c r="E939" s="23"/>
      <c r="F939" s="18"/>
      <c r="G939" s="18"/>
      <c r="H939" s="8"/>
      <c r="I939" s="8"/>
    </row>
    <row r="940" spans="1:9" ht="15.75" customHeight="1">
      <c r="A940" s="8"/>
      <c r="B940" s="21"/>
      <c r="C940" s="21"/>
      <c r="D940" s="22"/>
      <c r="E940" s="23"/>
      <c r="F940" s="18"/>
      <c r="G940" s="18"/>
      <c r="H940" s="8"/>
      <c r="I940" s="8"/>
    </row>
    <row r="941" spans="1:9" ht="15.75" customHeight="1">
      <c r="A941" s="8"/>
      <c r="B941" s="21"/>
      <c r="C941" s="21"/>
      <c r="D941" s="22"/>
      <c r="E941" s="23"/>
      <c r="F941" s="18"/>
      <c r="G941" s="18"/>
      <c r="H941" s="8"/>
      <c r="I941" s="8"/>
    </row>
    <row r="942" spans="1:9" ht="15.75" customHeight="1">
      <c r="A942" s="8"/>
      <c r="B942" s="21"/>
      <c r="C942" s="21"/>
      <c r="D942" s="22"/>
      <c r="E942" s="23"/>
      <c r="F942" s="18"/>
      <c r="G942" s="18"/>
      <c r="H942" s="8"/>
      <c r="I942" s="8"/>
    </row>
    <row r="943" spans="1:9" ht="15.75" customHeight="1">
      <c r="A943" s="8"/>
      <c r="B943" s="21"/>
      <c r="C943" s="21"/>
      <c r="D943" s="22"/>
      <c r="E943" s="23"/>
      <c r="F943" s="18"/>
      <c r="G943" s="18"/>
      <c r="H943" s="8"/>
      <c r="I943" s="8"/>
    </row>
    <row r="944" spans="1:9" ht="15.75" customHeight="1">
      <c r="A944" s="8"/>
      <c r="B944" s="21"/>
      <c r="C944" s="21"/>
      <c r="D944" s="22"/>
      <c r="E944" s="23"/>
      <c r="F944" s="18"/>
      <c r="G944" s="18"/>
      <c r="H944" s="8"/>
      <c r="I944" s="8"/>
    </row>
    <row r="945" spans="1:9" ht="15.75" customHeight="1">
      <c r="A945" s="8"/>
      <c r="B945" s="21"/>
      <c r="C945" s="21"/>
      <c r="D945" s="22"/>
      <c r="E945" s="23"/>
      <c r="F945" s="18"/>
      <c r="G945" s="18"/>
      <c r="H945" s="8"/>
      <c r="I945" s="8"/>
    </row>
    <row r="946" spans="1:9" ht="15.75" customHeight="1">
      <c r="A946" s="8"/>
      <c r="B946" s="21"/>
      <c r="C946" s="21"/>
      <c r="D946" s="22"/>
      <c r="E946" s="23"/>
      <c r="F946" s="18"/>
      <c r="G946" s="18"/>
      <c r="H946" s="8"/>
      <c r="I946" s="8"/>
    </row>
    <row r="947" spans="1:9" ht="15.75" customHeight="1">
      <c r="A947" s="8"/>
      <c r="B947" s="21"/>
      <c r="C947" s="21"/>
      <c r="D947" s="22"/>
      <c r="E947" s="23"/>
      <c r="F947" s="18"/>
      <c r="G947" s="18"/>
      <c r="H947" s="8"/>
      <c r="I947" s="8"/>
    </row>
    <row r="948" spans="1:9" ht="15.75" customHeight="1">
      <c r="A948" s="8"/>
      <c r="B948" s="21"/>
      <c r="C948" s="21"/>
      <c r="D948" s="22"/>
      <c r="E948" s="23"/>
      <c r="F948" s="18"/>
      <c r="G948" s="18"/>
      <c r="H948" s="8"/>
      <c r="I948" s="8"/>
    </row>
    <row r="949" spans="1:9" ht="15.75" customHeight="1">
      <c r="A949" s="8"/>
      <c r="B949" s="21"/>
      <c r="C949" s="21"/>
      <c r="D949" s="22"/>
      <c r="E949" s="23"/>
      <c r="F949" s="18"/>
      <c r="G949" s="18"/>
      <c r="H949" s="8"/>
      <c r="I949" s="8"/>
    </row>
    <row r="950" spans="1:9" ht="15.75" customHeight="1">
      <c r="A950" s="8"/>
      <c r="B950" s="21"/>
      <c r="C950" s="21"/>
      <c r="D950" s="22"/>
      <c r="E950" s="23"/>
      <c r="F950" s="18"/>
      <c r="G950" s="18"/>
      <c r="H950" s="8"/>
      <c r="I950" s="8"/>
    </row>
    <row r="951" spans="1:9" ht="15.75" customHeight="1">
      <c r="A951" s="8"/>
      <c r="B951" s="21"/>
      <c r="C951" s="21"/>
      <c r="D951" s="22"/>
      <c r="E951" s="23"/>
      <c r="F951" s="18"/>
      <c r="G951" s="18"/>
      <c r="H951" s="8"/>
      <c r="I951" s="8"/>
    </row>
    <row r="952" spans="1:9" ht="15.75" customHeight="1">
      <c r="A952" s="8"/>
      <c r="B952" s="21"/>
      <c r="C952" s="21"/>
      <c r="D952" s="22"/>
      <c r="E952" s="23"/>
      <c r="F952" s="18"/>
      <c r="G952" s="18"/>
      <c r="H952" s="8"/>
      <c r="I952" s="8"/>
    </row>
    <row r="953" spans="1:9" ht="15.75" customHeight="1">
      <c r="A953" s="8"/>
      <c r="B953" s="21"/>
      <c r="C953" s="21"/>
      <c r="D953" s="22"/>
      <c r="E953" s="23"/>
      <c r="F953" s="18"/>
      <c r="G953" s="18"/>
      <c r="H953" s="8"/>
      <c r="I953" s="8"/>
    </row>
    <row r="954" spans="1:9" ht="15.75" customHeight="1">
      <c r="A954" s="8"/>
      <c r="B954" s="21"/>
      <c r="C954" s="21"/>
      <c r="D954" s="22"/>
      <c r="E954" s="23"/>
      <c r="F954" s="18"/>
      <c r="G954" s="18"/>
      <c r="H954" s="8"/>
      <c r="I954" s="8"/>
    </row>
    <row r="955" spans="1:9" ht="15.75" customHeight="1">
      <c r="A955" s="8"/>
      <c r="B955" s="21"/>
      <c r="C955" s="21"/>
      <c r="D955" s="22"/>
      <c r="E955" s="23"/>
      <c r="F955" s="18"/>
      <c r="G955" s="18"/>
      <c r="H955" s="8"/>
      <c r="I955" s="8"/>
    </row>
    <row r="956" spans="1:9" ht="15.75" customHeight="1">
      <c r="A956" s="8"/>
      <c r="B956" s="21"/>
      <c r="C956" s="21"/>
      <c r="D956" s="22"/>
      <c r="E956" s="23"/>
      <c r="F956" s="18"/>
      <c r="G956" s="18"/>
      <c r="H956" s="8"/>
      <c r="I956" s="8"/>
    </row>
    <row r="957" spans="1:9" ht="15.75" customHeight="1">
      <c r="A957" s="8"/>
      <c r="B957" s="21"/>
      <c r="C957" s="21"/>
      <c r="D957" s="22"/>
      <c r="E957" s="23"/>
      <c r="F957" s="18"/>
      <c r="G957" s="18"/>
      <c r="H957" s="8"/>
      <c r="I957" s="8"/>
    </row>
    <row r="958" spans="1:9" ht="15.75" customHeight="1">
      <c r="A958" s="8"/>
      <c r="B958" s="21"/>
      <c r="C958" s="21"/>
      <c r="D958" s="22"/>
      <c r="E958" s="23"/>
      <c r="F958" s="18"/>
      <c r="G958" s="18"/>
      <c r="H958" s="8"/>
      <c r="I958" s="8"/>
    </row>
    <row r="959" spans="1:9" ht="15.75" customHeight="1">
      <c r="A959" s="8"/>
      <c r="B959" s="21"/>
      <c r="C959" s="21"/>
      <c r="D959" s="22"/>
      <c r="E959" s="23"/>
      <c r="F959" s="18"/>
      <c r="G959" s="18"/>
      <c r="H959" s="8"/>
      <c r="I959" s="8"/>
    </row>
    <row r="960" spans="1:9" ht="15.75" customHeight="1">
      <c r="A960" s="8"/>
      <c r="B960" s="21"/>
      <c r="C960" s="21"/>
      <c r="D960" s="22"/>
      <c r="E960" s="23"/>
      <c r="F960" s="18"/>
      <c r="G960" s="18"/>
      <c r="H960" s="8"/>
      <c r="I960" s="8"/>
    </row>
    <row r="961" spans="1:9" ht="15.75" customHeight="1">
      <c r="A961" s="8"/>
      <c r="B961" s="21"/>
      <c r="C961" s="21"/>
      <c r="D961" s="22"/>
      <c r="E961" s="23"/>
      <c r="F961" s="18"/>
      <c r="G961" s="18"/>
      <c r="H961" s="8"/>
      <c r="I961" s="8"/>
    </row>
    <row r="962" spans="1:9" ht="15.75" customHeight="1">
      <c r="A962" s="8"/>
      <c r="B962" s="21"/>
      <c r="C962" s="21"/>
      <c r="D962" s="22"/>
      <c r="E962" s="23"/>
      <c r="F962" s="18"/>
      <c r="G962" s="18"/>
      <c r="H962" s="8"/>
      <c r="I962" s="8"/>
    </row>
    <row r="963" spans="1:9" ht="15.75" customHeight="1">
      <c r="A963" s="8"/>
      <c r="B963" s="21"/>
      <c r="C963" s="21"/>
      <c r="D963" s="22"/>
      <c r="E963" s="23"/>
      <c r="F963" s="18"/>
      <c r="G963" s="18"/>
      <c r="H963" s="8"/>
      <c r="I963" s="8"/>
    </row>
    <row r="964" spans="1:9" ht="15.75" customHeight="1">
      <c r="A964" s="8"/>
      <c r="B964" s="21"/>
      <c r="C964" s="21"/>
      <c r="D964" s="22"/>
      <c r="E964" s="23"/>
      <c r="F964" s="18"/>
      <c r="G964" s="18"/>
      <c r="H964" s="8"/>
      <c r="I964" s="8"/>
    </row>
    <row r="965" spans="1:9" ht="15.75" customHeight="1">
      <c r="A965" s="8"/>
      <c r="B965" s="21"/>
      <c r="C965" s="21"/>
      <c r="D965" s="22"/>
      <c r="E965" s="23"/>
      <c r="F965" s="18"/>
      <c r="G965" s="18"/>
      <c r="H965" s="8"/>
      <c r="I965" s="8"/>
    </row>
    <row r="966" spans="1:9" ht="15.75" customHeight="1">
      <c r="A966" s="8"/>
      <c r="B966" s="21"/>
      <c r="C966" s="21"/>
      <c r="D966" s="22"/>
      <c r="E966" s="23"/>
      <c r="F966" s="18"/>
      <c r="G966" s="18"/>
      <c r="H966" s="8"/>
      <c r="I966" s="8"/>
    </row>
    <row r="967" spans="1:9" ht="15.75" customHeight="1">
      <c r="A967" s="8"/>
      <c r="B967" s="21"/>
      <c r="C967" s="21"/>
      <c r="D967" s="22"/>
      <c r="E967" s="23"/>
      <c r="F967" s="18"/>
      <c r="G967" s="18"/>
      <c r="H967" s="8"/>
      <c r="I967" s="8"/>
    </row>
    <row r="968" spans="1:9" ht="15.75" customHeight="1">
      <c r="A968" s="8"/>
      <c r="B968" s="21"/>
      <c r="C968" s="21"/>
      <c r="D968" s="22"/>
      <c r="E968" s="23"/>
      <c r="F968" s="18"/>
      <c r="G968" s="18"/>
      <c r="H968" s="8"/>
      <c r="I968" s="8"/>
    </row>
    <row r="969" spans="1:9" ht="15.75" customHeight="1">
      <c r="A969" s="8"/>
      <c r="B969" s="21"/>
      <c r="C969" s="21"/>
      <c r="D969" s="22"/>
      <c r="E969" s="23"/>
      <c r="F969" s="18"/>
      <c r="G969" s="18"/>
      <c r="H969" s="8"/>
      <c r="I969" s="8"/>
    </row>
    <row r="970" spans="1:9" ht="15.75" customHeight="1">
      <c r="A970" s="8"/>
      <c r="B970" s="21"/>
      <c r="C970" s="21"/>
      <c r="D970" s="22"/>
      <c r="E970" s="23"/>
      <c r="F970" s="18"/>
      <c r="G970" s="18"/>
      <c r="H970" s="8"/>
      <c r="I970" s="8"/>
    </row>
    <row r="971" spans="1:9" ht="15.75" customHeight="1">
      <c r="A971" s="8"/>
      <c r="B971" s="21"/>
      <c r="C971" s="21"/>
      <c r="D971" s="22"/>
      <c r="E971" s="23"/>
      <c r="F971" s="18"/>
      <c r="G971" s="18"/>
      <c r="H971" s="8"/>
      <c r="I971" s="8"/>
    </row>
    <row r="972" spans="1:9" ht="15.75" customHeight="1">
      <c r="A972" s="8"/>
      <c r="B972" s="21"/>
      <c r="C972" s="21"/>
      <c r="D972" s="22"/>
      <c r="E972" s="23"/>
      <c r="F972" s="18"/>
      <c r="G972" s="18"/>
      <c r="H972" s="8"/>
      <c r="I972" s="8"/>
    </row>
    <row r="973" spans="1:9" ht="15.75" customHeight="1">
      <c r="A973" s="8"/>
      <c r="B973" s="21"/>
      <c r="C973" s="21"/>
      <c r="D973" s="22"/>
      <c r="E973" s="23"/>
      <c r="F973" s="18"/>
      <c r="G973" s="18"/>
      <c r="H973" s="8"/>
      <c r="I973" s="8"/>
    </row>
    <row r="974" spans="1:9" ht="15.75" customHeight="1">
      <c r="A974" s="8"/>
      <c r="B974" s="21"/>
      <c r="C974" s="21"/>
      <c r="D974" s="22"/>
      <c r="E974" s="23"/>
      <c r="F974" s="18"/>
      <c r="G974" s="18"/>
      <c r="H974" s="8"/>
      <c r="I974" s="8"/>
    </row>
    <row r="975" spans="1:9" ht="15.75" customHeight="1">
      <c r="A975" s="8"/>
      <c r="B975" s="21"/>
      <c r="C975" s="21"/>
      <c r="D975" s="22"/>
      <c r="E975" s="23"/>
      <c r="F975" s="18"/>
      <c r="G975" s="18"/>
      <c r="H975" s="8"/>
      <c r="I975" s="8"/>
    </row>
    <row r="976" spans="1:9" ht="15.75" customHeight="1">
      <c r="A976" s="8"/>
      <c r="B976" s="21"/>
      <c r="C976" s="21"/>
      <c r="D976" s="22"/>
      <c r="E976" s="23"/>
      <c r="F976" s="18"/>
      <c r="G976" s="18"/>
      <c r="H976" s="8"/>
      <c r="I976" s="8"/>
    </row>
    <row r="977" spans="1:9" ht="15.75" customHeight="1">
      <c r="A977" s="8"/>
      <c r="B977" s="21"/>
      <c r="C977" s="21"/>
      <c r="D977" s="22"/>
      <c r="E977" s="23"/>
      <c r="F977" s="18"/>
      <c r="G977" s="18"/>
      <c r="H977" s="8"/>
      <c r="I977" s="8"/>
    </row>
    <row r="978" spans="1:9" ht="15.75" customHeight="1">
      <c r="A978" s="8"/>
      <c r="B978" s="21"/>
      <c r="C978" s="21"/>
      <c r="D978" s="22"/>
      <c r="E978" s="23"/>
      <c r="F978" s="18"/>
      <c r="G978" s="18"/>
      <c r="H978" s="8"/>
      <c r="I978" s="8"/>
    </row>
    <row r="979" spans="1:9" ht="15.75" customHeight="1">
      <c r="A979" s="8"/>
      <c r="B979" s="21"/>
      <c r="C979" s="21"/>
      <c r="D979" s="22"/>
      <c r="E979" s="23"/>
      <c r="F979" s="18"/>
      <c r="G979" s="18"/>
      <c r="H979" s="8"/>
      <c r="I979" s="8"/>
    </row>
    <row r="980" spans="1:9" ht="15.75" customHeight="1">
      <c r="A980" s="8"/>
      <c r="B980" s="21"/>
      <c r="C980" s="21"/>
      <c r="D980" s="22"/>
      <c r="E980" s="23"/>
      <c r="F980" s="18"/>
      <c r="G980" s="18"/>
      <c r="H980" s="8"/>
      <c r="I980" s="8"/>
    </row>
    <row r="981" spans="1:9" ht="15.75" customHeight="1">
      <c r="A981" s="8"/>
      <c r="B981" s="21"/>
      <c r="C981" s="21"/>
      <c r="D981" s="22"/>
      <c r="E981" s="23"/>
      <c r="F981" s="18"/>
      <c r="G981" s="18"/>
      <c r="H981" s="8"/>
      <c r="I981" s="8"/>
    </row>
    <row r="982" spans="1:9" ht="15.75" customHeight="1">
      <c r="A982" s="8"/>
      <c r="B982" s="21"/>
      <c r="C982" s="21"/>
      <c r="D982" s="22"/>
      <c r="E982" s="23"/>
      <c r="F982" s="18"/>
      <c r="G982" s="18"/>
      <c r="H982" s="8"/>
      <c r="I982" s="8"/>
    </row>
    <row r="983" spans="1:9" ht="15.75" customHeight="1">
      <c r="A983" s="8"/>
      <c r="B983" s="21"/>
      <c r="C983" s="21"/>
      <c r="D983" s="22"/>
      <c r="E983" s="23"/>
      <c r="F983" s="18"/>
      <c r="G983" s="18"/>
      <c r="H983" s="8"/>
      <c r="I983" s="8"/>
    </row>
    <row r="984" spans="1:9" ht="15.75" customHeight="1">
      <c r="A984" s="8"/>
      <c r="B984" s="21"/>
      <c r="C984" s="21"/>
      <c r="D984" s="22"/>
      <c r="E984" s="23"/>
      <c r="F984" s="18"/>
      <c r="G984" s="18"/>
      <c r="H984" s="8"/>
      <c r="I984" s="8"/>
    </row>
    <row r="985" spans="1:9" ht="15.75" customHeight="1">
      <c r="A985" s="8"/>
      <c r="B985" s="21"/>
      <c r="C985" s="21"/>
      <c r="D985" s="22"/>
      <c r="E985" s="23"/>
      <c r="F985" s="18"/>
      <c r="G985" s="18"/>
      <c r="H985" s="8"/>
      <c r="I985" s="8"/>
    </row>
    <row r="986" spans="1:9" ht="15.75" customHeight="1">
      <c r="A986" s="8"/>
      <c r="B986" s="21"/>
      <c r="C986" s="21"/>
      <c r="D986" s="22"/>
      <c r="E986" s="23"/>
      <c r="F986" s="18"/>
      <c r="G986" s="18"/>
      <c r="H986" s="8"/>
      <c r="I986" s="8"/>
    </row>
    <row r="987" spans="1:9" ht="15.75" customHeight="1">
      <c r="A987" s="8"/>
      <c r="B987" s="21"/>
      <c r="C987" s="21"/>
      <c r="D987" s="22"/>
      <c r="E987" s="23"/>
      <c r="F987" s="18"/>
      <c r="G987" s="18"/>
      <c r="H987" s="8"/>
      <c r="I987" s="8"/>
    </row>
    <row r="988" spans="1:9" ht="15.75" customHeight="1">
      <c r="A988" s="8"/>
      <c r="B988" s="21"/>
      <c r="C988" s="21"/>
      <c r="D988" s="22"/>
      <c r="E988" s="23"/>
      <c r="F988" s="18"/>
      <c r="G988" s="18"/>
      <c r="H988" s="8"/>
      <c r="I988" s="8"/>
    </row>
    <row r="989" spans="1:9" ht="15.75" customHeight="1">
      <c r="A989" s="8"/>
      <c r="B989" s="21"/>
      <c r="C989" s="21"/>
      <c r="D989" s="22"/>
      <c r="E989" s="23"/>
      <c r="F989" s="18"/>
      <c r="G989" s="18"/>
      <c r="H989" s="8"/>
      <c r="I989" s="8"/>
    </row>
    <row r="990" spans="1:9" ht="15.75" customHeight="1">
      <c r="A990" s="8"/>
      <c r="B990" s="21"/>
      <c r="C990" s="21"/>
      <c r="D990" s="22"/>
      <c r="E990" s="23"/>
      <c r="F990" s="18"/>
      <c r="G990" s="18"/>
      <c r="H990" s="8"/>
      <c r="I990" s="8"/>
    </row>
    <row r="991" spans="1:9" ht="15.75" customHeight="1">
      <c r="A991" s="8"/>
      <c r="B991" s="21"/>
      <c r="C991" s="21"/>
      <c r="D991" s="22"/>
      <c r="E991" s="23"/>
      <c r="F991" s="18"/>
      <c r="G991" s="18"/>
      <c r="H991" s="8"/>
      <c r="I991" s="8"/>
    </row>
    <row r="992" spans="1:9" ht="15.75" customHeight="1">
      <c r="A992" s="8"/>
      <c r="B992" s="21"/>
      <c r="C992" s="21"/>
      <c r="D992" s="22"/>
      <c r="E992" s="23"/>
      <c r="F992" s="18"/>
      <c r="G992" s="18"/>
      <c r="H992" s="8"/>
      <c r="I992" s="8"/>
    </row>
    <row r="993" spans="1:9" ht="15.75" customHeight="1">
      <c r="A993" s="8"/>
      <c r="B993" s="21"/>
      <c r="C993" s="21"/>
      <c r="D993" s="22"/>
      <c r="E993" s="23"/>
      <c r="F993" s="18"/>
      <c r="G993" s="18"/>
      <c r="H993" s="8"/>
      <c r="I993" s="8"/>
    </row>
    <row r="994" spans="1:9" ht="15.75" customHeight="1">
      <c r="A994" s="8"/>
      <c r="B994" s="21"/>
      <c r="C994" s="21"/>
      <c r="D994" s="22"/>
      <c r="E994" s="23"/>
      <c r="F994" s="18"/>
      <c r="G994" s="18"/>
      <c r="H994" s="8"/>
      <c r="I994" s="8"/>
    </row>
    <row r="995" spans="1:9" ht="15.75" customHeight="1">
      <c r="A995" s="8"/>
      <c r="B995" s="21"/>
      <c r="C995" s="21"/>
      <c r="D995" s="22"/>
      <c r="E995" s="23"/>
      <c r="F995" s="18"/>
      <c r="G995" s="18"/>
      <c r="H995" s="8"/>
      <c r="I995" s="8"/>
    </row>
    <row r="996" spans="1:9" ht="15.75" customHeight="1">
      <c r="A996" s="8"/>
      <c r="B996" s="21"/>
      <c r="C996" s="21"/>
      <c r="D996" s="22"/>
      <c r="E996" s="23"/>
      <c r="F996" s="18"/>
      <c r="G996" s="18"/>
      <c r="H996" s="8"/>
      <c r="I996" s="8"/>
    </row>
    <row r="997" spans="1:9" ht="15.75" customHeight="1">
      <c r="A997" s="8"/>
      <c r="B997" s="21"/>
      <c r="C997" s="21"/>
      <c r="D997" s="22"/>
      <c r="E997" s="23"/>
      <c r="F997" s="18"/>
      <c r="G997" s="18"/>
      <c r="H997" s="8"/>
      <c r="I997" s="8"/>
    </row>
  </sheetData>
  <mergeCells count="5">
    <mergeCell ref="B5:G5"/>
    <mergeCell ref="B12:G12"/>
    <mergeCell ref="B3:B4"/>
    <mergeCell ref="C3:C4"/>
    <mergeCell ref="D3:G3"/>
  </mergeCells>
  <pageMargins left="0.75" right="0.75" top="1" bottom="1"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C10"/>
  <sheetViews>
    <sheetView showGridLines="0" zoomScale="80" zoomScaleNormal="80" workbookViewId="0">
      <selection activeCell="A2" sqref="A2"/>
    </sheetView>
  </sheetViews>
  <sheetFormatPr defaultColWidth="11" defaultRowHeight="15"/>
  <cols>
    <col min="1" max="1" width="31.28515625" style="4" customWidth="1"/>
    <col min="2" max="2" width="29.7109375" style="4" customWidth="1"/>
    <col min="3" max="256" width="11" style="4"/>
    <col min="257" max="257" width="31.28515625" style="4" customWidth="1"/>
    <col min="258" max="258" width="29.7109375" style="4" customWidth="1"/>
    <col min="259" max="512" width="11" style="4"/>
    <col min="513" max="513" width="31.28515625" style="4" customWidth="1"/>
    <col min="514" max="514" width="29.7109375" style="4" customWidth="1"/>
    <col min="515" max="768" width="11" style="4"/>
    <col min="769" max="769" width="31.28515625" style="4" customWidth="1"/>
    <col min="770" max="770" width="29.7109375" style="4" customWidth="1"/>
    <col min="771" max="1024" width="11" style="4"/>
    <col min="1025" max="1025" width="31.28515625" style="4" customWidth="1"/>
    <col min="1026" max="1026" width="29.7109375" style="4" customWidth="1"/>
    <col min="1027" max="1280" width="11" style="4"/>
    <col min="1281" max="1281" width="31.28515625" style="4" customWidth="1"/>
    <col min="1282" max="1282" width="29.7109375" style="4" customWidth="1"/>
    <col min="1283" max="1536" width="11" style="4"/>
    <col min="1537" max="1537" width="31.28515625" style="4" customWidth="1"/>
    <col min="1538" max="1538" width="29.7109375" style="4" customWidth="1"/>
    <col min="1539" max="1792" width="11" style="4"/>
    <col min="1793" max="1793" width="31.28515625" style="4" customWidth="1"/>
    <col min="1794" max="1794" width="29.7109375" style="4" customWidth="1"/>
    <col min="1795" max="2048" width="11" style="4"/>
    <col min="2049" max="2049" width="31.28515625" style="4" customWidth="1"/>
    <col min="2050" max="2050" width="29.7109375" style="4" customWidth="1"/>
    <col min="2051" max="2304" width="11" style="4"/>
    <col min="2305" max="2305" width="31.28515625" style="4" customWidth="1"/>
    <col min="2306" max="2306" width="29.7109375" style="4" customWidth="1"/>
    <col min="2307" max="2560" width="11" style="4"/>
    <col min="2561" max="2561" width="31.28515625" style="4" customWidth="1"/>
    <col min="2562" max="2562" width="29.7109375" style="4" customWidth="1"/>
    <col min="2563" max="2816" width="11" style="4"/>
    <col min="2817" max="2817" width="31.28515625" style="4" customWidth="1"/>
    <col min="2818" max="2818" width="29.7109375" style="4" customWidth="1"/>
    <col min="2819" max="3072" width="11" style="4"/>
    <col min="3073" max="3073" width="31.28515625" style="4" customWidth="1"/>
    <col min="3074" max="3074" width="29.7109375" style="4" customWidth="1"/>
    <col min="3075" max="3328" width="11" style="4"/>
    <col min="3329" max="3329" width="31.28515625" style="4" customWidth="1"/>
    <col min="3330" max="3330" width="29.7109375" style="4" customWidth="1"/>
    <col min="3331" max="3584" width="11" style="4"/>
    <col min="3585" max="3585" width="31.28515625" style="4" customWidth="1"/>
    <col min="3586" max="3586" width="29.7109375" style="4" customWidth="1"/>
    <col min="3587" max="3840" width="11" style="4"/>
    <col min="3841" max="3841" width="31.28515625" style="4" customWidth="1"/>
    <col min="3842" max="3842" width="29.7109375" style="4" customWidth="1"/>
    <col min="3843" max="4096" width="11" style="4"/>
    <col min="4097" max="4097" width="31.28515625" style="4" customWidth="1"/>
    <col min="4098" max="4098" width="29.7109375" style="4" customWidth="1"/>
    <col min="4099" max="4352" width="11" style="4"/>
    <col min="4353" max="4353" width="31.28515625" style="4" customWidth="1"/>
    <col min="4354" max="4354" width="29.7109375" style="4" customWidth="1"/>
    <col min="4355" max="4608" width="11" style="4"/>
    <col min="4609" max="4609" width="31.28515625" style="4" customWidth="1"/>
    <col min="4610" max="4610" width="29.7109375" style="4" customWidth="1"/>
    <col min="4611" max="4864" width="11" style="4"/>
    <col min="4865" max="4865" width="31.28515625" style="4" customWidth="1"/>
    <col min="4866" max="4866" width="29.7109375" style="4" customWidth="1"/>
    <col min="4867" max="5120" width="11" style="4"/>
    <col min="5121" max="5121" width="31.28515625" style="4" customWidth="1"/>
    <col min="5122" max="5122" width="29.7109375" style="4" customWidth="1"/>
    <col min="5123" max="5376" width="11" style="4"/>
    <col min="5377" max="5377" width="31.28515625" style="4" customWidth="1"/>
    <col min="5378" max="5378" width="29.7109375" style="4" customWidth="1"/>
    <col min="5379" max="5632" width="11" style="4"/>
    <col min="5633" max="5633" width="31.28515625" style="4" customWidth="1"/>
    <col min="5634" max="5634" width="29.7109375" style="4" customWidth="1"/>
    <col min="5635" max="5888" width="11" style="4"/>
    <col min="5889" max="5889" width="31.28515625" style="4" customWidth="1"/>
    <col min="5890" max="5890" width="29.7109375" style="4" customWidth="1"/>
    <col min="5891" max="6144" width="11" style="4"/>
    <col min="6145" max="6145" width="31.28515625" style="4" customWidth="1"/>
    <col min="6146" max="6146" width="29.7109375" style="4" customWidth="1"/>
    <col min="6147" max="6400" width="11" style="4"/>
    <col min="6401" max="6401" width="31.28515625" style="4" customWidth="1"/>
    <col min="6402" max="6402" width="29.7109375" style="4" customWidth="1"/>
    <col min="6403" max="6656" width="11" style="4"/>
    <col min="6657" max="6657" width="31.28515625" style="4" customWidth="1"/>
    <col min="6658" max="6658" width="29.7109375" style="4" customWidth="1"/>
    <col min="6659" max="6912" width="11" style="4"/>
    <col min="6913" max="6913" width="31.28515625" style="4" customWidth="1"/>
    <col min="6914" max="6914" width="29.7109375" style="4" customWidth="1"/>
    <col min="6915" max="7168" width="11" style="4"/>
    <col min="7169" max="7169" width="31.28515625" style="4" customWidth="1"/>
    <col min="7170" max="7170" width="29.7109375" style="4" customWidth="1"/>
    <col min="7171" max="7424" width="11" style="4"/>
    <col min="7425" max="7425" width="31.28515625" style="4" customWidth="1"/>
    <col min="7426" max="7426" width="29.7109375" style="4" customWidth="1"/>
    <col min="7427" max="7680" width="11" style="4"/>
    <col min="7681" max="7681" width="31.28515625" style="4" customWidth="1"/>
    <col min="7682" max="7682" width="29.7109375" style="4" customWidth="1"/>
    <col min="7683" max="7936" width="11" style="4"/>
    <col min="7937" max="7937" width="31.28515625" style="4" customWidth="1"/>
    <col min="7938" max="7938" width="29.7109375" style="4" customWidth="1"/>
    <col min="7939" max="8192" width="11" style="4"/>
    <col min="8193" max="8193" width="31.28515625" style="4" customWidth="1"/>
    <col min="8194" max="8194" width="29.7109375" style="4" customWidth="1"/>
    <col min="8195" max="8448" width="11" style="4"/>
    <col min="8449" max="8449" width="31.28515625" style="4" customWidth="1"/>
    <col min="8450" max="8450" width="29.7109375" style="4" customWidth="1"/>
    <col min="8451" max="8704" width="11" style="4"/>
    <col min="8705" max="8705" width="31.28515625" style="4" customWidth="1"/>
    <col min="8706" max="8706" width="29.7109375" style="4" customWidth="1"/>
    <col min="8707" max="8960" width="11" style="4"/>
    <col min="8961" max="8961" width="31.28515625" style="4" customWidth="1"/>
    <col min="8962" max="8962" width="29.7109375" style="4" customWidth="1"/>
    <col min="8963" max="9216" width="11" style="4"/>
    <col min="9217" max="9217" width="31.28515625" style="4" customWidth="1"/>
    <col min="9218" max="9218" width="29.7109375" style="4" customWidth="1"/>
    <col min="9219" max="9472" width="11" style="4"/>
    <col min="9473" max="9473" width="31.28515625" style="4" customWidth="1"/>
    <col min="9474" max="9474" width="29.7109375" style="4" customWidth="1"/>
    <col min="9475" max="9728" width="11" style="4"/>
    <col min="9729" max="9729" width="31.28515625" style="4" customWidth="1"/>
    <col min="9730" max="9730" width="29.7109375" style="4" customWidth="1"/>
    <col min="9731" max="9984" width="11" style="4"/>
    <col min="9985" max="9985" width="31.28515625" style="4" customWidth="1"/>
    <col min="9986" max="9986" width="29.7109375" style="4" customWidth="1"/>
    <col min="9987" max="10240" width="11" style="4"/>
    <col min="10241" max="10241" width="31.28515625" style="4" customWidth="1"/>
    <col min="10242" max="10242" width="29.7109375" style="4" customWidth="1"/>
    <col min="10243" max="10496" width="11" style="4"/>
    <col min="10497" max="10497" width="31.28515625" style="4" customWidth="1"/>
    <col min="10498" max="10498" width="29.7109375" style="4" customWidth="1"/>
    <col min="10499" max="10752" width="11" style="4"/>
    <col min="10753" max="10753" width="31.28515625" style="4" customWidth="1"/>
    <col min="10754" max="10754" width="29.7109375" style="4" customWidth="1"/>
    <col min="10755" max="11008" width="11" style="4"/>
    <col min="11009" max="11009" width="31.28515625" style="4" customWidth="1"/>
    <col min="11010" max="11010" width="29.7109375" style="4" customWidth="1"/>
    <col min="11011" max="11264" width="11" style="4"/>
    <col min="11265" max="11265" width="31.28515625" style="4" customWidth="1"/>
    <col min="11266" max="11266" width="29.7109375" style="4" customWidth="1"/>
    <col min="11267" max="11520" width="11" style="4"/>
    <col min="11521" max="11521" width="31.28515625" style="4" customWidth="1"/>
    <col min="11522" max="11522" width="29.7109375" style="4" customWidth="1"/>
    <col min="11523" max="11776" width="11" style="4"/>
    <col min="11777" max="11777" width="31.28515625" style="4" customWidth="1"/>
    <col min="11778" max="11778" width="29.7109375" style="4" customWidth="1"/>
    <col min="11779" max="12032" width="11" style="4"/>
    <col min="12033" max="12033" width="31.28515625" style="4" customWidth="1"/>
    <col min="12034" max="12034" width="29.7109375" style="4" customWidth="1"/>
    <col min="12035" max="12288" width="11" style="4"/>
    <col min="12289" max="12289" width="31.28515625" style="4" customWidth="1"/>
    <col min="12290" max="12290" width="29.7109375" style="4" customWidth="1"/>
    <col min="12291" max="12544" width="11" style="4"/>
    <col min="12545" max="12545" width="31.28515625" style="4" customWidth="1"/>
    <col min="12546" max="12546" width="29.7109375" style="4" customWidth="1"/>
    <col min="12547" max="12800" width="11" style="4"/>
    <col min="12801" max="12801" width="31.28515625" style="4" customWidth="1"/>
    <col min="12802" max="12802" width="29.7109375" style="4" customWidth="1"/>
    <col min="12803" max="13056" width="11" style="4"/>
    <col min="13057" max="13057" width="31.28515625" style="4" customWidth="1"/>
    <col min="13058" max="13058" width="29.7109375" style="4" customWidth="1"/>
    <col min="13059" max="13312" width="11" style="4"/>
    <col min="13313" max="13313" width="31.28515625" style="4" customWidth="1"/>
    <col min="13314" max="13314" width="29.7109375" style="4" customWidth="1"/>
    <col min="13315" max="13568" width="11" style="4"/>
    <col min="13569" max="13569" width="31.28515625" style="4" customWidth="1"/>
    <col min="13570" max="13570" width="29.7109375" style="4" customWidth="1"/>
    <col min="13571" max="13824" width="11" style="4"/>
    <col min="13825" max="13825" width="31.28515625" style="4" customWidth="1"/>
    <col min="13826" max="13826" width="29.7109375" style="4" customWidth="1"/>
    <col min="13827" max="14080" width="11" style="4"/>
    <col min="14081" max="14081" width="31.28515625" style="4" customWidth="1"/>
    <col min="14082" max="14082" width="29.7109375" style="4" customWidth="1"/>
    <col min="14083" max="14336" width="11" style="4"/>
    <col min="14337" max="14337" width="31.28515625" style="4" customWidth="1"/>
    <col min="14338" max="14338" width="29.7109375" style="4" customWidth="1"/>
    <col min="14339" max="14592" width="11" style="4"/>
    <col min="14593" max="14593" width="31.28515625" style="4" customWidth="1"/>
    <col min="14594" max="14594" width="29.7109375" style="4" customWidth="1"/>
    <col min="14595" max="14848" width="11" style="4"/>
    <col min="14849" max="14849" width="31.28515625" style="4" customWidth="1"/>
    <col min="14850" max="14850" width="29.7109375" style="4" customWidth="1"/>
    <col min="14851" max="15104" width="11" style="4"/>
    <col min="15105" max="15105" width="31.28515625" style="4" customWidth="1"/>
    <col min="15106" max="15106" width="29.7109375" style="4" customWidth="1"/>
    <col min="15107" max="15360" width="11" style="4"/>
    <col min="15361" max="15361" width="31.28515625" style="4" customWidth="1"/>
    <col min="15362" max="15362" width="29.7109375" style="4" customWidth="1"/>
    <col min="15363" max="15616" width="11" style="4"/>
    <col min="15617" max="15617" width="31.28515625" style="4" customWidth="1"/>
    <col min="15618" max="15618" width="29.7109375" style="4" customWidth="1"/>
    <col min="15619" max="15872" width="11" style="4"/>
    <col min="15873" max="15873" width="31.28515625" style="4" customWidth="1"/>
    <col min="15874" max="15874" width="29.7109375" style="4" customWidth="1"/>
    <col min="15875" max="16128" width="11" style="4"/>
    <col min="16129" max="16129" width="31.28515625" style="4" customWidth="1"/>
    <col min="16130" max="16130" width="29.7109375" style="4" customWidth="1"/>
    <col min="16131" max="16384" width="11" style="4"/>
  </cols>
  <sheetData>
    <row r="1" spans="1:3" ht="189" customHeight="1"/>
    <row r="2" spans="1:3" ht="14.45" customHeight="1">
      <c r="A2" s="89" t="s">
        <v>91</v>
      </c>
      <c r="B2" s="89">
        <v>2021</v>
      </c>
    </row>
    <row r="3" spans="1:3" ht="15.75">
      <c r="A3" s="43" t="s">
        <v>92</v>
      </c>
      <c r="B3" s="95" t="s">
        <v>208</v>
      </c>
      <c r="C3" s="24"/>
    </row>
    <row r="4" spans="1:3" ht="15.6" customHeight="1">
      <c r="A4" s="43" t="s">
        <v>93</v>
      </c>
      <c r="B4" s="43" t="s">
        <v>94</v>
      </c>
      <c r="C4" s="24"/>
    </row>
    <row r="5" spans="1:3" ht="15.6" customHeight="1">
      <c r="A5" s="43" t="s">
        <v>95</v>
      </c>
      <c r="B5" s="43" t="s">
        <v>96</v>
      </c>
    </row>
    <row r="6" spans="1:3" ht="15.6" customHeight="1">
      <c r="A6" s="43" t="s">
        <v>97</v>
      </c>
      <c r="B6" s="43" t="s">
        <v>98</v>
      </c>
    </row>
    <row r="7" spans="1:3">
      <c r="A7" s="96"/>
      <c r="B7" s="96"/>
    </row>
    <row r="8" spans="1:3" ht="15.75">
      <c r="A8" s="76" t="s">
        <v>99</v>
      </c>
      <c r="B8" s="96"/>
    </row>
    <row r="9" spans="1:3" ht="15.75">
      <c r="A9" s="76" t="s">
        <v>100</v>
      </c>
      <c r="B9" s="96"/>
    </row>
    <row r="10" spans="1:3">
      <c r="A10" s="96"/>
      <c r="B10" s="96"/>
    </row>
  </sheetData>
  <conditionalFormatting sqref="A4">
    <cfRule type="expression" dxfId="148" priority="9">
      <formula>MOD(ROW(),2)</formula>
    </cfRule>
  </conditionalFormatting>
  <conditionalFormatting sqref="B4">
    <cfRule type="expression" dxfId="147" priority="8">
      <formula>MOD(ROW(),2)</formula>
    </cfRule>
  </conditionalFormatting>
  <conditionalFormatting sqref="B4">
    <cfRule type="expression" dxfId="146" priority="7">
      <formula>MOD(ROW(),2)</formula>
    </cfRule>
  </conditionalFormatting>
  <conditionalFormatting sqref="A5:A6">
    <cfRule type="expression" dxfId="145" priority="6">
      <formula>MOD(ROW(),2)</formula>
    </cfRule>
  </conditionalFormatting>
  <conditionalFormatting sqref="B5:B6">
    <cfRule type="expression" dxfId="144" priority="5">
      <formula>MOD(ROW(),2)</formula>
    </cfRule>
  </conditionalFormatting>
  <conditionalFormatting sqref="B5:B6">
    <cfRule type="expression" dxfId="143" priority="4">
      <formula>MOD(ROW(),2)</formula>
    </cfRule>
  </conditionalFormatting>
  <conditionalFormatting sqref="A3">
    <cfRule type="expression" dxfId="142" priority="3">
      <formula>MOD(ROW(),2)</formula>
    </cfRule>
  </conditionalFormatting>
  <conditionalFormatting sqref="B3">
    <cfRule type="expression" dxfId="141" priority="2">
      <formula>MOD(ROW(),2)</formula>
    </cfRule>
  </conditionalFormatting>
  <conditionalFormatting sqref="B3">
    <cfRule type="expression" dxfId="140" priority="1">
      <formula>MOD(ROW(),2)</formula>
    </cfRule>
  </conditionalFormatting>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B2:L1000"/>
  <sheetViews>
    <sheetView showGridLines="0" zoomScale="70" zoomScaleNormal="70" workbookViewId="0"/>
  </sheetViews>
  <sheetFormatPr defaultColWidth="14.42578125" defaultRowHeight="15" customHeight="1"/>
  <cols>
    <col min="1" max="1" width="2" style="4" customWidth="1"/>
    <col min="2" max="2" width="5.28515625" style="4" customWidth="1"/>
    <col min="3" max="3" width="34.7109375" style="4" customWidth="1"/>
    <col min="4" max="4" width="41.7109375" style="4" customWidth="1"/>
    <col min="5" max="5" width="20.140625" style="4" customWidth="1"/>
    <col min="6" max="7" width="19" style="4" customWidth="1"/>
    <col min="8" max="12" width="13.7109375" style="4" customWidth="1"/>
    <col min="13" max="26" width="10" style="4" customWidth="1"/>
    <col min="27" max="256" width="14.42578125" style="4"/>
    <col min="257" max="257" width="2" style="4" customWidth="1"/>
    <col min="258" max="258" width="5.28515625" style="4" customWidth="1"/>
    <col min="259" max="259" width="34.7109375" style="4" customWidth="1"/>
    <col min="260" max="260" width="41.7109375" style="4" customWidth="1"/>
    <col min="261" max="261" width="20.140625" style="4" customWidth="1"/>
    <col min="262" max="263" width="19" style="4" customWidth="1"/>
    <col min="264" max="268" width="13.7109375" style="4" customWidth="1"/>
    <col min="269" max="282" width="10" style="4" customWidth="1"/>
    <col min="283" max="512" width="14.42578125" style="4"/>
    <col min="513" max="513" width="2" style="4" customWidth="1"/>
    <col min="514" max="514" width="5.28515625" style="4" customWidth="1"/>
    <col min="515" max="515" width="34.7109375" style="4" customWidth="1"/>
    <col min="516" max="516" width="41.7109375" style="4" customWidth="1"/>
    <col min="517" max="517" width="20.140625" style="4" customWidth="1"/>
    <col min="518" max="519" width="19" style="4" customWidth="1"/>
    <col min="520" max="524" width="13.7109375" style="4" customWidth="1"/>
    <col min="525" max="538" width="10" style="4" customWidth="1"/>
    <col min="539" max="768" width="14.42578125" style="4"/>
    <col min="769" max="769" width="2" style="4" customWidth="1"/>
    <col min="770" max="770" width="5.28515625" style="4" customWidth="1"/>
    <col min="771" max="771" width="34.7109375" style="4" customWidth="1"/>
    <col min="772" max="772" width="41.7109375" style="4" customWidth="1"/>
    <col min="773" max="773" width="20.140625" style="4" customWidth="1"/>
    <col min="774" max="775" width="19" style="4" customWidth="1"/>
    <col min="776" max="780" width="13.7109375" style="4" customWidth="1"/>
    <col min="781" max="794" width="10" style="4" customWidth="1"/>
    <col min="795" max="1024" width="14.42578125" style="4"/>
    <col min="1025" max="1025" width="2" style="4" customWidth="1"/>
    <col min="1026" max="1026" width="5.28515625" style="4" customWidth="1"/>
    <col min="1027" max="1027" width="34.7109375" style="4" customWidth="1"/>
    <col min="1028" max="1028" width="41.7109375" style="4" customWidth="1"/>
    <col min="1029" max="1029" width="20.140625" style="4" customWidth="1"/>
    <col min="1030" max="1031" width="19" style="4" customWidth="1"/>
    <col min="1032" max="1036" width="13.7109375" style="4" customWidth="1"/>
    <col min="1037" max="1050" width="10" style="4" customWidth="1"/>
    <col min="1051" max="1280" width="14.42578125" style="4"/>
    <col min="1281" max="1281" width="2" style="4" customWidth="1"/>
    <col min="1282" max="1282" width="5.28515625" style="4" customWidth="1"/>
    <col min="1283" max="1283" width="34.7109375" style="4" customWidth="1"/>
    <col min="1284" max="1284" width="41.7109375" style="4" customWidth="1"/>
    <col min="1285" max="1285" width="20.140625" style="4" customWidth="1"/>
    <col min="1286" max="1287" width="19" style="4" customWidth="1"/>
    <col min="1288" max="1292" width="13.7109375" style="4" customWidth="1"/>
    <col min="1293" max="1306" width="10" style="4" customWidth="1"/>
    <col min="1307" max="1536" width="14.42578125" style="4"/>
    <col min="1537" max="1537" width="2" style="4" customWidth="1"/>
    <col min="1538" max="1538" width="5.28515625" style="4" customWidth="1"/>
    <col min="1539" max="1539" width="34.7109375" style="4" customWidth="1"/>
    <col min="1540" max="1540" width="41.7109375" style="4" customWidth="1"/>
    <col min="1541" max="1541" width="20.140625" style="4" customWidth="1"/>
    <col min="1542" max="1543" width="19" style="4" customWidth="1"/>
    <col min="1544" max="1548" width="13.7109375" style="4" customWidth="1"/>
    <col min="1549" max="1562" width="10" style="4" customWidth="1"/>
    <col min="1563" max="1792" width="14.42578125" style="4"/>
    <col min="1793" max="1793" width="2" style="4" customWidth="1"/>
    <col min="1794" max="1794" width="5.28515625" style="4" customWidth="1"/>
    <col min="1795" max="1795" width="34.7109375" style="4" customWidth="1"/>
    <col min="1796" max="1796" width="41.7109375" style="4" customWidth="1"/>
    <col min="1797" max="1797" width="20.140625" style="4" customWidth="1"/>
    <col min="1798" max="1799" width="19" style="4" customWidth="1"/>
    <col min="1800" max="1804" width="13.7109375" style="4" customWidth="1"/>
    <col min="1805" max="1818" width="10" style="4" customWidth="1"/>
    <col min="1819" max="2048" width="14.42578125" style="4"/>
    <col min="2049" max="2049" width="2" style="4" customWidth="1"/>
    <col min="2050" max="2050" width="5.28515625" style="4" customWidth="1"/>
    <col min="2051" max="2051" width="34.7109375" style="4" customWidth="1"/>
    <col min="2052" max="2052" width="41.7109375" style="4" customWidth="1"/>
    <col min="2053" max="2053" width="20.140625" style="4" customWidth="1"/>
    <col min="2054" max="2055" width="19" style="4" customWidth="1"/>
    <col min="2056" max="2060" width="13.7109375" style="4" customWidth="1"/>
    <col min="2061" max="2074" width="10" style="4" customWidth="1"/>
    <col min="2075" max="2304" width="14.42578125" style="4"/>
    <col min="2305" max="2305" width="2" style="4" customWidth="1"/>
    <col min="2306" max="2306" width="5.28515625" style="4" customWidth="1"/>
    <col min="2307" max="2307" width="34.7109375" style="4" customWidth="1"/>
    <col min="2308" max="2308" width="41.7109375" style="4" customWidth="1"/>
    <col min="2309" max="2309" width="20.140625" style="4" customWidth="1"/>
    <col min="2310" max="2311" width="19" style="4" customWidth="1"/>
    <col min="2312" max="2316" width="13.7109375" style="4" customWidth="1"/>
    <col min="2317" max="2330" width="10" style="4" customWidth="1"/>
    <col min="2331" max="2560" width="14.42578125" style="4"/>
    <col min="2561" max="2561" width="2" style="4" customWidth="1"/>
    <col min="2562" max="2562" width="5.28515625" style="4" customWidth="1"/>
    <col min="2563" max="2563" width="34.7109375" style="4" customWidth="1"/>
    <col min="2564" max="2564" width="41.7109375" style="4" customWidth="1"/>
    <col min="2565" max="2565" width="20.140625" style="4" customWidth="1"/>
    <col min="2566" max="2567" width="19" style="4" customWidth="1"/>
    <col min="2568" max="2572" width="13.7109375" style="4" customWidth="1"/>
    <col min="2573" max="2586" width="10" style="4" customWidth="1"/>
    <col min="2587" max="2816" width="14.42578125" style="4"/>
    <col min="2817" max="2817" width="2" style="4" customWidth="1"/>
    <col min="2818" max="2818" width="5.28515625" style="4" customWidth="1"/>
    <col min="2819" max="2819" width="34.7109375" style="4" customWidth="1"/>
    <col min="2820" max="2820" width="41.7109375" style="4" customWidth="1"/>
    <col min="2821" max="2821" width="20.140625" style="4" customWidth="1"/>
    <col min="2822" max="2823" width="19" style="4" customWidth="1"/>
    <col min="2824" max="2828" width="13.7109375" style="4" customWidth="1"/>
    <col min="2829" max="2842" width="10" style="4" customWidth="1"/>
    <col min="2843" max="3072" width="14.42578125" style="4"/>
    <col min="3073" max="3073" width="2" style="4" customWidth="1"/>
    <col min="3074" max="3074" width="5.28515625" style="4" customWidth="1"/>
    <col min="3075" max="3075" width="34.7109375" style="4" customWidth="1"/>
    <col min="3076" max="3076" width="41.7109375" style="4" customWidth="1"/>
    <col min="3077" max="3077" width="20.140625" style="4" customWidth="1"/>
    <col min="3078" max="3079" width="19" style="4" customWidth="1"/>
    <col min="3080" max="3084" width="13.7109375" style="4" customWidth="1"/>
    <col min="3085" max="3098" width="10" style="4" customWidth="1"/>
    <col min="3099" max="3328" width="14.42578125" style="4"/>
    <col min="3329" max="3329" width="2" style="4" customWidth="1"/>
    <col min="3330" max="3330" width="5.28515625" style="4" customWidth="1"/>
    <col min="3331" max="3331" width="34.7109375" style="4" customWidth="1"/>
    <col min="3332" max="3332" width="41.7109375" style="4" customWidth="1"/>
    <col min="3333" max="3333" width="20.140625" style="4" customWidth="1"/>
    <col min="3334" max="3335" width="19" style="4" customWidth="1"/>
    <col min="3336" max="3340" width="13.7109375" style="4" customWidth="1"/>
    <col min="3341" max="3354" width="10" style="4" customWidth="1"/>
    <col min="3355" max="3584" width="14.42578125" style="4"/>
    <col min="3585" max="3585" width="2" style="4" customWidth="1"/>
    <col min="3586" max="3586" width="5.28515625" style="4" customWidth="1"/>
    <col min="3587" max="3587" width="34.7109375" style="4" customWidth="1"/>
    <col min="3588" max="3588" width="41.7109375" style="4" customWidth="1"/>
    <col min="3589" max="3589" width="20.140625" style="4" customWidth="1"/>
    <col min="3590" max="3591" width="19" style="4" customWidth="1"/>
    <col min="3592" max="3596" width="13.7109375" style="4" customWidth="1"/>
    <col min="3597" max="3610" width="10" style="4" customWidth="1"/>
    <col min="3611" max="3840" width="14.42578125" style="4"/>
    <col min="3841" max="3841" width="2" style="4" customWidth="1"/>
    <col min="3842" max="3842" width="5.28515625" style="4" customWidth="1"/>
    <col min="3843" max="3843" width="34.7109375" style="4" customWidth="1"/>
    <col min="3844" max="3844" width="41.7109375" style="4" customWidth="1"/>
    <col min="3845" max="3845" width="20.140625" style="4" customWidth="1"/>
    <col min="3846" max="3847" width="19" style="4" customWidth="1"/>
    <col min="3848" max="3852" width="13.7109375" style="4" customWidth="1"/>
    <col min="3853" max="3866" width="10" style="4" customWidth="1"/>
    <col min="3867" max="4096" width="14.42578125" style="4"/>
    <col min="4097" max="4097" width="2" style="4" customWidth="1"/>
    <col min="4098" max="4098" width="5.28515625" style="4" customWidth="1"/>
    <col min="4099" max="4099" width="34.7109375" style="4" customWidth="1"/>
    <col min="4100" max="4100" width="41.7109375" style="4" customWidth="1"/>
    <col min="4101" max="4101" width="20.140625" style="4" customWidth="1"/>
    <col min="4102" max="4103" width="19" style="4" customWidth="1"/>
    <col min="4104" max="4108" width="13.7109375" style="4" customWidth="1"/>
    <col min="4109" max="4122" width="10" style="4" customWidth="1"/>
    <col min="4123" max="4352" width="14.42578125" style="4"/>
    <col min="4353" max="4353" width="2" style="4" customWidth="1"/>
    <col min="4354" max="4354" width="5.28515625" style="4" customWidth="1"/>
    <col min="4355" max="4355" width="34.7109375" style="4" customWidth="1"/>
    <col min="4356" max="4356" width="41.7109375" style="4" customWidth="1"/>
    <col min="4357" max="4357" width="20.140625" style="4" customWidth="1"/>
    <col min="4358" max="4359" width="19" style="4" customWidth="1"/>
    <col min="4360" max="4364" width="13.7109375" style="4" customWidth="1"/>
    <col min="4365" max="4378" width="10" style="4" customWidth="1"/>
    <col min="4379" max="4608" width="14.42578125" style="4"/>
    <col min="4609" max="4609" width="2" style="4" customWidth="1"/>
    <col min="4610" max="4610" width="5.28515625" style="4" customWidth="1"/>
    <col min="4611" max="4611" width="34.7109375" style="4" customWidth="1"/>
    <col min="4612" max="4612" width="41.7109375" style="4" customWidth="1"/>
    <col min="4613" max="4613" width="20.140625" style="4" customWidth="1"/>
    <col min="4614" max="4615" width="19" style="4" customWidth="1"/>
    <col min="4616" max="4620" width="13.7109375" style="4" customWidth="1"/>
    <col min="4621" max="4634" width="10" style="4" customWidth="1"/>
    <col min="4635" max="4864" width="14.42578125" style="4"/>
    <col min="4865" max="4865" width="2" style="4" customWidth="1"/>
    <col min="4866" max="4866" width="5.28515625" style="4" customWidth="1"/>
    <col min="4867" max="4867" width="34.7109375" style="4" customWidth="1"/>
    <col min="4868" max="4868" width="41.7109375" style="4" customWidth="1"/>
    <col min="4869" max="4869" width="20.140625" style="4" customWidth="1"/>
    <col min="4870" max="4871" width="19" style="4" customWidth="1"/>
    <col min="4872" max="4876" width="13.7109375" style="4" customWidth="1"/>
    <col min="4877" max="4890" width="10" style="4" customWidth="1"/>
    <col min="4891" max="5120" width="14.42578125" style="4"/>
    <col min="5121" max="5121" width="2" style="4" customWidth="1"/>
    <col min="5122" max="5122" width="5.28515625" style="4" customWidth="1"/>
    <col min="5123" max="5123" width="34.7109375" style="4" customWidth="1"/>
    <col min="5124" max="5124" width="41.7109375" style="4" customWidth="1"/>
    <col min="5125" max="5125" width="20.140625" style="4" customWidth="1"/>
    <col min="5126" max="5127" width="19" style="4" customWidth="1"/>
    <col min="5128" max="5132" width="13.7109375" style="4" customWidth="1"/>
    <col min="5133" max="5146" width="10" style="4" customWidth="1"/>
    <col min="5147" max="5376" width="14.42578125" style="4"/>
    <col min="5377" max="5377" width="2" style="4" customWidth="1"/>
    <col min="5378" max="5378" width="5.28515625" style="4" customWidth="1"/>
    <col min="5379" max="5379" width="34.7109375" style="4" customWidth="1"/>
    <col min="5380" max="5380" width="41.7109375" style="4" customWidth="1"/>
    <col min="5381" max="5381" width="20.140625" style="4" customWidth="1"/>
    <col min="5382" max="5383" width="19" style="4" customWidth="1"/>
    <col min="5384" max="5388" width="13.7109375" style="4" customWidth="1"/>
    <col min="5389" max="5402" width="10" style="4" customWidth="1"/>
    <col min="5403" max="5632" width="14.42578125" style="4"/>
    <col min="5633" max="5633" width="2" style="4" customWidth="1"/>
    <col min="5634" max="5634" width="5.28515625" style="4" customWidth="1"/>
    <col min="5635" max="5635" width="34.7109375" style="4" customWidth="1"/>
    <col min="5636" max="5636" width="41.7109375" style="4" customWidth="1"/>
    <col min="5637" max="5637" width="20.140625" style="4" customWidth="1"/>
    <col min="5638" max="5639" width="19" style="4" customWidth="1"/>
    <col min="5640" max="5644" width="13.7109375" style="4" customWidth="1"/>
    <col min="5645" max="5658" width="10" style="4" customWidth="1"/>
    <col min="5659" max="5888" width="14.42578125" style="4"/>
    <col min="5889" max="5889" width="2" style="4" customWidth="1"/>
    <col min="5890" max="5890" width="5.28515625" style="4" customWidth="1"/>
    <col min="5891" max="5891" width="34.7109375" style="4" customWidth="1"/>
    <col min="5892" max="5892" width="41.7109375" style="4" customWidth="1"/>
    <col min="5893" max="5893" width="20.140625" style="4" customWidth="1"/>
    <col min="5894" max="5895" width="19" style="4" customWidth="1"/>
    <col min="5896" max="5900" width="13.7109375" style="4" customWidth="1"/>
    <col min="5901" max="5914" width="10" style="4" customWidth="1"/>
    <col min="5915" max="6144" width="14.42578125" style="4"/>
    <col min="6145" max="6145" width="2" style="4" customWidth="1"/>
    <col min="6146" max="6146" width="5.28515625" style="4" customWidth="1"/>
    <col min="6147" max="6147" width="34.7109375" style="4" customWidth="1"/>
    <col min="6148" max="6148" width="41.7109375" style="4" customWidth="1"/>
    <col min="6149" max="6149" width="20.140625" style="4" customWidth="1"/>
    <col min="6150" max="6151" width="19" style="4" customWidth="1"/>
    <col min="6152" max="6156" width="13.7109375" style="4" customWidth="1"/>
    <col min="6157" max="6170" width="10" style="4" customWidth="1"/>
    <col min="6171" max="6400" width="14.42578125" style="4"/>
    <col min="6401" max="6401" width="2" style="4" customWidth="1"/>
    <col min="6402" max="6402" width="5.28515625" style="4" customWidth="1"/>
    <col min="6403" max="6403" width="34.7109375" style="4" customWidth="1"/>
    <col min="6404" max="6404" width="41.7109375" style="4" customWidth="1"/>
    <col min="6405" max="6405" width="20.140625" style="4" customWidth="1"/>
    <col min="6406" max="6407" width="19" style="4" customWidth="1"/>
    <col min="6408" max="6412" width="13.7109375" style="4" customWidth="1"/>
    <col min="6413" max="6426" width="10" style="4" customWidth="1"/>
    <col min="6427" max="6656" width="14.42578125" style="4"/>
    <col min="6657" max="6657" width="2" style="4" customWidth="1"/>
    <col min="6658" max="6658" width="5.28515625" style="4" customWidth="1"/>
    <col min="6659" max="6659" width="34.7109375" style="4" customWidth="1"/>
    <col min="6660" max="6660" width="41.7109375" style="4" customWidth="1"/>
    <col min="6661" max="6661" width="20.140625" style="4" customWidth="1"/>
    <col min="6662" max="6663" width="19" style="4" customWidth="1"/>
    <col min="6664" max="6668" width="13.7109375" style="4" customWidth="1"/>
    <col min="6669" max="6682" width="10" style="4" customWidth="1"/>
    <col min="6683" max="6912" width="14.42578125" style="4"/>
    <col min="6913" max="6913" width="2" style="4" customWidth="1"/>
    <col min="6914" max="6914" width="5.28515625" style="4" customWidth="1"/>
    <col min="6915" max="6915" width="34.7109375" style="4" customWidth="1"/>
    <col min="6916" max="6916" width="41.7109375" style="4" customWidth="1"/>
    <col min="6917" max="6917" width="20.140625" style="4" customWidth="1"/>
    <col min="6918" max="6919" width="19" style="4" customWidth="1"/>
    <col min="6920" max="6924" width="13.7109375" style="4" customWidth="1"/>
    <col min="6925" max="6938" width="10" style="4" customWidth="1"/>
    <col min="6939" max="7168" width="14.42578125" style="4"/>
    <col min="7169" max="7169" width="2" style="4" customWidth="1"/>
    <col min="7170" max="7170" width="5.28515625" style="4" customWidth="1"/>
    <col min="7171" max="7171" width="34.7109375" style="4" customWidth="1"/>
    <col min="7172" max="7172" width="41.7109375" style="4" customWidth="1"/>
    <col min="7173" max="7173" width="20.140625" style="4" customWidth="1"/>
    <col min="7174" max="7175" width="19" style="4" customWidth="1"/>
    <col min="7176" max="7180" width="13.7109375" style="4" customWidth="1"/>
    <col min="7181" max="7194" width="10" style="4" customWidth="1"/>
    <col min="7195" max="7424" width="14.42578125" style="4"/>
    <col min="7425" max="7425" width="2" style="4" customWidth="1"/>
    <col min="7426" max="7426" width="5.28515625" style="4" customWidth="1"/>
    <col min="7427" max="7427" width="34.7109375" style="4" customWidth="1"/>
    <col min="7428" max="7428" width="41.7109375" style="4" customWidth="1"/>
    <col min="7429" max="7429" width="20.140625" style="4" customWidth="1"/>
    <col min="7430" max="7431" width="19" style="4" customWidth="1"/>
    <col min="7432" max="7436" width="13.7109375" style="4" customWidth="1"/>
    <col min="7437" max="7450" width="10" style="4" customWidth="1"/>
    <col min="7451" max="7680" width="14.42578125" style="4"/>
    <col min="7681" max="7681" width="2" style="4" customWidth="1"/>
    <col min="7682" max="7682" width="5.28515625" style="4" customWidth="1"/>
    <col min="7683" max="7683" width="34.7109375" style="4" customWidth="1"/>
    <col min="7684" max="7684" width="41.7109375" style="4" customWidth="1"/>
    <col min="7685" max="7685" width="20.140625" style="4" customWidth="1"/>
    <col min="7686" max="7687" width="19" style="4" customWidth="1"/>
    <col min="7688" max="7692" width="13.7109375" style="4" customWidth="1"/>
    <col min="7693" max="7706" width="10" style="4" customWidth="1"/>
    <col min="7707" max="7936" width="14.42578125" style="4"/>
    <col min="7937" max="7937" width="2" style="4" customWidth="1"/>
    <col min="7938" max="7938" width="5.28515625" style="4" customWidth="1"/>
    <col min="7939" max="7939" width="34.7109375" style="4" customWidth="1"/>
    <col min="7940" max="7940" width="41.7109375" style="4" customWidth="1"/>
    <col min="7941" max="7941" width="20.140625" style="4" customWidth="1"/>
    <col min="7942" max="7943" width="19" style="4" customWidth="1"/>
    <col min="7944" max="7948" width="13.7109375" style="4" customWidth="1"/>
    <col min="7949" max="7962" width="10" style="4" customWidth="1"/>
    <col min="7963" max="8192" width="14.42578125" style="4"/>
    <col min="8193" max="8193" width="2" style="4" customWidth="1"/>
    <col min="8194" max="8194" width="5.28515625" style="4" customWidth="1"/>
    <col min="8195" max="8195" width="34.7109375" style="4" customWidth="1"/>
    <col min="8196" max="8196" width="41.7109375" style="4" customWidth="1"/>
    <col min="8197" max="8197" width="20.140625" style="4" customWidth="1"/>
    <col min="8198" max="8199" width="19" style="4" customWidth="1"/>
    <col min="8200" max="8204" width="13.7109375" style="4" customWidth="1"/>
    <col min="8205" max="8218" width="10" style="4" customWidth="1"/>
    <col min="8219" max="8448" width="14.42578125" style="4"/>
    <col min="8449" max="8449" width="2" style="4" customWidth="1"/>
    <col min="8450" max="8450" width="5.28515625" style="4" customWidth="1"/>
    <col min="8451" max="8451" width="34.7109375" style="4" customWidth="1"/>
    <col min="8452" max="8452" width="41.7109375" style="4" customWidth="1"/>
    <col min="8453" max="8453" width="20.140625" style="4" customWidth="1"/>
    <col min="8454" max="8455" width="19" style="4" customWidth="1"/>
    <col min="8456" max="8460" width="13.7109375" style="4" customWidth="1"/>
    <col min="8461" max="8474" width="10" style="4" customWidth="1"/>
    <col min="8475" max="8704" width="14.42578125" style="4"/>
    <col min="8705" max="8705" width="2" style="4" customWidth="1"/>
    <col min="8706" max="8706" width="5.28515625" style="4" customWidth="1"/>
    <col min="8707" max="8707" width="34.7109375" style="4" customWidth="1"/>
    <col min="8708" max="8708" width="41.7109375" style="4" customWidth="1"/>
    <col min="8709" max="8709" width="20.140625" style="4" customWidth="1"/>
    <col min="8710" max="8711" width="19" style="4" customWidth="1"/>
    <col min="8712" max="8716" width="13.7109375" style="4" customWidth="1"/>
    <col min="8717" max="8730" width="10" style="4" customWidth="1"/>
    <col min="8731" max="8960" width="14.42578125" style="4"/>
    <col min="8961" max="8961" width="2" style="4" customWidth="1"/>
    <col min="8962" max="8962" width="5.28515625" style="4" customWidth="1"/>
    <col min="8963" max="8963" width="34.7109375" style="4" customWidth="1"/>
    <col min="8964" max="8964" width="41.7109375" style="4" customWidth="1"/>
    <col min="8965" max="8965" width="20.140625" style="4" customWidth="1"/>
    <col min="8966" max="8967" width="19" style="4" customWidth="1"/>
    <col min="8968" max="8972" width="13.7109375" style="4" customWidth="1"/>
    <col min="8973" max="8986" width="10" style="4" customWidth="1"/>
    <col min="8987" max="9216" width="14.42578125" style="4"/>
    <col min="9217" max="9217" width="2" style="4" customWidth="1"/>
    <col min="9218" max="9218" width="5.28515625" style="4" customWidth="1"/>
    <col min="9219" max="9219" width="34.7109375" style="4" customWidth="1"/>
    <col min="9220" max="9220" width="41.7109375" style="4" customWidth="1"/>
    <col min="9221" max="9221" width="20.140625" style="4" customWidth="1"/>
    <col min="9222" max="9223" width="19" style="4" customWidth="1"/>
    <col min="9224" max="9228" width="13.7109375" style="4" customWidth="1"/>
    <col min="9229" max="9242" width="10" style="4" customWidth="1"/>
    <col min="9243" max="9472" width="14.42578125" style="4"/>
    <col min="9473" max="9473" width="2" style="4" customWidth="1"/>
    <col min="9474" max="9474" width="5.28515625" style="4" customWidth="1"/>
    <col min="9475" max="9475" width="34.7109375" style="4" customWidth="1"/>
    <col min="9476" max="9476" width="41.7109375" style="4" customWidth="1"/>
    <col min="9477" max="9477" width="20.140625" style="4" customWidth="1"/>
    <col min="9478" max="9479" width="19" style="4" customWidth="1"/>
    <col min="9480" max="9484" width="13.7109375" style="4" customWidth="1"/>
    <col min="9485" max="9498" width="10" style="4" customWidth="1"/>
    <col min="9499" max="9728" width="14.42578125" style="4"/>
    <col min="9729" max="9729" width="2" style="4" customWidth="1"/>
    <col min="9730" max="9730" width="5.28515625" style="4" customWidth="1"/>
    <col min="9731" max="9731" width="34.7109375" style="4" customWidth="1"/>
    <col min="9732" max="9732" width="41.7109375" style="4" customWidth="1"/>
    <col min="9733" max="9733" width="20.140625" style="4" customWidth="1"/>
    <col min="9734" max="9735" width="19" style="4" customWidth="1"/>
    <col min="9736" max="9740" width="13.7109375" style="4" customWidth="1"/>
    <col min="9741" max="9754" width="10" style="4" customWidth="1"/>
    <col min="9755" max="9984" width="14.42578125" style="4"/>
    <col min="9985" max="9985" width="2" style="4" customWidth="1"/>
    <col min="9986" max="9986" width="5.28515625" style="4" customWidth="1"/>
    <col min="9987" max="9987" width="34.7109375" style="4" customWidth="1"/>
    <col min="9988" max="9988" width="41.7109375" style="4" customWidth="1"/>
    <col min="9989" max="9989" width="20.140625" style="4" customWidth="1"/>
    <col min="9990" max="9991" width="19" style="4" customWidth="1"/>
    <col min="9992" max="9996" width="13.7109375" style="4" customWidth="1"/>
    <col min="9997" max="10010" width="10" style="4" customWidth="1"/>
    <col min="10011" max="10240" width="14.42578125" style="4"/>
    <col min="10241" max="10241" width="2" style="4" customWidth="1"/>
    <col min="10242" max="10242" width="5.28515625" style="4" customWidth="1"/>
    <col min="10243" max="10243" width="34.7109375" style="4" customWidth="1"/>
    <col min="10244" max="10244" width="41.7109375" style="4" customWidth="1"/>
    <col min="10245" max="10245" width="20.140625" style="4" customWidth="1"/>
    <col min="10246" max="10247" width="19" style="4" customWidth="1"/>
    <col min="10248" max="10252" width="13.7109375" style="4" customWidth="1"/>
    <col min="10253" max="10266" width="10" style="4" customWidth="1"/>
    <col min="10267" max="10496" width="14.42578125" style="4"/>
    <col min="10497" max="10497" width="2" style="4" customWidth="1"/>
    <col min="10498" max="10498" width="5.28515625" style="4" customWidth="1"/>
    <col min="10499" max="10499" width="34.7109375" style="4" customWidth="1"/>
    <col min="10500" max="10500" width="41.7109375" style="4" customWidth="1"/>
    <col min="10501" max="10501" width="20.140625" style="4" customWidth="1"/>
    <col min="10502" max="10503" width="19" style="4" customWidth="1"/>
    <col min="10504" max="10508" width="13.7109375" style="4" customWidth="1"/>
    <col min="10509" max="10522" width="10" style="4" customWidth="1"/>
    <col min="10523" max="10752" width="14.42578125" style="4"/>
    <col min="10753" max="10753" width="2" style="4" customWidth="1"/>
    <col min="10754" max="10754" width="5.28515625" style="4" customWidth="1"/>
    <col min="10755" max="10755" width="34.7109375" style="4" customWidth="1"/>
    <col min="10756" max="10756" width="41.7109375" style="4" customWidth="1"/>
    <col min="10757" max="10757" width="20.140625" style="4" customWidth="1"/>
    <col min="10758" max="10759" width="19" style="4" customWidth="1"/>
    <col min="10760" max="10764" width="13.7109375" style="4" customWidth="1"/>
    <col min="10765" max="10778" width="10" style="4" customWidth="1"/>
    <col min="10779" max="11008" width="14.42578125" style="4"/>
    <col min="11009" max="11009" width="2" style="4" customWidth="1"/>
    <col min="11010" max="11010" width="5.28515625" style="4" customWidth="1"/>
    <col min="11011" max="11011" width="34.7109375" style="4" customWidth="1"/>
    <col min="11012" max="11012" width="41.7109375" style="4" customWidth="1"/>
    <col min="11013" max="11013" width="20.140625" style="4" customWidth="1"/>
    <col min="11014" max="11015" width="19" style="4" customWidth="1"/>
    <col min="11016" max="11020" width="13.7109375" style="4" customWidth="1"/>
    <col min="11021" max="11034" width="10" style="4" customWidth="1"/>
    <col min="11035" max="11264" width="14.42578125" style="4"/>
    <col min="11265" max="11265" width="2" style="4" customWidth="1"/>
    <col min="11266" max="11266" width="5.28515625" style="4" customWidth="1"/>
    <col min="11267" max="11267" width="34.7109375" style="4" customWidth="1"/>
    <col min="11268" max="11268" width="41.7109375" style="4" customWidth="1"/>
    <col min="11269" max="11269" width="20.140625" style="4" customWidth="1"/>
    <col min="11270" max="11271" width="19" style="4" customWidth="1"/>
    <col min="11272" max="11276" width="13.7109375" style="4" customWidth="1"/>
    <col min="11277" max="11290" width="10" style="4" customWidth="1"/>
    <col min="11291" max="11520" width="14.42578125" style="4"/>
    <col min="11521" max="11521" width="2" style="4" customWidth="1"/>
    <col min="11522" max="11522" width="5.28515625" style="4" customWidth="1"/>
    <col min="11523" max="11523" width="34.7109375" style="4" customWidth="1"/>
    <col min="11524" max="11524" width="41.7109375" style="4" customWidth="1"/>
    <col min="11525" max="11525" width="20.140625" style="4" customWidth="1"/>
    <col min="11526" max="11527" width="19" style="4" customWidth="1"/>
    <col min="11528" max="11532" width="13.7109375" style="4" customWidth="1"/>
    <col min="11533" max="11546" width="10" style="4" customWidth="1"/>
    <col min="11547" max="11776" width="14.42578125" style="4"/>
    <col min="11777" max="11777" width="2" style="4" customWidth="1"/>
    <col min="11778" max="11778" width="5.28515625" style="4" customWidth="1"/>
    <col min="11779" max="11779" width="34.7109375" style="4" customWidth="1"/>
    <col min="11780" max="11780" width="41.7109375" style="4" customWidth="1"/>
    <col min="11781" max="11781" width="20.140625" style="4" customWidth="1"/>
    <col min="11782" max="11783" width="19" style="4" customWidth="1"/>
    <col min="11784" max="11788" width="13.7109375" style="4" customWidth="1"/>
    <col min="11789" max="11802" width="10" style="4" customWidth="1"/>
    <col min="11803" max="12032" width="14.42578125" style="4"/>
    <col min="12033" max="12033" width="2" style="4" customWidth="1"/>
    <col min="12034" max="12034" width="5.28515625" style="4" customWidth="1"/>
    <col min="12035" max="12035" width="34.7109375" style="4" customWidth="1"/>
    <col min="12036" max="12036" width="41.7109375" style="4" customWidth="1"/>
    <col min="12037" max="12037" width="20.140625" style="4" customWidth="1"/>
    <col min="12038" max="12039" width="19" style="4" customWidth="1"/>
    <col min="12040" max="12044" width="13.7109375" style="4" customWidth="1"/>
    <col min="12045" max="12058" width="10" style="4" customWidth="1"/>
    <col min="12059" max="12288" width="14.42578125" style="4"/>
    <col min="12289" max="12289" width="2" style="4" customWidth="1"/>
    <col min="12290" max="12290" width="5.28515625" style="4" customWidth="1"/>
    <col min="12291" max="12291" width="34.7109375" style="4" customWidth="1"/>
    <col min="12292" max="12292" width="41.7109375" style="4" customWidth="1"/>
    <col min="12293" max="12293" width="20.140625" style="4" customWidth="1"/>
    <col min="12294" max="12295" width="19" style="4" customWidth="1"/>
    <col min="12296" max="12300" width="13.7109375" style="4" customWidth="1"/>
    <col min="12301" max="12314" width="10" style="4" customWidth="1"/>
    <col min="12315" max="12544" width="14.42578125" style="4"/>
    <col min="12545" max="12545" width="2" style="4" customWidth="1"/>
    <col min="12546" max="12546" width="5.28515625" style="4" customWidth="1"/>
    <col min="12547" max="12547" width="34.7109375" style="4" customWidth="1"/>
    <col min="12548" max="12548" width="41.7109375" style="4" customWidth="1"/>
    <col min="12549" max="12549" width="20.140625" style="4" customWidth="1"/>
    <col min="12550" max="12551" width="19" style="4" customWidth="1"/>
    <col min="12552" max="12556" width="13.7109375" style="4" customWidth="1"/>
    <col min="12557" max="12570" width="10" style="4" customWidth="1"/>
    <col min="12571" max="12800" width="14.42578125" style="4"/>
    <col min="12801" max="12801" width="2" style="4" customWidth="1"/>
    <col min="12802" max="12802" width="5.28515625" style="4" customWidth="1"/>
    <col min="12803" max="12803" width="34.7109375" style="4" customWidth="1"/>
    <col min="12804" max="12804" width="41.7109375" style="4" customWidth="1"/>
    <col min="12805" max="12805" width="20.140625" style="4" customWidth="1"/>
    <col min="12806" max="12807" width="19" style="4" customWidth="1"/>
    <col min="12808" max="12812" width="13.7109375" style="4" customWidth="1"/>
    <col min="12813" max="12826" width="10" style="4" customWidth="1"/>
    <col min="12827" max="13056" width="14.42578125" style="4"/>
    <col min="13057" max="13057" width="2" style="4" customWidth="1"/>
    <col min="13058" max="13058" width="5.28515625" style="4" customWidth="1"/>
    <col min="13059" max="13059" width="34.7109375" style="4" customWidth="1"/>
    <col min="13060" max="13060" width="41.7109375" style="4" customWidth="1"/>
    <col min="13061" max="13061" width="20.140625" style="4" customWidth="1"/>
    <col min="13062" max="13063" width="19" style="4" customWidth="1"/>
    <col min="13064" max="13068" width="13.7109375" style="4" customWidth="1"/>
    <col min="13069" max="13082" width="10" style="4" customWidth="1"/>
    <col min="13083" max="13312" width="14.42578125" style="4"/>
    <col min="13313" max="13313" width="2" style="4" customWidth="1"/>
    <col min="13314" max="13314" width="5.28515625" style="4" customWidth="1"/>
    <col min="13315" max="13315" width="34.7109375" style="4" customWidth="1"/>
    <col min="13316" max="13316" width="41.7109375" style="4" customWidth="1"/>
    <col min="13317" max="13317" width="20.140625" style="4" customWidth="1"/>
    <col min="13318" max="13319" width="19" style="4" customWidth="1"/>
    <col min="13320" max="13324" width="13.7109375" style="4" customWidth="1"/>
    <col min="13325" max="13338" width="10" style="4" customWidth="1"/>
    <col min="13339" max="13568" width="14.42578125" style="4"/>
    <col min="13569" max="13569" width="2" style="4" customWidth="1"/>
    <col min="13570" max="13570" width="5.28515625" style="4" customWidth="1"/>
    <col min="13571" max="13571" width="34.7109375" style="4" customWidth="1"/>
    <col min="13572" max="13572" width="41.7109375" style="4" customWidth="1"/>
    <col min="13573" max="13573" width="20.140625" style="4" customWidth="1"/>
    <col min="13574" max="13575" width="19" style="4" customWidth="1"/>
    <col min="13576" max="13580" width="13.7109375" style="4" customWidth="1"/>
    <col min="13581" max="13594" width="10" style="4" customWidth="1"/>
    <col min="13595" max="13824" width="14.42578125" style="4"/>
    <col min="13825" max="13825" width="2" style="4" customWidth="1"/>
    <col min="13826" max="13826" width="5.28515625" style="4" customWidth="1"/>
    <col min="13827" max="13827" width="34.7109375" style="4" customWidth="1"/>
    <col min="13828" max="13828" width="41.7109375" style="4" customWidth="1"/>
    <col min="13829" max="13829" width="20.140625" style="4" customWidth="1"/>
    <col min="13830" max="13831" width="19" style="4" customWidth="1"/>
    <col min="13832" max="13836" width="13.7109375" style="4" customWidth="1"/>
    <col min="13837" max="13850" width="10" style="4" customWidth="1"/>
    <col min="13851" max="14080" width="14.42578125" style="4"/>
    <col min="14081" max="14081" width="2" style="4" customWidth="1"/>
    <col min="14082" max="14082" width="5.28515625" style="4" customWidth="1"/>
    <col min="14083" max="14083" width="34.7109375" style="4" customWidth="1"/>
    <col min="14084" max="14084" width="41.7109375" style="4" customWidth="1"/>
    <col min="14085" max="14085" width="20.140625" style="4" customWidth="1"/>
    <col min="14086" max="14087" width="19" style="4" customWidth="1"/>
    <col min="14088" max="14092" width="13.7109375" style="4" customWidth="1"/>
    <col min="14093" max="14106" width="10" style="4" customWidth="1"/>
    <col min="14107" max="14336" width="14.42578125" style="4"/>
    <col min="14337" max="14337" width="2" style="4" customWidth="1"/>
    <col min="14338" max="14338" width="5.28515625" style="4" customWidth="1"/>
    <col min="14339" max="14339" width="34.7109375" style="4" customWidth="1"/>
    <col min="14340" max="14340" width="41.7109375" style="4" customWidth="1"/>
    <col min="14341" max="14341" width="20.140625" style="4" customWidth="1"/>
    <col min="14342" max="14343" width="19" style="4" customWidth="1"/>
    <col min="14344" max="14348" width="13.7109375" style="4" customWidth="1"/>
    <col min="14349" max="14362" width="10" style="4" customWidth="1"/>
    <col min="14363" max="14592" width="14.42578125" style="4"/>
    <col min="14593" max="14593" width="2" style="4" customWidth="1"/>
    <col min="14594" max="14594" width="5.28515625" style="4" customWidth="1"/>
    <col min="14595" max="14595" width="34.7109375" style="4" customWidth="1"/>
    <col min="14596" max="14596" width="41.7109375" style="4" customWidth="1"/>
    <col min="14597" max="14597" width="20.140625" style="4" customWidth="1"/>
    <col min="14598" max="14599" width="19" style="4" customWidth="1"/>
    <col min="14600" max="14604" width="13.7109375" style="4" customWidth="1"/>
    <col min="14605" max="14618" width="10" style="4" customWidth="1"/>
    <col min="14619" max="14848" width="14.42578125" style="4"/>
    <col min="14849" max="14849" width="2" style="4" customWidth="1"/>
    <col min="14850" max="14850" width="5.28515625" style="4" customWidth="1"/>
    <col min="14851" max="14851" width="34.7109375" style="4" customWidth="1"/>
    <col min="14852" max="14852" width="41.7109375" style="4" customWidth="1"/>
    <col min="14853" max="14853" width="20.140625" style="4" customWidth="1"/>
    <col min="14854" max="14855" width="19" style="4" customWidth="1"/>
    <col min="14856" max="14860" width="13.7109375" style="4" customWidth="1"/>
    <col min="14861" max="14874" width="10" style="4" customWidth="1"/>
    <col min="14875" max="15104" width="14.42578125" style="4"/>
    <col min="15105" max="15105" width="2" style="4" customWidth="1"/>
    <col min="15106" max="15106" width="5.28515625" style="4" customWidth="1"/>
    <col min="15107" max="15107" width="34.7109375" style="4" customWidth="1"/>
    <col min="15108" max="15108" width="41.7109375" style="4" customWidth="1"/>
    <col min="15109" max="15109" width="20.140625" style="4" customWidth="1"/>
    <col min="15110" max="15111" width="19" style="4" customWidth="1"/>
    <col min="15112" max="15116" width="13.7109375" style="4" customWidth="1"/>
    <col min="15117" max="15130" width="10" style="4" customWidth="1"/>
    <col min="15131" max="15360" width="14.42578125" style="4"/>
    <col min="15361" max="15361" width="2" style="4" customWidth="1"/>
    <col min="15362" max="15362" width="5.28515625" style="4" customWidth="1"/>
    <col min="15363" max="15363" width="34.7109375" style="4" customWidth="1"/>
    <col min="15364" max="15364" width="41.7109375" style="4" customWidth="1"/>
    <col min="15365" max="15365" width="20.140625" style="4" customWidth="1"/>
    <col min="15366" max="15367" width="19" style="4" customWidth="1"/>
    <col min="15368" max="15372" width="13.7109375" style="4" customWidth="1"/>
    <col min="15373" max="15386" width="10" style="4" customWidth="1"/>
    <col min="15387" max="15616" width="14.42578125" style="4"/>
    <col min="15617" max="15617" width="2" style="4" customWidth="1"/>
    <col min="15618" max="15618" width="5.28515625" style="4" customWidth="1"/>
    <col min="15619" max="15619" width="34.7109375" style="4" customWidth="1"/>
    <col min="15620" max="15620" width="41.7109375" style="4" customWidth="1"/>
    <col min="15621" max="15621" width="20.140625" style="4" customWidth="1"/>
    <col min="15622" max="15623" width="19" style="4" customWidth="1"/>
    <col min="15624" max="15628" width="13.7109375" style="4" customWidth="1"/>
    <col min="15629" max="15642" width="10" style="4" customWidth="1"/>
    <col min="15643" max="15872" width="14.42578125" style="4"/>
    <col min="15873" max="15873" width="2" style="4" customWidth="1"/>
    <col min="15874" max="15874" width="5.28515625" style="4" customWidth="1"/>
    <col min="15875" max="15875" width="34.7109375" style="4" customWidth="1"/>
    <col min="15876" max="15876" width="41.7109375" style="4" customWidth="1"/>
    <col min="15877" max="15877" width="20.140625" style="4" customWidth="1"/>
    <col min="15878" max="15879" width="19" style="4" customWidth="1"/>
    <col min="15880" max="15884" width="13.7109375" style="4" customWidth="1"/>
    <col min="15885" max="15898" width="10" style="4" customWidth="1"/>
    <col min="15899" max="16128" width="14.42578125" style="4"/>
    <col min="16129" max="16129" width="2" style="4" customWidth="1"/>
    <col min="16130" max="16130" width="5.28515625" style="4" customWidth="1"/>
    <col min="16131" max="16131" width="34.7109375" style="4" customWidth="1"/>
    <col min="16132" max="16132" width="41.7109375" style="4" customWidth="1"/>
    <col min="16133" max="16133" width="20.140625" style="4" customWidth="1"/>
    <col min="16134" max="16135" width="19" style="4" customWidth="1"/>
    <col min="16136" max="16140" width="13.7109375" style="4" customWidth="1"/>
    <col min="16141" max="16154" width="10" style="4" customWidth="1"/>
    <col min="16155" max="16384" width="14.42578125" style="4"/>
  </cols>
  <sheetData>
    <row r="2" spans="6:12" ht="15" customHeight="1">
      <c r="F2" s="24"/>
    </row>
    <row r="5" spans="6:12" ht="15.75" customHeight="1">
      <c r="G5" s="8"/>
      <c r="H5" s="8"/>
      <c r="I5" s="8"/>
      <c r="J5" s="8"/>
      <c r="K5" s="8"/>
      <c r="L5" s="8"/>
    </row>
    <row r="6" spans="6:12" ht="15.75" customHeight="1">
      <c r="G6" s="8"/>
      <c r="H6" s="8"/>
      <c r="I6" s="8"/>
      <c r="J6" s="8"/>
      <c r="K6" s="8"/>
      <c r="L6" s="8"/>
    </row>
    <row r="7" spans="6:12" ht="15.75" customHeight="1">
      <c r="G7" s="8"/>
      <c r="H7" s="8"/>
      <c r="I7" s="8"/>
      <c r="J7" s="8"/>
      <c r="K7" s="8"/>
      <c r="L7" s="8"/>
    </row>
    <row r="8" spans="6:12" ht="15.75" customHeight="1">
      <c r="G8" s="8"/>
      <c r="H8" s="8"/>
      <c r="I8" s="8"/>
      <c r="J8" s="8"/>
      <c r="K8" s="8"/>
      <c r="L8" s="8"/>
    </row>
    <row r="17" spans="10:10" ht="15" customHeight="1">
      <c r="J17" s="153"/>
    </row>
    <row r="21" spans="10:10" ht="15.75" customHeight="1"/>
    <row r="22" spans="10:10" ht="15.75" customHeight="1"/>
    <row r="23" spans="10:10" ht="15.75" customHeight="1"/>
    <row r="24" spans="10:10" ht="15.75" customHeight="1"/>
    <row r="25" spans="10:10" ht="15.75" customHeight="1"/>
    <row r="26" spans="10:10" ht="15.75" customHeight="1"/>
    <row r="27" spans="10:10" ht="15.75" customHeight="1"/>
    <row r="28" spans="10:10" ht="15.75" customHeight="1"/>
    <row r="29" spans="10:10" ht="15.75" customHeight="1"/>
    <row r="30" spans="10:10" ht="15.75" customHeight="1"/>
    <row r="31" spans="10:10" ht="15.75" customHeight="1"/>
    <row r="32" spans="10:10"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spans="2:10" ht="15.75" customHeight="1"/>
    <row r="50" spans="2:10" ht="15.75" customHeight="1"/>
    <row r="51" spans="2:10" ht="15.75" customHeight="1"/>
    <row r="52" spans="2:10" ht="15.75" customHeight="1"/>
    <row r="53" spans="2:10" ht="15.75" customHeight="1"/>
    <row r="54" spans="2:10" ht="15.75" customHeight="1">
      <c r="B54" s="1" t="s">
        <v>57</v>
      </c>
    </row>
    <row r="55" spans="2:10" ht="15.75" customHeight="1">
      <c r="D55" s="25"/>
      <c r="E55" s="26"/>
      <c r="F55" s="26"/>
      <c r="G55" s="26"/>
      <c r="H55" s="25"/>
      <c r="I55" s="26"/>
      <c r="J55" s="26"/>
    </row>
    <row r="56" spans="2:10" ht="15.75" customHeight="1">
      <c r="D56" s="25"/>
      <c r="E56" s="26"/>
      <c r="F56" s="26"/>
      <c r="G56" s="26"/>
      <c r="H56" s="25"/>
      <c r="I56" s="26"/>
      <c r="J56" s="26"/>
    </row>
    <row r="57" spans="2:10" ht="15.75" customHeight="1">
      <c r="D57" s="25"/>
      <c r="E57" s="26"/>
      <c r="F57" s="26"/>
      <c r="G57" s="26"/>
      <c r="H57" s="25"/>
      <c r="I57" s="26"/>
      <c r="J57" s="26"/>
    </row>
    <row r="58" spans="2:10" ht="15.75" customHeight="1">
      <c r="D58" s="25"/>
      <c r="E58" s="26"/>
      <c r="F58" s="26"/>
      <c r="G58" s="26"/>
      <c r="H58" s="25"/>
      <c r="I58" s="26"/>
      <c r="J58" s="26"/>
    </row>
    <row r="59" spans="2:10" ht="15.75" customHeight="1">
      <c r="D59" s="25"/>
      <c r="E59" s="26"/>
      <c r="F59" s="26"/>
      <c r="G59" s="26"/>
      <c r="H59" s="25"/>
      <c r="I59" s="26"/>
      <c r="J59" s="26"/>
    </row>
    <row r="60" spans="2:10" ht="15.75" customHeight="1"/>
    <row r="61" spans="2:10" ht="15.75" customHeight="1"/>
    <row r="62" spans="2:10" ht="15.75" customHeight="1"/>
    <row r="63" spans="2:10" ht="15.75" customHeight="1"/>
    <row r="64" spans="2:10"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5" right="0.75" top="1" bottom="1"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B1:C992"/>
  <sheetViews>
    <sheetView showGridLines="0" zoomScale="70" zoomScaleNormal="70" workbookViewId="0">
      <selection activeCell="B2" sqref="B2"/>
    </sheetView>
  </sheetViews>
  <sheetFormatPr defaultColWidth="14.42578125" defaultRowHeight="15" customHeight="1"/>
  <cols>
    <col min="1" max="1" width="2.140625" style="4" customWidth="1"/>
    <col min="2" max="2" width="65.140625" style="4" customWidth="1"/>
    <col min="3" max="3" width="25.42578125" style="4" customWidth="1"/>
    <col min="4" max="4" width="10.7109375" style="4" customWidth="1"/>
    <col min="5" max="5" width="65.42578125" style="4" customWidth="1"/>
    <col min="6" max="6" width="15.7109375" style="4" customWidth="1"/>
    <col min="7" max="25" width="10" style="4" customWidth="1"/>
    <col min="26" max="255" width="14.42578125" style="4"/>
    <col min="256" max="256" width="2.140625" style="4" customWidth="1"/>
    <col min="257" max="257" width="1.7109375" style="4" customWidth="1"/>
    <col min="258" max="258" width="65.140625" style="4" customWidth="1"/>
    <col min="259" max="259" width="25.42578125" style="4" customWidth="1"/>
    <col min="260" max="260" width="10.7109375" style="4" customWidth="1"/>
    <col min="261" max="261" width="65.42578125" style="4" customWidth="1"/>
    <col min="262" max="262" width="15.7109375" style="4" customWidth="1"/>
    <col min="263" max="281" width="10" style="4" customWidth="1"/>
    <col min="282" max="511" width="14.42578125" style="4"/>
    <col min="512" max="512" width="2.140625" style="4" customWidth="1"/>
    <col min="513" max="513" width="1.7109375" style="4" customWidth="1"/>
    <col min="514" max="514" width="65.140625" style="4" customWidth="1"/>
    <col min="515" max="515" width="25.42578125" style="4" customWidth="1"/>
    <col min="516" max="516" width="10.7109375" style="4" customWidth="1"/>
    <col min="517" max="517" width="65.42578125" style="4" customWidth="1"/>
    <col min="518" max="518" width="15.7109375" style="4" customWidth="1"/>
    <col min="519" max="537" width="10" style="4" customWidth="1"/>
    <col min="538" max="767" width="14.42578125" style="4"/>
    <col min="768" max="768" width="2.140625" style="4" customWidth="1"/>
    <col min="769" max="769" width="1.7109375" style="4" customWidth="1"/>
    <col min="770" max="770" width="65.140625" style="4" customWidth="1"/>
    <col min="771" max="771" width="25.42578125" style="4" customWidth="1"/>
    <col min="772" max="772" width="10.7109375" style="4" customWidth="1"/>
    <col min="773" max="773" width="65.42578125" style="4" customWidth="1"/>
    <col min="774" max="774" width="15.7109375" style="4" customWidth="1"/>
    <col min="775" max="793" width="10" style="4" customWidth="1"/>
    <col min="794" max="1023" width="14.42578125" style="4"/>
    <col min="1024" max="1024" width="2.140625" style="4" customWidth="1"/>
    <col min="1025" max="1025" width="1.7109375" style="4" customWidth="1"/>
    <col min="1026" max="1026" width="65.140625" style="4" customWidth="1"/>
    <col min="1027" max="1027" width="25.42578125" style="4" customWidth="1"/>
    <col min="1028" max="1028" width="10.7109375" style="4" customWidth="1"/>
    <col min="1029" max="1029" width="65.42578125" style="4" customWidth="1"/>
    <col min="1030" max="1030" width="15.7109375" style="4" customWidth="1"/>
    <col min="1031" max="1049" width="10" style="4" customWidth="1"/>
    <col min="1050" max="1279" width="14.42578125" style="4"/>
    <col min="1280" max="1280" width="2.140625" style="4" customWidth="1"/>
    <col min="1281" max="1281" width="1.7109375" style="4" customWidth="1"/>
    <col min="1282" max="1282" width="65.140625" style="4" customWidth="1"/>
    <col min="1283" max="1283" width="25.42578125" style="4" customWidth="1"/>
    <col min="1284" max="1284" width="10.7109375" style="4" customWidth="1"/>
    <col min="1285" max="1285" width="65.42578125" style="4" customWidth="1"/>
    <col min="1286" max="1286" width="15.7109375" style="4" customWidth="1"/>
    <col min="1287" max="1305" width="10" style="4" customWidth="1"/>
    <col min="1306" max="1535" width="14.42578125" style="4"/>
    <col min="1536" max="1536" width="2.140625" style="4" customWidth="1"/>
    <col min="1537" max="1537" width="1.7109375" style="4" customWidth="1"/>
    <col min="1538" max="1538" width="65.140625" style="4" customWidth="1"/>
    <col min="1539" max="1539" width="25.42578125" style="4" customWidth="1"/>
    <col min="1540" max="1540" width="10.7109375" style="4" customWidth="1"/>
    <col min="1541" max="1541" width="65.42578125" style="4" customWidth="1"/>
    <col min="1542" max="1542" width="15.7109375" style="4" customWidth="1"/>
    <col min="1543" max="1561" width="10" style="4" customWidth="1"/>
    <col min="1562" max="1791" width="14.42578125" style="4"/>
    <col min="1792" max="1792" width="2.140625" style="4" customWidth="1"/>
    <col min="1793" max="1793" width="1.7109375" style="4" customWidth="1"/>
    <col min="1794" max="1794" width="65.140625" style="4" customWidth="1"/>
    <col min="1795" max="1795" width="25.42578125" style="4" customWidth="1"/>
    <col min="1796" max="1796" width="10.7109375" style="4" customWidth="1"/>
    <col min="1797" max="1797" width="65.42578125" style="4" customWidth="1"/>
    <col min="1798" max="1798" width="15.7109375" style="4" customWidth="1"/>
    <col min="1799" max="1817" width="10" style="4" customWidth="1"/>
    <col min="1818" max="2047" width="14.42578125" style="4"/>
    <col min="2048" max="2048" width="2.140625" style="4" customWidth="1"/>
    <col min="2049" max="2049" width="1.7109375" style="4" customWidth="1"/>
    <col min="2050" max="2050" width="65.140625" style="4" customWidth="1"/>
    <col min="2051" max="2051" width="25.42578125" style="4" customWidth="1"/>
    <col min="2052" max="2052" width="10.7109375" style="4" customWidth="1"/>
    <col min="2053" max="2053" width="65.42578125" style="4" customWidth="1"/>
    <col min="2054" max="2054" width="15.7109375" style="4" customWidth="1"/>
    <col min="2055" max="2073" width="10" style="4" customWidth="1"/>
    <col min="2074" max="2303" width="14.42578125" style="4"/>
    <col min="2304" max="2304" width="2.140625" style="4" customWidth="1"/>
    <col min="2305" max="2305" width="1.7109375" style="4" customWidth="1"/>
    <col min="2306" max="2306" width="65.140625" style="4" customWidth="1"/>
    <col min="2307" max="2307" width="25.42578125" style="4" customWidth="1"/>
    <col min="2308" max="2308" width="10.7109375" style="4" customWidth="1"/>
    <col min="2309" max="2309" width="65.42578125" style="4" customWidth="1"/>
    <col min="2310" max="2310" width="15.7109375" style="4" customWidth="1"/>
    <col min="2311" max="2329" width="10" style="4" customWidth="1"/>
    <col min="2330" max="2559" width="14.42578125" style="4"/>
    <col min="2560" max="2560" width="2.140625" style="4" customWidth="1"/>
    <col min="2561" max="2561" width="1.7109375" style="4" customWidth="1"/>
    <col min="2562" max="2562" width="65.140625" style="4" customWidth="1"/>
    <col min="2563" max="2563" width="25.42578125" style="4" customWidth="1"/>
    <col min="2564" max="2564" width="10.7109375" style="4" customWidth="1"/>
    <col min="2565" max="2565" width="65.42578125" style="4" customWidth="1"/>
    <col min="2566" max="2566" width="15.7109375" style="4" customWidth="1"/>
    <col min="2567" max="2585" width="10" style="4" customWidth="1"/>
    <col min="2586" max="2815" width="14.42578125" style="4"/>
    <col min="2816" max="2816" width="2.140625" style="4" customWidth="1"/>
    <col min="2817" max="2817" width="1.7109375" style="4" customWidth="1"/>
    <col min="2818" max="2818" width="65.140625" style="4" customWidth="1"/>
    <col min="2819" max="2819" width="25.42578125" style="4" customWidth="1"/>
    <col min="2820" max="2820" width="10.7109375" style="4" customWidth="1"/>
    <col min="2821" max="2821" width="65.42578125" style="4" customWidth="1"/>
    <col min="2822" max="2822" width="15.7109375" style="4" customWidth="1"/>
    <col min="2823" max="2841" width="10" style="4" customWidth="1"/>
    <col min="2842" max="3071" width="14.42578125" style="4"/>
    <col min="3072" max="3072" width="2.140625" style="4" customWidth="1"/>
    <col min="3073" max="3073" width="1.7109375" style="4" customWidth="1"/>
    <col min="3074" max="3074" width="65.140625" style="4" customWidth="1"/>
    <col min="3075" max="3075" width="25.42578125" style="4" customWidth="1"/>
    <col min="3076" max="3076" width="10.7109375" style="4" customWidth="1"/>
    <col min="3077" max="3077" width="65.42578125" style="4" customWidth="1"/>
    <col min="3078" max="3078" width="15.7109375" style="4" customWidth="1"/>
    <col min="3079" max="3097" width="10" style="4" customWidth="1"/>
    <col min="3098" max="3327" width="14.42578125" style="4"/>
    <col min="3328" max="3328" width="2.140625" style="4" customWidth="1"/>
    <col min="3329" max="3329" width="1.7109375" style="4" customWidth="1"/>
    <col min="3330" max="3330" width="65.140625" style="4" customWidth="1"/>
    <col min="3331" max="3331" width="25.42578125" style="4" customWidth="1"/>
    <col min="3332" max="3332" width="10.7109375" style="4" customWidth="1"/>
    <col min="3333" max="3333" width="65.42578125" style="4" customWidth="1"/>
    <col min="3334" max="3334" width="15.7109375" style="4" customWidth="1"/>
    <col min="3335" max="3353" width="10" style="4" customWidth="1"/>
    <col min="3354" max="3583" width="14.42578125" style="4"/>
    <col min="3584" max="3584" width="2.140625" style="4" customWidth="1"/>
    <col min="3585" max="3585" width="1.7109375" style="4" customWidth="1"/>
    <col min="3586" max="3586" width="65.140625" style="4" customWidth="1"/>
    <col min="3587" max="3587" width="25.42578125" style="4" customWidth="1"/>
    <col min="3588" max="3588" width="10.7109375" style="4" customWidth="1"/>
    <col min="3589" max="3589" width="65.42578125" style="4" customWidth="1"/>
    <col min="3590" max="3590" width="15.7109375" style="4" customWidth="1"/>
    <col min="3591" max="3609" width="10" style="4" customWidth="1"/>
    <col min="3610" max="3839" width="14.42578125" style="4"/>
    <col min="3840" max="3840" width="2.140625" style="4" customWidth="1"/>
    <col min="3841" max="3841" width="1.7109375" style="4" customWidth="1"/>
    <col min="3842" max="3842" width="65.140625" style="4" customWidth="1"/>
    <col min="3843" max="3843" width="25.42578125" style="4" customWidth="1"/>
    <col min="3844" max="3844" width="10.7109375" style="4" customWidth="1"/>
    <col min="3845" max="3845" width="65.42578125" style="4" customWidth="1"/>
    <col min="3846" max="3846" width="15.7109375" style="4" customWidth="1"/>
    <col min="3847" max="3865" width="10" style="4" customWidth="1"/>
    <col min="3866" max="4095" width="14.42578125" style="4"/>
    <col min="4096" max="4096" width="2.140625" style="4" customWidth="1"/>
    <col min="4097" max="4097" width="1.7109375" style="4" customWidth="1"/>
    <col min="4098" max="4098" width="65.140625" style="4" customWidth="1"/>
    <col min="4099" max="4099" width="25.42578125" style="4" customWidth="1"/>
    <col min="4100" max="4100" width="10.7109375" style="4" customWidth="1"/>
    <col min="4101" max="4101" width="65.42578125" style="4" customWidth="1"/>
    <col min="4102" max="4102" width="15.7109375" style="4" customWidth="1"/>
    <col min="4103" max="4121" width="10" style="4" customWidth="1"/>
    <col min="4122" max="4351" width="14.42578125" style="4"/>
    <col min="4352" max="4352" width="2.140625" style="4" customWidth="1"/>
    <col min="4353" max="4353" width="1.7109375" style="4" customWidth="1"/>
    <col min="4354" max="4354" width="65.140625" style="4" customWidth="1"/>
    <col min="4355" max="4355" width="25.42578125" style="4" customWidth="1"/>
    <col min="4356" max="4356" width="10.7109375" style="4" customWidth="1"/>
    <col min="4357" max="4357" width="65.42578125" style="4" customWidth="1"/>
    <col min="4358" max="4358" width="15.7109375" style="4" customWidth="1"/>
    <col min="4359" max="4377" width="10" style="4" customWidth="1"/>
    <col min="4378" max="4607" width="14.42578125" style="4"/>
    <col min="4608" max="4608" width="2.140625" style="4" customWidth="1"/>
    <col min="4609" max="4609" width="1.7109375" style="4" customWidth="1"/>
    <col min="4610" max="4610" width="65.140625" style="4" customWidth="1"/>
    <col min="4611" max="4611" width="25.42578125" style="4" customWidth="1"/>
    <col min="4612" max="4612" width="10.7109375" style="4" customWidth="1"/>
    <col min="4613" max="4613" width="65.42578125" style="4" customWidth="1"/>
    <col min="4614" max="4614" width="15.7109375" style="4" customWidth="1"/>
    <col min="4615" max="4633" width="10" style="4" customWidth="1"/>
    <col min="4634" max="4863" width="14.42578125" style="4"/>
    <col min="4864" max="4864" width="2.140625" style="4" customWidth="1"/>
    <col min="4865" max="4865" width="1.7109375" style="4" customWidth="1"/>
    <col min="4866" max="4866" width="65.140625" style="4" customWidth="1"/>
    <col min="4867" max="4867" width="25.42578125" style="4" customWidth="1"/>
    <col min="4868" max="4868" width="10.7109375" style="4" customWidth="1"/>
    <col min="4869" max="4869" width="65.42578125" style="4" customWidth="1"/>
    <col min="4870" max="4870" width="15.7109375" style="4" customWidth="1"/>
    <col min="4871" max="4889" width="10" style="4" customWidth="1"/>
    <col min="4890" max="5119" width="14.42578125" style="4"/>
    <col min="5120" max="5120" width="2.140625" style="4" customWidth="1"/>
    <col min="5121" max="5121" width="1.7109375" style="4" customWidth="1"/>
    <col min="5122" max="5122" width="65.140625" style="4" customWidth="1"/>
    <col min="5123" max="5123" width="25.42578125" style="4" customWidth="1"/>
    <col min="5124" max="5124" width="10.7109375" style="4" customWidth="1"/>
    <col min="5125" max="5125" width="65.42578125" style="4" customWidth="1"/>
    <col min="5126" max="5126" width="15.7109375" style="4" customWidth="1"/>
    <col min="5127" max="5145" width="10" style="4" customWidth="1"/>
    <col min="5146" max="5375" width="14.42578125" style="4"/>
    <col min="5376" max="5376" width="2.140625" style="4" customWidth="1"/>
    <col min="5377" max="5377" width="1.7109375" style="4" customWidth="1"/>
    <col min="5378" max="5378" width="65.140625" style="4" customWidth="1"/>
    <col min="5379" max="5379" width="25.42578125" style="4" customWidth="1"/>
    <col min="5380" max="5380" width="10.7109375" style="4" customWidth="1"/>
    <col min="5381" max="5381" width="65.42578125" style="4" customWidth="1"/>
    <col min="5382" max="5382" width="15.7109375" style="4" customWidth="1"/>
    <col min="5383" max="5401" width="10" style="4" customWidth="1"/>
    <col min="5402" max="5631" width="14.42578125" style="4"/>
    <col min="5632" max="5632" width="2.140625" style="4" customWidth="1"/>
    <col min="5633" max="5633" width="1.7109375" style="4" customWidth="1"/>
    <col min="5634" max="5634" width="65.140625" style="4" customWidth="1"/>
    <col min="5635" max="5635" width="25.42578125" style="4" customWidth="1"/>
    <col min="5636" max="5636" width="10.7109375" style="4" customWidth="1"/>
    <col min="5637" max="5637" width="65.42578125" style="4" customWidth="1"/>
    <col min="5638" max="5638" width="15.7109375" style="4" customWidth="1"/>
    <col min="5639" max="5657" width="10" style="4" customWidth="1"/>
    <col min="5658" max="5887" width="14.42578125" style="4"/>
    <col min="5888" max="5888" width="2.140625" style="4" customWidth="1"/>
    <col min="5889" max="5889" width="1.7109375" style="4" customWidth="1"/>
    <col min="5890" max="5890" width="65.140625" style="4" customWidth="1"/>
    <col min="5891" max="5891" width="25.42578125" style="4" customWidth="1"/>
    <col min="5892" max="5892" width="10.7109375" style="4" customWidth="1"/>
    <col min="5893" max="5893" width="65.42578125" style="4" customWidth="1"/>
    <col min="5894" max="5894" width="15.7109375" style="4" customWidth="1"/>
    <col min="5895" max="5913" width="10" style="4" customWidth="1"/>
    <col min="5914" max="6143" width="14.42578125" style="4"/>
    <col min="6144" max="6144" width="2.140625" style="4" customWidth="1"/>
    <col min="6145" max="6145" width="1.7109375" style="4" customWidth="1"/>
    <col min="6146" max="6146" width="65.140625" style="4" customWidth="1"/>
    <col min="6147" max="6147" width="25.42578125" style="4" customWidth="1"/>
    <col min="6148" max="6148" width="10.7109375" style="4" customWidth="1"/>
    <col min="6149" max="6149" width="65.42578125" style="4" customWidth="1"/>
    <col min="6150" max="6150" width="15.7109375" style="4" customWidth="1"/>
    <col min="6151" max="6169" width="10" style="4" customWidth="1"/>
    <col min="6170" max="6399" width="14.42578125" style="4"/>
    <col min="6400" max="6400" width="2.140625" style="4" customWidth="1"/>
    <col min="6401" max="6401" width="1.7109375" style="4" customWidth="1"/>
    <col min="6402" max="6402" width="65.140625" style="4" customWidth="1"/>
    <col min="6403" max="6403" width="25.42578125" style="4" customWidth="1"/>
    <col min="6404" max="6404" width="10.7109375" style="4" customWidth="1"/>
    <col min="6405" max="6405" width="65.42578125" style="4" customWidth="1"/>
    <col min="6406" max="6406" width="15.7109375" style="4" customWidth="1"/>
    <col min="6407" max="6425" width="10" style="4" customWidth="1"/>
    <col min="6426" max="6655" width="14.42578125" style="4"/>
    <col min="6656" max="6656" width="2.140625" style="4" customWidth="1"/>
    <col min="6657" max="6657" width="1.7109375" style="4" customWidth="1"/>
    <col min="6658" max="6658" width="65.140625" style="4" customWidth="1"/>
    <col min="6659" max="6659" width="25.42578125" style="4" customWidth="1"/>
    <col min="6660" max="6660" width="10.7109375" style="4" customWidth="1"/>
    <col min="6661" max="6661" width="65.42578125" style="4" customWidth="1"/>
    <col min="6662" max="6662" width="15.7109375" style="4" customWidth="1"/>
    <col min="6663" max="6681" width="10" style="4" customWidth="1"/>
    <col min="6682" max="6911" width="14.42578125" style="4"/>
    <col min="6912" max="6912" width="2.140625" style="4" customWidth="1"/>
    <col min="6913" max="6913" width="1.7109375" style="4" customWidth="1"/>
    <col min="6914" max="6914" width="65.140625" style="4" customWidth="1"/>
    <col min="6915" max="6915" width="25.42578125" style="4" customWidth="1"/>
    <col min="6916" max="6916" width="10.7109375" style="4" customWidth="1"/>
    <col min="6917" max="6917" width="65.42578125" style="4" customWidth="1"/>
    <col min="6918" max="6918" width="15.7109375" style="4" customWidth="1"/>
    <col min="6919" max="6937" width="10" style="4" customWidth="1"/>
    <col min="6938" max="7167" width="14.42578125" style="4"/>
    <col min="7168" max="7168" width="2.140625" style="4" customWidth="1"/>
    <col min="7169" max="7169" width="1.7109375" style="4" customWidth="1"/>
    <col min="7170" max="7170" width="65.140625" style="4" customWidth="1"/>
    <col min="7171" max="7171" width="25.42578125" style="4" customWidth="1"/>
    <col min="7172" max="7172" width="10.7109375" style="4" customWidth="1"/>
    <col min="7173" max="7173" width="65.42578125" style="4" customWidth="1"/>
    <col min="7174" max="7174" width="15.7109375" style="4" customWidth="1"/>
    <col min="7175" max="7193" width="10" style="4" customWidth="1"/>
    <col min="7194" max="7423" width="14.42578125" style="4"/>
    <col min="7424" max="7424" width="2.140625" style="4" customWidth="1"/>
    <col min="7425" max="7425" width="1.7109375" style="4" customWidth="1"/>
    <col min="7426" max="7426" width="65.140625" style="4" customWidth="1"/>
    <col min="7427" max="7427" width="25.42578125" style="4" customWidth="1"/>
    <col min="7428" max="7428" width="10.7109375" style="4" customWidth="1"/>
    <col min="7429" max="7429" width="65.42578125" style="4" customWidth="1"/>
    <col min="7430" max="7430" width="15.7109375" style="4" customWidth="1"/>
    <col min="7431" max="7449" width="10" style="4" customWidth="1"/>
    <col min="7450" max="7679" width="14.42578125" style="4"/>
    <col min="7680" max="7680" width="2.140625" style="4" customWidth="1"/>
    <col min="7681" max="7681" width="1.7109375" style="4" customWidth="1"/>
    <col min="7682" max="7682" width="65.140625" style="4" customWidth="1"/>
    <col min="7683" max="7683" width="25.42578125" style="4" customWidth="1"/>
    <col min="7684" max="7684" width="10.7109375" style="4" customWidth="1"/>
    <col min="7685" max="7685" width="65.42578125" style="4" customWidth="1"/>
    <col min="7686" max="7686" width="15.7109375" style="4" customWidth="1"/>
    <col min="7687" max="7705" width="10" style="4" customWidth="1"/>
    <col min="7706" max="7935" width="14.42578125" style="4"/>
    <col min="7936" max="7936" width="2.140625" style="4" customWidth="1"/>
    <col min="7937" max="7937" width="1.7109375" style="4" customWidth="1"/>
    <col min="7938" max="7938" width="65.140625" style="4" customWidth="1"/>
    <col min="7939" max="7939" width="25.42578125" style="4" customWidth="1"/>
    <col min="7940" max="7940" width="10.7109375" style="4" customWidth="1"/>
    <col min="7941" max="7941" width="65.42578125" style="4" customWidth="1"/>
    <col min="7942" max="7942" width="15.7109375" style="4" customWidth="1"/>
    <col min="7943" max="7961" width="10" style="4" customWidth="1"/>
    <col min="7962" max="8191" width="14.42578125" style="4"/>
    <col min="8192" max="8192" width="2.140625" style="4" customWidth="1"/>
    <col min="8193" max="8193" width="1.7109375" style="4" customWidth="1"/>
    <col min="8194" max="8194" width="65.140625" style="4" customWidth="1"/>
    <col min="8195" max="8195" width="25.42578125" style="4" customWidth="1"/>
    <col min="8196" max="8196" width="10.7109375" style="4" customWidth="1"/>
    <col min="8197" max="8197" width="65.42578125" style="4" customWidth="1"/>
    <col min="8198" max="8198" width="15.7109375" style="4" customWidth="1"/>
    <col min="8199" max="8217" width="10" style="4" customWidth="1"/>
    <col min="8218" max="8447" width="14.42578125" style="4"/>
    <col min="8448" max="8448" width="2.140625" style="4" customWidth="1"/>
    <col min="8449" max="8449" width="1.7109375" style="4" customWidth="1"/>
    <col min="8450" max="8450" width="65.140625" style="4" customWidth="1"/>
    <col min="8451" max="8451" width="25.42578125" style="4" customWidth="1"/>
    <col min="8452" max="8452" width="10.7109375" style="4" customWidth="1"/>
    <col min="8453" max="8453" width="65.42578125" style="4" customWidth="1"/>
    <col min="8454" max="8454" width="15.7109375" style="4" customWidth="1"/>
    <col min="8455" max="8473" width="10" style="4" customWidth="1"/>
    <col min="8474" max="8703" width="14.42578125" style="4"/>
    <col min="8704" max="8704" width="2.140625" style="4" customWidth="1"/>
    <col min="8705" max="8705" width="1.7109375" style="4" customWidth="1"/>
    <col min="8706" max="8706" width="65.140625" style="4" customWidth="1"/>
    <col min="8707" max="8707" width="25.42578125" style="4" customWidth="1"/>
    <col min="8708" max="8708" width="10.7109375" style="4" customWidth="1"/>
    <col min="8709" max="8709" width="65.42578125" style="4" customWidth="1"/>
    <col min="8710" max="8710" width="15.7109375" style="4" customWidth="1"/>
    <col min="8711" max="8729" width="10" style="4" customWidth="1"/>
    <col min="8730" max="8959" width="14.42578125" style="4"/>
    <col min="8960" max="8960" width="2.140625" style="4" customWidth="1"/>
    <col min="8961" max="8961" width="1.7109375" style="4" customWidth="1"/>
    <col min="8962" max="8962" width="65.140625" style="4" customWidth="1"/>
    <col min="8963" max="8963" width="25.42578125" style="4" customWidth="1"/>
    <col min="8964" max="8964" width="10.7109375" style="4" customWidth="1"/>
    <col min="8965" max="8965" width="65.42578125" style="4" customWidth="1"/>
    <col min="8966" max="8966" width="15.7109375" style="4" customWidth="1"/>
    <col min="8967" max="8985" width="10" style="4" customWidth="1"/>
    <col min="8986" max="9215" width="14.42578125" style="4"/>
    <col min="9216" max="9216" width="2.140625" style="4" customWidth="1"/>
    <col min="9217" max="9217" width="1.7109375" style="4" customWidth="1"/>
    <col min="9218" max="9218" width="65.140625" style="4" customWidth="1"/>
    <col min="9219" max="9219" width="25.42578125" style="4" customWidth="1"/>
    <col min="9220" max="9220" width="10.7109375" style="4" customWidth="1"/>
    <col min="9221" max="9221" width="65.42578125" style="4" customWidth="1"/>
    <col min="9222" max="9222" width="15.7109375" style="4" customWidth="1"/>
    <col min="9223" max="9241" width="10" style="4" customWidth="1"/>
    <col min="9242" max="9471" width="14.42578125" style="4"/>
    <col min="9472" max="9472" width="2.140625" style="4" customWidth="1"/>
    <col min="9473" max="9473" width="1.7109375" style="4" customWidth="1"/>
    <col min="9474" max="9474" width="65.140625" style="4" customWidth="1"/>
    <col min="9475" max="9475" width="25.42578125" style="4" customWidth="1"/>
    <col min="9476" max="9476" width="10.7109375" style="4" customWidth="1"/>
    <col min="9477" max="9477" width="65.42578125" style="4" customWidth="1"/>
    <col min="9478" max="9478" width="15.7109375" style="4" customWidth="1"/>
    <col min="9479" max="9497" width="10" style="4" customWidth="1"/>
    <col min="9498" max="9727" width="14.42578125" style="4"/>
    <col min="9728" max="9728" width="2.140625" style="4" customWidth="1"/>
    <col min="9729" max="9729" width="1.7109375" style="4" customWidth="1"/>
    <col min="9730" max="9730" width="65.140625" style="4" customWidth="1"/>
    <col min="9731" max="9731" width="25.42578125" style="4" customWidth="1"/>
    <col min="9732" max="9732" width="10.7109375" style="4" customWidth="1"/>
    <col min="9733" max="9733" width="65.42578125" style="4" customWidth="1"/>
    <col min="9734" max="9734" width="15.7109375" style="4" customWidth="1"/>
    <col min="9735" max="9753" width="10" style="4" customWidth="1"/>
    <col min="9754" max="9983" width="14.42578125" style="4"/>
    <col min="9984" max="9984" width="2.140625" style="4" customWidth="1"/>
    <col min="9985" max="9985" width="1.7109375" style="4" customWidth="1"/>
    <col min="9986" max="9986" width="65.140625" style="4" customWidth="1"/>
    <col min="9987" max="9987" width="25.42578125" style="4" customWidth="1"/>
    <col min="9988" max="9988" width="10.7109375" style="4" customWidth="1"/>
    <col min="9989" max="9989" width="65.42578125" style="4" customWidth="1"/>
    <col min="9990" max="9990" width="15.7109375" style="4" customWidth="1"/>
    <col min="9991" max="10009" width="10" style="4" customWidth="1"/>
    <col min="10010" max="10239" width="14.42578125" style="4"/>
    <col min="10240" max="10240" width="2.140625" style="4" customWidth="1"/>
    <col min="10241" max="10241" width="1.7109375" style="4" customWidth="1"/>
    <col min="10242" max="10242" width="65.140625" style="4" customWidth="1"/>
    <col min="10243" max="10243" width="25.42578125" style="4" customWidth="1"/>
    <col min="10244" max="10244" width="10.7109375" style="4" customWidth="1"/>
    <col min="10245" max="10245" width="65.42578125" style="4" customWidth="1"/>
    <col min="10246" max="10246" width="15.7109375" style="4" customWidth="1"/>
    <col min="10247" max="10265" width="10" style="4" customWidth="1"/>
    <col min="10266" max="10495" width="14.42578125" style="4"/>
    <col min="10496" max="10496" width="2.140625" style="4" customWidth="1"/>
    <col min="10497" max="10497" width="1.7109375" style="4" customWidth="1"/>
    <col min="10498" max="10498" width="65.140625" style="4" customWidth="1"/>
    <col min="10499" max="10499" width="25.42578125" style="4" customWidth="1"/>
    <col min="10500" max="10500" width="10.7109375" style="4" customWidth="1"/>
    <col min="10501" max="10501" width="65.42578125" style="4" customWidth="1"/>
    <col min="10502" max="10502" width="15.7109375" style="4" customWidth="1"/>
    <col min="10503" max="10521" width="10" style="4" customWidth="1"/>
    <col min="10522" max="10751" width="14.42578125" style="4"/>
    <col min="10752" max="10752" width="2.140625" style="4" customWidth="1"/>
    <col min="10753" max="10753" width="1.7109375" style="4" customWidth="1"/>
    <col min="10754" max="10754" width="65.140625" style="4" customWidth="1"/>
    <col min="10755" max="10755" width="25.42578125" style="4" customWidth="1"/>
    <col min="10756" max="10756" width="10.7109375" style="4" customWidth="1"/>
    <col min="10757" max="10757" width="65.42578125" style="4" customWidth="1"/>
    <col min="10758" max="10758" width="15.7109375" style="4" customWidth="1"/>
    <col min="10759" max="10777" width="10" style="4" customWidth="1"/>
    <col min="10778" max="11007" width="14.42578125" style="4"/>
    <col min="11008" max="11008" width="2.140625" style="4" customWidth="1"/>
    <col min="11009" max="11009" width="1.7109375" style="4" customWidth="1"/>
    <col min="11010" max="11010" width="65.140625" style="4" customWidth="1"/>
    <col min="11011" max="11011" width="25.42578125" style="4" customWidth="1"/>
    <col min="11012" max="11012" width="10.7109375" style="4" customWidth="1"/>
    <col min="11013" max="11013" width="65.42578125" style="4" customWidth="1"/>
    <col min="11014" max="11014" width="15.7109375" style="4" customWidth="1"/>
    <col min="11015" max="11033" width="10" style="4" customWidth="1"/>
    <col min="11034" max="11263" width="14.42578125" style="4"/>
    <col min="11264" max="11264" width="2.140625" style="4" customWidth="1"/>
    <col min="11265" max="11265" width="1.7109375" style="4" customWidth="1"/>
    <col min="11266" max="11266" width="65.140625" style="4" customWidth="1"/>
    <col min="11267" max="11267" width="25.42578125" style="4" customWidth="1"/>
    <col min="11268" max="11268" width="10.7109375" style="4" customWidth="1"/>
    <col min="11269" max="11269" width="65.42578125" style="4" customWidth="1"/>
    <col min="11270" max="11270" width="15.7109375" style="4" customWidth="1"/>
    <col min="11271" max="11289" width="10" style="4" customWidth="1"/>
    <col min="11290" max="11519" width="14.42578125" style="4"/>
    <col min="11520" max="11520" width="2.140625" style="4" customWidth="1"/>
    <col min="11521" max="11521" width="1.7109375" style="4" customWidth="1"/>
    <col min="11522" max="11522" width="65.140625" style="4" customWidth="1"/>
    <col min="11523" max="11523" width="25.42578125" style="4" customWidth="1"/>
    <col min="11524" max="11524" width="10.7109375" style="4" customWidth="1"/>
    <col min="11525" max="11525" width="65.42578125" style="4" customWidth="1"/>
    <col min="11526" max="11526" width="15.7109375" style="4" customWidth="1"/>
    <col min="11527" max="11545" width="10" style="4" customWidth="1"/>
    <col min="11546" max="11775" width="14.42578125" style="4"/>
    <col min="11776" max="11776" width="2.140625" style="4" customWidth="1"/>
    <col min="11777" max="11777" width="1.7109375" style="4" customWidth="1"/>
    <col min="11778" max="11778" width="65.140625" style="4" customWidth="1"/>
    <col min="11779" max="11779" width="25.42578125" style="4" customWidth="1"/>
    <col min="11780" max="11780" width="10.7109375" style="4" customWidth="1"/>
    <col min="11781" max="11781" width="65.42578125" style="4" customWidth="1"/>
    <col min="11782" max="11782" width="15.7109375" style="4" customWidth="1"/>
    <col min="11783" max="11801" width="10" style="4" customWidth="1"/>
    <col min="11802" max="12031" width="14.42578125" style="4"/>
    <col min="12032" max="12032" width="2.140625" style="4" customWidth="1"/>
    <col min="12033" max="12033" width="1.7109375" style="4" customWidth="1"/>
    <col min="12034" max="12034" width="65.140625" style="4" customWidth="1"/>
    <col min="12035" max="12035" width="25.42578125" style="4" customWidth="1"/>
    <col min="12036" max="12036" width="10.7109375" style="4" customWidth="1"/>
    <col min="12037" max="12037" width="65.42578125" style="4" customWidth="1"/>
    <col min="12038" max="12038" width="15.7109375" style="4" customWidth="1"/>
    <col min="12039" max="12057" width="10" style="4" customWidth="1"/>
    <col min="12058" max="12287" width="14.42578125" style="4"/>
    <col min="12288" max="12288" width="2.140625" style="4" customWidth="1"/>
    <col min="12289" max="12289" width="1.7109375" style="4" customWidth="1"/>
    <col min="12290" max="12290" width="65.140625" style="4" customWidth="1"/>
    <col min="12291" max="12291" width="25.42578125" style="4" customWidth="1"/>
    <col min="12292" max="12292" width="10.7109375" style="4" customWidth="1"/>
    <col min="12293" max="12293" width="65.42578125" style="4" customWidth="1"/>
    <col min="12294" max="12294" width="15.7109375" style="4" customWidth="1"/>
    <col min="12295" max="12313" width="10" style="4" customWidth="1"/>
    <col min="12314" max="12543" width="14.42578125" style="4"/>
    <col min="12544" max="12544" width="2.140625" style="4" customWidth="1"/>
    <col min="12545" max="12545" width="1.7109375" style="4" customWidth="1"/>
    <col min="12546" max="12546" width="65.140625" style="4" customWidth="1"/>
    <col min="12547" max="12547" width="25.42578125" style="4" customWidth="1"/>
    <col min="12548" max="12548" width="10.7109375" style="4" customWidth="1"/>
    <col min="12549" max="12549" width="65.42578125" style="4" customWidth="1"/>
    <col min="12550" max="12550" width="15.7109375" style="4" customWidth="1"/>
    <col min="12551" max="12569" width="10" style="4" customWidth="1"/>
    <col min="12570" max="12799" width="14.42578125" style="4"/>
    <col min="12800" max="12800" width="2.140625" style="4" customWidth="1"/>
    <col min="12801" max="12801" width="1.7109375" style="4" customWidth="1"/>
    <col min="12802" max="12802" width="65.140625" style="4" customWidth="1"/>
    <col min="12803" max="12803" width="25.42578125" style="4" customWidth="1"/>
    <col min="12804" max="12804" width="10.7109375" style="4" customWidth="1"/>
    <col min="12805" max="12805" width="65.42578125" style="4" customWidth="1"/>
    <col min="12806" max="12806" width="15.7109375" style="4" customWidth="1"/>
    <col min="12807" max="12825" width="10" style="4" customWidth="1"/>
    <col min="12826" max="13055" width="14.42578125" style="4"/>
    <col min="13056" max="13056" width="2.140625" style="4" customWidth="1"/>
    <col min="13057" max="13057" width="1.7109375" style="4" customWidth="1"/>
    <col min="13058" max="13058" width="65.140625" style="4" customWidth="1"/>
    <col min="13059" max="13059" width="25.42578125" style="4" customWidth="1"/>
    <col min="13060" max="13060" width="10.7109375" style="4" customWidth="1"/>
    <col min="13061" max="13061" width="65.42578125" style="4" customWidth="1"/>
    <col min="13062" max="13062" width="15.7109375" style="4" customWidth="1"/>
    <col min="13063" max="13081" width="10" style="4" customWidth="1"/>
    <col min="13082" max="13311" width="14.42578125" style="4"/>
    <col min="13312" max="13312" width="2.140625" style="4" customWidth="1"/>
    <col min="13313" max="13313" width="1.7109375" style="4" customWidth="1"/>
    <col min="13314" max="13314" width="65.140625" style="4" customWidth="1"/>
    <col min="13315" max="13315" width="25.42578125" style="4" customWidth="1"/>
    <col min="13316" max="13316" width="10.7109375" style="4" customWidth="1"/>
    <col min="13317" max="13317" width="65.42578125" style="4" customWidth="1"/>
    <col min="13318" max="13318" width="15.7109375" style="4" customWidth="1"/>
    <col min="13319" max="13337" width="10" style="4" customWidth="1"/>
    <col min="13338" max="13567" width="14.42578125" style="4"/>
    <col min="13568" max="13568" width="2.140625" style="4" customWidth="1"/>
    <col min="13569" max="13569" width="1.7109375" style="4" customWidth="1"/>
    <col min="13570" max="13570" width="65.140625" style="4" customWidth="1"/>
    <col min="13571" max="13571" width="25.42578125" style="4" customWidth="1"/>
    <col min="13572" max="13572" width="10.7109375" style="4" customWidth="1"/>
    <col min="13573" max="13573" width="65.42578125" style="4" customWidth="1"/>
    <col min="13574" max="13574" width="15.7109375" style="4" customWidth="1"/>
    <col min="13575" max="13593" width="10" style="4" customWidth="1"/>
    <col min="13594" max="13823" width="14.42578125" style="4"/>
    <col min="13824" max="13824" width="2.140625" style="4" customWidth="1"/>
    <col min="13825" max="13825" width="1.7109375" style="4" customWidth="1"/>
    <col min="13826" max="13826" width="65.140625" style="4" customWidth="1"/>
    <col min="13827" max="13827" width="25.42578125" style="4" customWidth="1"/>
    <col min="13828" max="13828" width="10.7109375" style="4" customWidth="1"/>
    <col min="13829" max="13829" width="65.42578125" style="4" customWidth="1"/>
    <col min="13830" max="13830" width="15.7109375" style="4" customWidth="1"/>
    <col min="13831" max="13849" width="10" style="4" customWidth="1"/>
    <col min="13850" max="14079" width="14.42578125" style="4"/>
    <col min="14080" max="14080" width="2.140625" style="4" customWidth="1"/>
    <col min="14081" max="14081" width="1.7109375" style="4" customWidth="1"/>
    <col min="14082" max="14082" width="65.140625" style="4" customWidth="1"/>
    <col min="14083" max="14083" width="25.42578125" style="4" customWidth="1"/>
    <col min="14084" max="14084" width="10.7109375" style="4" customWidth="1"/>
    <col min="14085" max="14085" width="65.42578125" style="4" customWidth="1"/>
    <col min="14086" max="14086" width="15.7109375" style="4" customWidth="1"/>
    <col min="14087" max="14105" width="10" style="4" customWidth="1"/>
    <col min="14106" max="14335" width="14.42578125" style="4"/>
    <col min="14336" max="14336" width="2.140625" style="4" customWidth="1"/>
    <col min="14337" max="14337" width="1.7109375" style="4" customWidth="1"/>
    <col min="14338" max="14338" width="65.140625" style="4" customWidth="1"/>
    <col min="14339" max="14339" width="25.42578125" style="4" customWidth="1"/>
    <col min="14340" max="14340" width="10.7109375" style="4" customWidth="1"/>
    <col min="14341" max="14341" width="65.42578125" style="4" customWidth="1"/>
    <col min="14342" max="14342" width="15.7109375" style="4" customWidth="1"/>
    <col min="14343" max="14361" width="10" style="4" customWidth="1"/>
    <col min="14362" max="14591" width="14.42578125" style="4"/>
    <col min="14592" max="14592" width="2.140625" style="4" customWidth="1"/>
    <col min="14593" max="14593" width="1.7109375" style="4" customWidth="1"/>
    <col min="14594" max="14594" width="65.140625" style="4" customWidth="1"/>
    <col min="14595" max="14595" width="25.42578125" style="4" customWidth="1"/>
    <col min="14596" max="14596" width="10.7109375" style="4" customWidth="1"/>
    <col min="14597" max="14597" width="65.42578125" style="4" customWidth="1"/>
    <col min="14598" max="14598" width="15.7109375" style="4" customWidth="1"/>
    <col min="14599" max="14617" width="10" style="4" customWidth="1"/>
    <col min="14618" max="14847" width="14.42578125" style="4"/>
    <col min="14848" max="14848" width="2.140625" style="4" customWidth="1"/>
    <col min="14849" max="14849" width="1.7109375" style="4" customWidth="1"/>
    <col min="14850" max="14850" width="65.140625" style="4" customWidth="1"/>
    <col min="14851" max="14851" width="25.42578125" style="4" customWidth="1"/>
    <col min="14852" max="14852" width="10.7109375" style="4" customWidth="1"/>
    <col min="14853" max="14853" width="65.42578125" style="4" customWidth="1"/>
    <col min="14854" max="14854" width="15.7109375" style="4" customWidth="1"/>
    <col min="14855" max="14873" width="10" style="4" customWidth="1"/>
    <col min="14874" max="15103" width="14.42578125" style="4"/>
    <col min="15104" max="15104" width="2.140625" style="4" customWidth="1"/>
    <col min="15105" max="15105" width="1.7109375" style="4" customWidth="1"/>
    <col min="15106" max="15106" width="65.140625" style="4" customWidth="1"/>
    <col min="15107" max="15107" width="25.42578125" style="4" customWidth="1"/>
    <col min="15108" max="15108" width="10.7109375" style="4" customWidth="1"/>
    <col min="15109" max="15109" width="65.42578125" style="4" customWidth="1"/>
    <col min="15110" max="15110" width="15.7109375" style="4" customWidth="1"/>
    <col min="15111" max="15129" width="10" style="4" customWidth="1"/>
    <col min="15130" max="15359" width="14.42578125" style="4"/>
    <col min="15360" max="15360" width="2.140625" style="4" customWidth="1"/>
    <col min="15361" max="15361" width="1.7109375" style="4" customWidth="1"/>
    <col min="15362" max="15362" width="65.140625" style="4" customWidth="1"/>
    <col min="15363" max="15363" width="25.42578125" style="4" customWidth="1"/>
    <col min="15364" max="15364" width="10.7109375" style="4" customWidth="1"/>
    <col min="15365" max="15365" width="65.42578125" style="4" customWidth="1"/>
    <col min="15366" max="15366" width="15.7109375" style="4" customWidth="1"/>
    <col min="15367" max="15385" width="10" style="4" customWidth="1"/>
    <col min="15386" max="15615" width="14.42578125" style="4"/>
    <col min="15616" max="15616" width="2.140625" style="4" customWidth="1"/>
    <col min="15617" max="15617" width="1.7109375" style="4" customWidth="1"/>
    <col min="15618" max="15618" width="65.140625" style="4" customWidth="1"/>
    <col min="15619" max="15619" width="25.42578125" style="4" customWidth="1"/>
    <col min="15620" max="15620" width="10.7109375" style="4" customWidth="1"/>
    <col min="15621" max="15621" width="65.42578125" style="4" customWidth="1"/>
    <col min="15622" max="15622" width="15.7109375" style="4" customWidth="1"/>
    <col min="15623" max="15641" width="10" style="4" customWidth="1"/>
    <col min="15642" max="15871" width="14.42578125" style="4"/>
    <col min="15872" max="15872" width="2.140625" style="4" customWidth="1"/>
    <col min="15873" max="15873" width="1.7109375" style="4" customWidth="1"/>
    <col min="15874" max="15874" width="65.140625" style="4" customWidth="1"/>
    <col min="15875" max="15875" width="25.42578125" style="4" customWidth="1"/>
    <col min="15876" max="15876" width="10.7109375" style="4" customWidth="1"/>
    <col min="15877" max="15877" width="65.42578125" style="4" customWidth="1"/>
    <col min="15878" max="15878" width="15.7109375" style="4" customWidth="1"/>
    <col min="15879" max="15897" width="10" style="4" customWidth="1"/>
    <col min="15898" max="16127" width="14.42578125" style="4"/>
    <col min="16128" max="16128" width="2.140625" style="4" customWidth="1"/>
    <col min="16129" max="16129" width="1.7109375" style="4" customWidth="1"/>
    <col min="16130" max="16130" width="65.140625" style="4" customWidth="1"/>
    <col min="16131" max="16131" width="25.42578125" style="4" customWidth="1"/>
    <col min="16132" max="16132" width="10.7109375" style="4" customWidth="1"/>
    <col min="16133" max="16133" width="65.42578125" style="4" customWidth="1"/>
    <col min="16134" max="16134" width="15.7109375" style="4" customWidth="1"/>
    <col min="16135" max="16153" width="10" style="4" customWidth="1"/>
    <col min="16154" max="16384" width="14.42578125" style="4"/>
  </cols>
  <sheetData>
    <row r="1" spans="2:3" ht="150" customHeight="1"/>
    <row r="2" spans="2:3" ht="15.75" customHeight="1">
      <c r="B2" s="97" t="s">
        <v>101</v>
      </c>
      <c r="C2" s="97" t="s">
        <v>102</v>
      </c>
    </row>
    <row r="3" spans="2:3" ht="18" customHeight="1">
      <c r="B3" s="43" t="s">
        <v>103</v>
      </c>
      <c r="C3" s="98">
        <v>0.2</v>
      </c>
    </row>
    <row r="4" spans="2:3" ht="18" customHeight="1">
      <c r="B4" s="43" t="s">
        <v>104</v>
      </c>
      <c r="C4" s="99">
        <v>0.5</v>
      </c>
    </row>
    <row r="5" spans="2:3" ht="18" customHeight="1">
      <c r="B5" s="43" t="s">
        <v>105</v>
      </c>
      <c r="C5" s="99">
        <v>0.3</v>
      </c>
    </row>
    <row r="6" spans="2:3" ht="18" customHeight="1">
      <c r="B6" s="43" t="s">
        <v>106</v>
      </c>
      <c r="C6" s="99">
        <v>0.3</v>
      </c>
    </row>
    <row r="7" spans="2:3" ht="18" customHeight="1">
      <c r="B7" s="43" t="s">
        <v>107</v>
      </c>
      <c r="C7" s="99">
        <v>0.2</v>
      </c>
    </row>
    <row r="8" spans="2:3" ht="18" customHeight="1">
      <c r="B8" s="43" t="s">
        <v>108</v>
      </c>
      <c r="C8" s="99">
        <v>0.4</v>
      </c>
    </row>
    <row r="9" spans="2:3" ht="18" customHeight="1">
      <c r="B9" s="43" t="s">
        <v>109</v>
      </c>
      <c r="C9" s="99">
        <v>0.1</v>
      </c>
    </row>
    <row r="10" spans="2:3" ht="18" customHeight="1">
      <c r="B10" s="43" t="s">
        <v>110</v>
      </c>
      <c r="C10" s="99">
        <v>0.3</v>
      </c>
    </row>
    <row r="11" spans="2:3" ht="18" customHeight="1">
      <c r="B11" s="43" t="s">
        <v>111</v>
      </c>
      <c r="C11" s="99">
        <v>0.5</v>
      </c>
    </row>
    <row r="12" spans="2:3" ht="18" customHeight="1">
      <c r="B12" s="43" t="s">
        <v>112</v>
      </c>
      <c r="C12" s="99">
        <v>0.3</v>
      </c>
    </row>
    <row r="13" spans="2:3" ht="18" customHeight="1">
      <c r="B13" s="43" t="s">
        <v>113</v>
      </c>
      <c r="C13" s="99">
        <v>0.5</v>
      </c>
    </row>
    <row r="14" spans="2:3" ht="18" customHeight="1">
      <c r="B14" s="43" t="s">
        <v>114</v>
      </c>
      <c r="C14" s="99">
        <v>0.5</v>
      </c>
    </row>
    <row r="15" spans="2:3" ht="18" customHeight="1">
      <c r="B15" s="43" t="s">
        <v>115</v>
      </c>
      <c r="C15" s="99">
        <v>1</v>
      </c>
    </row>
    <row r="16" spans="2:3" ht="18" customHeight="1">
      <c r="B16" s="43" t="s">
        <v>116</v>
      </c>
      <c r="C16" s="99">
        <v>0.2</v>
      </c>
    </row>
    <row r="17" spans="2:3" ht="18" customHeight="1">
      <c r="B17" s="43" t="s">
        <v>117</v>
      </c>
      <c r="C17" s="99">
        <v>0.3</v>
      </c>
    </row>
    <row r="18" spans="2:3" ht="18" customHeight="1">
      <c r="B18" s="43" t="s">
        <v>118</v>
      </c>
      <c r="C18" s="99">
        <v>0.2</v>
      </c>
    </row>
    <row r="19" spans="2:3" ht="13.5" customHeight="1">
      <c r="B19" s="91"/>
      <c r="C19" s="100"/>
    </row>
    <row r="20" spans="2:3" ht="15.75" customHeight="1">
      <c r="B20" s="76" t="s">
        <v>119</v>
      </c>
      <c r="C20" s="101"/>
    </row>
    <row r="21" spans="2:3" ht="15.75" customHeight="1">
      <c r="B21" s="76" t="s">
        <v>120</v>
      </c>
      <c r="C21" s="87"/>
    </row>
    <row r="22" spans="2:3" ht="15.75" customHeight="1">
      <c r="B22" s="76" t="s">
        <v>121</v>
      </c>
      <c r="C22" s="87"/>
    </row>
    <row r="23" spans="2:3" ht="15.75" customHeight="1">
      <c r="B23" s="76" t="s">
        <v>122</v>
      </c>
      <c r="C23" s="87"/>
    </row>
    <row r="24" spans="2:3" ht="15.75" customHeight="1">
      <c r="B24" s="76" t="s">
        <v>123</v>
      </c>
      <c r="C24" s="96"/>
    </row>
    <row r="25" spans="2:3" ht="15.75" customHeight="1">
      <c r="B25" s="96"/>
      <c r="C25" s="96"/>
    </row>
    <row r="26" spans="2:3" ht="15.75" customHeight="1"/>
    <row r="27" spans="2:3" ht="15.75" customHeight="1"/>
    <row r="28" spans="2:3" ht="15.75" customHeight="1"/>
    <row r="29" spans="2:3" ht="15.75" customHeight="1"/>
    <row r="30" spans="2:3" ht="15.75" customHeight="1"/>
    <row r="31" spans="2:3" ht="15.75" customHeight="1"/>
    <row r="32" spans="2:3"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conditionalFormatting sqref="B3:C18">
    <cfRule type="expression" dxfId="139" priority="4">
      <formula>MOD(ROW(),2)</formula>
    </cfRule>
  </conditionalFormatting>
  <conditionalFormatting sqref="C12:C17">
    <cfRule type="expression" dxfId="138" priority="5">
      <formula>MOD(ROW(),2)</formula>
    </cfRule>
  </conditionalFormatting>
  <conditionalFormatting sqref="C3:C4 C6:C10 C13:C17 B3:B18">
    <cfRule type="expression" dxfId="137" priority="6">
      <formula>MOD(ROW(),2)</formula>
    </cfRule>
  </conditionalFormatting>
  <conditionalFormatting sqref="C18">
    <cfRule type="expression" dxfId="136" priority="1">
      <formula>MOD(ROW(),2)</formula>
    </cfRule>
  </conditionalFormatting>
  <conditionalFormatting sqref="C18">
    <cfRule type="expression" dxfId="135" priority="2">
      <formula>MOD(ROW(),2)</formula>
    </cfRule>
  </conditionalFormatting>
  <conditionalFormatting sqref="B18:C18">
    <cfRule type="expression" dxfId="134" priority="3">
      <formula>MOD(ROW(),2)</formula>
    </cfRule>
  </conditionalFormatting>
  <pageMargins left="0.75" right="0.75" top="1" bottom="1"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outlinePr summaryBelow="0" summaryRight="0"/>
  </sheetPr>
  <dimension ref="A1:Z1026"/>
  <sheetViews>
    <sheetView tabSelected="1" topLeftCell="A10" zoomScale="70" zoomScaleNormal="70" workbookViewId="0">
      <selection activeCell="H24" sqref="H24"/>
    </sheetView>
  </sheetViews>
  <sheetFormatPr defaultColWidth="14.42578125" defaultRowHeight="15" customHeight="1"/>
  <cols>
    <col min="1" max="1" width="3.7109375" style="30" customWidth="1"/>
    <col min="2" max="2" width="33" style="30" customWidth="1"/>
    <col min="3" max="3" width="88.28515625" style="30" customWidth="1"/>
    <col min="4" max="4" width="36.7109375" style="30" customWidth="1"/>
    <col min="5" max="5" width="17.7109375" style="30" customWidth="1"/>
    <col min="6" max="6" width="18.42578125" style="30" customWidth="1"/>
    <col min="7" max="26" width="8.7109375" style="30" customWidth="1"/>
    <col min="27" max="256" width="14.42578125" style="30"/>
    <col min="257" max="257" width="3.7109375" style="30" customWidth="1"/>
    <col min="258" max="258" width="24.42578125" style="30" customWidth="1"/>
    <col min="259" max="259" width="88.28515625" style="30" customWidth="1"/>
    <col min="260" max="260" width="36.7109375" style="30" customWidth="1"/>
    <col min="261" max="261" width="17.7109375" style="30" customWidth="1"/>
    <col min="262" max="262" width="18.42578125" style="30" customWidth="1"/>
    <col min="263" max="282" width="8.7109375" style="30" customWidth="1"/>
    <col min="283" max="512" width="14.42578125" style="30"/>
    <col min="513" max="513" width="3.7109375" style="30" customWidth="1"/>
    <col min="514" max="514" width="24.42578125" style="30" customWidth="1"/>
    <col min="515" max="515" width="88.28515625" style="30" customWidth="1"/>
    <col min="516" max="516" width="36.7109375" style="30" customWidth="1"/>
    <col min="517" max="517" width="17.7109375" style="30" customWidth="1"/>
    <col min="518" max="518" width="18.42578125" style="30" customWidth="1"/>
    <col min="519" max="538" width="8.7109375" style="30" customWidth="1"/>
    <col min="539" max="768" width="14.42578125" style="30"/>
    <col min="769" max="769" width="3.7109375" style="30" customWidth="1"/>
    <col min="770" max="770" width="24.42578125" style="30" customWidth="1"/>
    <col min="771" max="771" width="88.28515625" style="30" customWidth="1"/>
    <col min="772" max="772" width="36.7109375" style="30" customWidth="1"/>
    <col min="773" max="773" width="17.7109375" style="30" customWidth="1"/>
    <col min="774" max="774" width="18.42578125" style="30" customWidth="1"/>
    <col min="775" max="794" width="8.7109375" style="30" customWidth="1"/>
    <col min="795" max="1024" width="14.42578125" style="30"/>
    <col min="1025" max="1025" width="3.7109375" style="30" customWidth="1"/>
    <col min="1026" max="1026" width="24.42578125" style="30" customWidth="1"/>
    <col min="1027" max="1027" width="88.28515625" style="30" customWidth="1"/>
    <col min="1028" max="1028" width="36.7109375" style="30" customWidth="1"/>
    <col min="1029" max="1029" width="17.7109375" style="30" customWidth="1"/>
    <col min="1030" max="1030" width="18.42578125" style="30" customWidth="1"/>
    <col min="1031" max="1050" width="8.7109375" style="30" customWidth="1"/>
    <col min="1051" max="1280" width="14.42578125" style="30"/>
    <col min="1281" max="1281" width="3.7109375" style="30" customWidth="1"/>
    <col min="1282" max="1282" width="24.42578125" style="30" customWidth="1"/>
    <col min="1283" max="1283" width="88.28515625" style="30" customWidth="1"/>
    <col min="1284" max="1284" width="36.7109375" style="30" customWidth="1"/>
    <col min="1285" max="1285" width="17.7109375" style="30" customWidth="1"/>
    <col min="1286" max="1286" width="18.42578125" style="30" customWidth="1"/>
    <col min="1287" max="1306" width="8.7109375" style="30" customWidth="1"/>
    <col min="1307" max="1536" width="14.42578125" style="30"/>
    <col min="1537" max="1537" width="3.7109375" style="30" customWidth="1"/>
    <col min="1538" max="1538" width="24.42578125" style="30" customWidth="1"/>
    <col min="1539" max="1539" width="88.28515625" style="30" customWidth="1"/>
    <col min="1540" max="1540" width="36.7109375" style="30" customWidth="1"/>
    <col min="1541" max="1541" width="17.7109375" style="30" customWidth="1"/>
    <col min="1542" max="1542" width="18.42578125" style="30" customWidth="1"/>
    <col min="1543" max="1562" width="8.7109375" style="30" customWidth="1"/>
    <col min="1563" max="1792" width="14.42578125" style="30"/>
    <col min="1793" max="1793" width="3.7109375" style="30" customWidth="1"/>
    <col min="1794" max="1794" width="24.42578125" style="30" customWidth="1"/>
    <col min="1795" max="1795" width="88.28515625" style="30" customWidth="1"/>
    <col min="1796" max="1796" width="36.7109375" style="30" customWidth="1"/>
    <col min="1797" max="1797" width="17.7109375" style="30" customWidth="1"/>
    <col min="1798" max="1798" width="18.42578125" style="30" customWidth="1"/>
    <col min="1799" max="1818" width="8.7109375" style="30" customWidth="1"/>
    <col min="1819" max="2048" width="14.42578125" style="30"/>
    <col min="2049" max="2049" width="3.7109375" style="30" customWidth="1"/>
    <col min="2050" max="2050" width="24.42578125" style="30" customWidth="1"/>
    <col min="2051" max="2051" width="88.28515625" style="30" customWidth="1"/>
    <col min="2052" max="2052" width="36.7109375" style="30" customWidth="1"/>
    <col min="2053" max="2053" width="17.7109375" style="30" customWidth="1"/>
    <col min="2054" max="2054" width="18.42578125" style="30" customWidth="1"/>
    <col min="2055" max="2074" width="8.7109375" style="30" customWidth="1"/>
    <col min="2075" max="2304" width="14.42578125" style="30"/>
    <col min="2305" max="2305" width="3.7109375" style="30" customWidth="1"/>
    <col min="2306" max="2306" width="24.42578125" style="30" customWidth="1"/>
    <col min="2307" max="2307" width="88.28515625" style="30" customWidth="1"/>
    <col min="2308" max="2308" width="36.7109375" style="30" customWidth="1"/>
    <col min="2309" max="2309" width="17.7109375" style="30" customWidth="1"/>
    <col min="2310" max="2310" width="18.42578125" style="30" customWidth="1"/>
    <col min="2311" max="2330" width="8.7109375" style="30" customWidth="1"/>
    <col min="2331" max="2560" width="14.42578125" style="30"/>
    <col min="2561" max="2561" width="3.7109375" style="30" customWidth="1"/>
    <col min="2562" max="2562" width="24.42578125" style="30" customWidth="1"/>
    <col min="2563" max="2563" width="88.28515625" style="30" customWidth="1"/>
    <col min="2564" max="2564" width="36.7109375" style="30" customWidth="1"/>
    <col min="2565" max="2565" width="17.7109375" style="30" customWidth="1"/>
    <col min="2566" max="2566" width="18.42578125" style="30" customWidth="1"/>
    <col min="2567" max="2586" width="8.7109375" style="30" customWidth="1"/>
    <col min="2587" max="2816" width="14.42578125" style="30"/>
    <col min="2817" max="2817" width="3.7109375" style="30" customWidth="1"/>
    <col min="2818" max="2818" width="24.42578125" style="30" customWidth="1"/>
    <col min="2819" max="2819" width="88.28515625" style="30" customWidth="1"/>
    <col min="2820" max="2820" width="36.7109375" style="30" customWidth="1"/>
    <col min="2821" max="2821" width="17.7109375" style="30" customWidth="1"/>
    <col min="2822" max="2822" width="18.42578125" style="30" customWidth="1"/>
    <col min="2823" max="2842" width="8.7109375" style="30" customWidth="1"/>
    <col min="2843" max="3072" width="14.42578125" style="30"/>
    <col min="3073" max="3073" width="3.7109375" style="30" customWidth="1"/>
    <col min="3074" max="3074" width="24.42578125" style="30" customWidth="1"/>
    <col min="3075" max="3075" width="88.28515625" style="30" customWidth="1"/>
    <col min="3076" max="3076" width="36.7109375" style="30" customWidth="1"/>
    <col min="3077" max="3077" width="17.7109375" style="30" customWidth="1"/>
    <col min="3078" max="3078" width="18.42578125" style="30" customWidth="1"/>
    <col min="3079" max="3098" width="8.7109375" style="30" customWidth="1"/>
    <col min="3099" max="3328" width="14.42578125" style="30"/>
    <col min="3329" max="3329" width="3.7109375" style="30" customWidth="1"/>
    <col min="3330" max="3330" width="24.42578125" style="30" customWidth="1"/>
    <col min="3331" max="3331" width="88.28515625" style="30" customWidth="1"/>
    <col min="3332" max="3332" width="36.7109375" style="30" customWidth="1"/>
    <col min="3333" max="3333" width="17.7109375" style="30" customWidth="1"/>
    <col min="3334" max="3334" width="18.42578125" style="30" customWidth="1"/>
    <col min="3335" max="3354" width="8.7109375" style="30" customWidth="1"/>
    <col min="3355" max="3584" width="14.42578125" style="30"/>
    <col min="3585" max="3585" width="3.7109375" style="30" customWidth="1"/>
    <col min="3586" max="3586" width="24.42578125" style="30" customWidth="1"/>
    <col min="3587" max="3587" width="88.28515625" style="30" customWidth="1"/>
    <col min="3588" max="3588" width="36.7109375" style="30" customWidth="1"/>
    <col min="3589" max="3589" width="17.7109375" style="30" customWidth="1"/>
    <col min="3590" max="3590" width="18.42578125" style="30" customWidth="1"/>
    <col min="3591" max="3610" width="8.7109375" style="30" customWidth="1"/>
    <col min="3611" max="3840" width="14.42578125" style="30"/>
    <col min="3841" max="3841" width="3.7109375" style="30" customWidth="1"/>
    <col min="3842" max="3842" width="24.42578125" style="30" customWidth="1"/>
    <col min="3843" max="3843" width="88.28515625" style="30" customWidth="1"/>
    <col min="3844" max="3844" width="36.7109375" style="30" customWidth="1"/>
    <col min="3845" max="3845" width="17.7109375" style="30" customWidth="1"/>
    <col min="3846" max="3846" width="18.42578125" style="30" customWidth="1"/>
    <col min="3847" max="3866" width="8.7109375" style="30" customWidth="1"/>
    <col min="3867" max="4096" width="14.42578125" style="30"/>
    <col min="4097" max="4097" width="3.7109375" style="30" customWidth="1"/>
    <col min="4098" max="4098" width="24.42578125" style="30" customWidth="1"/>
    <col min="4099" max="4099" width="88.28515625" style="30" customWidth="1"/>
    <col min="4100" max="4100" width="36.7109375" style="30" customWidth="1"/>
    <col min="4101" max="4101" width="17.7109375" style="30" customWidth="1"/>
    <col min="4102" max="4102" width="18.42578125" style="30" customWidth="1"/>
    <col min="4103" max="4122" width="8.7109375" style="30" customWidth="1"/>
    <col min="4123" max="4352" width="14.42578125" style="30"/>
    <col min="4353" max="4353" width="3.7109375" style="30" customWidth="1"/>
    <col min="4354" max="4354" width="24.42578125" style="30" customWidth="1"/>
    <col min="4355" max="4355" width="88.28515625" style="30" customWidth="1"/>
    <col min="4356" max="4356" width="36.7109375" style="30" customWidth="1"/>
    <col min="4357" max="4357" width="17.7109375" style="30" customWidth="1"/>
    <col min="4358" max="4358" width="18.42578125" style="30" customWidth="1"/>
    <col min="4359" max="4378" width="8.7109375" style="30" customWidth="1"/>
    <col min="4379" max="4608" width="14.42578125" style="30"/>
    <col min="4609" max="4609" width="3.7109375" style="30" customWidth="1"/>
    <col min="4610" max="4610" width="24.42578125" style="30" customWidth="1"/>
    <col min="4611" max="4611" width="88.28515625" style="30" customWidth="1"/>
    <col min="4612" max="4612" width="36.7109375" style="30" customWidth="1"/>
    <col min="4613" max="4613" width="17.7109375" style="30" customWidth="1"/>
    <col min="4614" max="4614" width="18.42578125" style="30" customWidth="1"/>
    <col min="4615" max="4634" width="8.7109375" style="30" customWidth="1"/>
    <col min="4635" max="4864" width="14.42578125" style="30"/>
    <col min="4865" max="4865" width="3.7109375" style="30" customWidth="1"/>
    <col min="4866" max="4866" width="24.42578125" style="30" customWidth="1"/>
    <col min="4867" max="4867" width="88.28515625" style="30" customWidth="1"/>
    <col min="4868" max="4868" width="36.7109375" style="30" customWidth="1"/>
    <col min="4869" max="4869" width="17.7109375" style="30" customWidth="1"/>
    <col min="4870" max="4870" width="18.42578125" style="30" customWidth="1"/>
    <col min="4871" max="4890" width="8.7109375" style="30" customWidth="1"/>
    <col min="4891" max="5120" width="14.42578125" style="30"/>
    <col min="5121" max="5121" width="3.7109375" style="30" customWidth="1"/>
    <col min="5122" max="5122" width="24.42578125" style="30" customWidth="1"/>
    <col min="5123" max="5123" width="88.28515625" style="30" customWidth="1"/>
    <col min="5124" max="5124" width="36.7109375" style="30" customWidth="1"/>
    <col min="5125" max="5125" width="17.7109375" style="30" customWidth="1"/>
    <col min="5126" max="5126" width="18.42578125" style="30" customWidth="1"/>
    <col min="5127" max="5146" width="8.7109375" style="30" customWidth="1"/>
    <col min="5147" max="5376" width="14.42578125" style="30"/>
    <col min="5377" max="5377" width="3.7109375" style="30" customWidth="1"/>
    <col min="5378" max="5378" width="24.42578125" style="30" customWidth="1"/>
    <col min="5379" max="5379" width="88.28515625" style="30" customWidth="1"/>
    <col min="5380" max="5380" width="36.7109375" style="30" customWidth="1"/>
    <col min="5381" max="5381" width="17.7109375" style="30" customWidth="1"/>
    <col min="5382" max="5382" width="18.42578125" style="30" customWidth="1"/>
    <col min="5383" max="5402" width="8.7109375" style="30" customWidth="1"/>
    <col min="5403" max="5632" width="14.42578125" style="30"/>
    <col min="5633" max="5633" width="3.7109375" style="30" customWidth="1"/>
    <col min="5634" max="5634" width="24.42578125" style="30" customWidth="1"/>
    <col min="5635" max="5635" width="88.28515625" style="30" customWidth="1"/>
    <col min="5636" max="5636" width="36.7109375" style="30" customWidth="1"/>
    <col min="5637" max="5637" width="17.7109375" style="30" customWidth="1"/>
    <col min="5638" max="5638" width="18.42578125" style="30" customWidth="1"/>
    <col min="5639" max="5658" width="8.7109375" style="30" customWidth="1"/>
    <col min="5659" max="5888" width="14.42578125" style="30"/>
    <col min="5889" max="5889" width="3.7109375" style="30" customWidth="1"/>
    <col min="5890" max="5890" width="24.42578125" style="30" customWidth="1"/>
    <col min="5891" max="5891" width="88.28515625" style="30" customWidth="1"/>
    <col min="5892" max="5892" width="36.7109375" style="30" customWidth="1"/>
    <col min="5893" max="5893" width="17.7109375" style="30" customWidth="1"/>
    <col min="5894" max="5894" width="18.42578125" style="30" customWidth="1"/>
    <col min="5895" max="5914" width="8.7109375" style="30" customWidth="1"/>
    <col min="5915" max="6144" width="14.42578125" style="30"/>
    <col min="6145" max="6145" width="3.7109375" style="30" customWidth="1"/>
    <col min="6146" max="6146" width="24.42578125" style="30" customWidth="1"/>
    <col min="6147" max="6147" width="88.28515625" style="30" customWidth="1"/>
    <col min="6148" max="6148" width="36.7109375" style="30" customWidth="1"/>
    <col min="6149" max="6149" width="17.7109375" style="30" customWidth="1"/>
    <col min="6150" max="6150" width="18.42578125" style="30" customWidth="1"/>
    <col min="6151" max="6170" width="8.7109375" style="30" customWidth="1"/>
    <col min="6171" max="6400" width="14.42578125" style="30"/>
    <col min="6401" max="6401" width="3.7109375" style="30" customWidth="1"/>
    <col min="6402" max="6402" width="24.42578125" style="30" customWidth="1"/>
    <col min="6403" max="6403" width="88.28515625" style="30" customWidth="1"/>
    <col min="6404" max="6404" width="36.7109375" style="30" customWidth="1"/>
    <col min="6405" max="6405" width="17.7109375" style="30" customWidth="1"/>
    <col min="6406" max="6406" width="18.42578125" style="30" customWidth="1"/>
    <col min="6407" max="6426" width="8.7109375" style="30" customWidth="1"/>
    <col min="6427" max="6656" width="14.42578125" style="30"/>
    <col min="6657" max="6657" width="3.7109375" style="30" customWidth="1"/>
    <col min="6658" max="6658" width="24.42578125" style="30" customWidth="1"/>
    <col min="6659" max="6659" width="88.28515625" style="30" customWidth="1"/>
    <col min="6660" max="6660" width="36.7109375" style="30" customWidth="1"/>
    <col min="6661" max="6661" width="17.7109375" style="30" customWidth="1"/>
    <col min="6662" max="6662" width="18.42578125" style="30" customWidth="1"/>
    <col min="6663" max="6682" width="8.7109375" style="30" customWidth="1"/>
    <col min="6683" max="6912" width="14.42578125" style="30"/>
    <col min="6913" max="6913" width="3.7109375" style="30" customWidth="1"/>
    <col min="6914" max="6914" width="24.42578125" style="30" customWidth="1"/>
    <col min="6915" max="6915" width="88.28515625" style="30" customWidth="1"/>
    <col min="6916" max="6916" width="36.7109375" style="30" customWidth="1"/>
    <col min="6917" max="6917" width="17.7109375" style="30" customWidth="1"/>
    <col min="6918" max="6918" width="18.42578125" style="30" customWidth="1"/>
    <col min="6919" max="6938" width="8.7109375" style="30" customWidth="1"/>
    <col min="6939" max="7168" width="14.42578125" style="30"/>
    <col min="7169" max="7169" width="3.7109375" style="30" customWidth="1"/>
    <col min="7170" max="7170" width="24.42578125" style="30" customWidth="1"/>
    <col min="7171" max="7171" width="88.28515625" style="30" customWidth="1"/>
    <col min="7172" max="7172" width="36.7109375" style="30" customWidth="1"/>
    <col min="7173" max="7173" width="17.7109375" style="30" customWidth="1"/>
    <col min="7174" max="7174" width="18.42578125" style="30" customWidth="1"/>
    <col min="7175" max="7194" width="8.7109375" style="30" customWidth="1"/>
    <col min="7195" max="7424" width="14.42578125" style="30"/>
    <col min="7425" max="7425" width="3.7109375" style="30" customWidth="1"/>
    <col min="7426" max="7426" width="24.42578125" style="30" customWidth="1"/>
    <col min="7427" max="7427" width="88.28515625" style="30" customWidth="1"/>
    <col min="7428" max="7428" width="36.7109375" style="30" customWidth="1"/>
    <col min="7429" max="7429" width="17.7109375" style="30" customWidth="1"/>
    <col min="7430" max="7430" width="18.42578125" style="30" customWidth="1"/>
    <col min="7431" max="7450" width="8.7109375" style="30" customWidth="1"/>
    <col min="7451" max="7680" width="14.42578125" style="30"/>
    <col min="7681" max="7681" width="3.7109375" style="30" customWidth="1"/>
    <col min="7682" max="7682" width="24.42578125" style="30" customWidth="1"/>
    <col min="7683" max="7683" width="88.28515625" style="30" customWidth="1"/>
    <col min="7684" max="7684" width="36.7109375" style="30" customWidth="1"/>
    <col min="7685" max="7685" width="17.7109375" style="30" customWidth="1"/>
    <col min="7686" max="7686" width="18.42578125" style="30" customWidth="1"/>
    <col min="7687" max="7706" width="8.7109375" style="30" customWidth="1"/>
    <col min="7707" max="7936" width="14.42578125" style="30"/>
    <col min="7937" max="7937" width="3.7109375" style="30" customWidth="1"/>
    <col min="7938" max="7938" width="24.42578125" style="30" customWidth="1"/>
    <col min="7939" max="7939" width="88.28515625" style="30" customWidth="1"/>
    <col min="7940" max="7940" width="36.7109375" style="30" customWidth="1"/>
    <col min="7941" max="7941" width="17.7109375" style="30" customWidth="1"/>
    <col min="7942" max="7942" width="18.42578125" style="30" customWidth="1"/>
    <col min="7943" max="7962" width="8.7109375" style="30" customWidth="1"/>
    <col min="7963" max="8192" width="14.42578125" style="30"/>
    <col min="8193" max="8193" width="3.7109375" style="30" customWidth="1"/>
    <col min="8194" max="8194" width="24.42578125" style="30" customWidth="1"/>
    <col min="8195" max="8195" width="88.28515625" style="30" customWidth="1"/>
    <col min="8196" max="8196" width="36.7109375" style="30" customWidth="1"/>
    <col min="8197" max="8197" width="17.7109375" style="30" customWidth="1"/>
    <col min="8198" max="8198" width="18.42578125" style="30" customWidth="1"/>
    <col min="8199" max="8218" width="8.7109375" style="30" customWidth="1"/>
    <col min="8219" max="8448" width="14.42578125" style="30"/>
    <col min="8449" max="8449" width="3.7109375" style="30" customWidth="1"/>
    <col min="8450" max="8450" width="24.42578125" style="30" customWidth="1"/>
    <col min="8451" max="8451" width="88.28515625" style="30" customWidth="1"/>
    <col min="8452" max="8452" width="36.7109375" style="30" customWidth="1"/>
    <col min="8453" max="8453" width="17.7109375" style="30" customWidth="1"/>
    <col min="8454" max="8454" width="18.42578125" style="30" customWidth="1"/>
    <col min="8455" max="8474" width="8.7109375" style="30" customWidth="1"/>
    <col min="8475" max="8704" width="14.42578125" style="30"/>
    <col min="8705" max="8705" width="3.7109375" style="30" customWidth="1"/>
    <col min="8706" max="8706" width="24.42578125" style="30" customWidth="1"/>
    <col min="8707" max="8707" width="88.28515625" style="30" customWidth="1"/>
    <col min="8708" max="8708" width="36.7109375" style="30" customWidth="1"/>
    <col min="8709" max="8709" width="17.7109375" style="30" customWidth="1"/>
    <col min="8710" max="8710" width="18.42578125" style="30" customWidth="1"/>
    <col min="8711" max="8730" width="8.7109375" style="30" customWidth="1"/>
    <col min="8731" max="8960" width="14.42578125" style="30"/>
    <col min="8961" max="8961" width="3.7109375" style="30" customWidth="1"/>
    <col min="8962" max="8962" width="24.42578125" style="30" customWidth="1"/>
    <col min="8963" max="8963" width="88.28515625" style="30" customWidth="1"/>
    <col min="8964" max="8964" width="36.7109375" style="30" customWidth="1"/>
    <col min="8965" max="8965" width="17.7109375" style="30" customWidth="1"/>
    <col min="8966" max="8966" width="18.42578125" style="30" customWidth="1"/>
    <col min="8967" max="8986" width="8.7109375" style="30" customWidth="1"/>
    <col min="8987" max="9216" width="14.42578125" style="30"/>
    <col min="9217" max="9217" width="3.7109375" style="30" customWidth="1"/>
    <col min="9218" max="9218" width="24.42578125" style="30" customWidth="1"/>
    <col min="9219" max="9219" width="88.28515625" style="30" customWidth="1"/>
    <col min="9220" max="9220" width="36.7109375" style="30" customWidth="1"/>
    <col min="9221" max="9221" width="17.7109375" style="30" customWidth="1"/>
    <col min="9222" max="9222" width="18.42578125" style="30" customWidth="1"/>
    <col min="9223" max="9242" width="8.7109375" style="30" customWidth="1"/>
    <col min="9243" max="9472" width="14.42578125" style="30"/>
    <col min="9473" max="9473" width="3.7109375" style="30" customWidth="1"/>
    <col min="9474" max="9474" width="24.42578125" style="30" customWidth="1"/>
    <col min="9475" max="9475" width="88.28515625" style="30" customWidth="1"/>
    <col min="9476" max="9476" width="36.7109375" style="30" customWidth="1"/>
    <col min="9477" max="9477" width="17.7109375" style="30" customWidth="1"/>
    <col min="9478" max="9478" width="18.42578125" style="30" customWidth="1"/>
    <col min="9479" max="9498" width="8.7109375" style="30" customWidth="1"/>
    <col min="9499" max="9728" width="14.42578125" style="30"/>
    <col min="9729" max="9729" width="3.7109375" style="30" customWidth="1"/>
    <col min="9730" max="9730" width="24.42578125" style="30" customWidth="1"/>
    <col min="9731" max="9731" width="88.28515625" style="30" customWidth="1"/>
    <col min="9732" max="9732" width="36.7109375" style="30" customWidth="1"/>
    <col min="9733" max="9733" width="17.7109375" style="30" customWidth="1"/>
    <col min="9734" max="9734" width="18.42578125" style="30" customWidth="1"/>
    <col min="9735" max="9754" width="8.7109375" style="30" customWidth="1"/>
    <col min="9755" max="9984" width="14.42578125" style="30"/>
    <col min="9985" max="9985" width="3.7109375" style="30" customWidth="1"/>
    <col min="9986" max="9986" width="24.42578125" style="30" customWidth="1"/>
    <col min="9987" max="9987" width="88.28515625" style="30" customWidth="1"/>
    <col min="9988" max="9988" width="36.7109375" style="30" customWidth="1"/>
    <col min="9989" max="9989" width="17.7109375" style="30" customWidth="1"/>
    <col min="9990" max="9990" width="18.42578125" style="30" customWidth="1"/>
    <col min="9991" max="10010" width="8.7109375" style="30" customWidth="1"/>
    <col min="10011" max="10240" width="14.42578125" style="30"/>
    <col min="10241" max="10241" width="3.7109375" style="30" customWidth="1"/>
    <col min="10242" max="10242" width="24.42578125" style="30" customWidth="1"/>
    <col min="10243" max="10243" width="88.28515625" style="30" customWidth="1"/>
    <col min="10244" max="10244" width="36.7109375" style="30" customWidth="1"/>
    <col min="10245" max="10245" width="17.7109375" style="30" customWidth="1"/>
    <col min="10246" max="10246" width="18.42578125" style="30" customWidth="1"/>
    <col min="10247" max="10266" width="8.7109375" style="30" customWidth="1"/>
    <col min="10267" max="10496" width="14.42578125" style="30"/>
    <col min="10497" max="10497" width="3.7109375" style="30" customWidth="1"/>
    <col min="10498" max="10498" width="24.42578125" style="30" customWidth="1"/>
    <col min="10499" max="10499" width="88.28515625" style="30" customWidth="1"/>
    <col min="10500" max="10500" width="36.7109375" style="30" customWidth="1"/>
    <col min="10501" max="10501" width="17.7109375" style="30" customWidth="1"/>
    <col min="10502" max="10502" width="18.42578125" style="30" customWidth="1"/>
    <col min="10503" max="10522" width="8.7109375" style="30" customWidth="1"/>
    <col min="10523" max="10752" width="14.42578125" style="30"/>
    <col min="10753" max="10753" width="3.7109375" style="30" customWidth="1"/>
    <col min="10754" max="10754" width="24.42578125" style="30" customWidth="1"/>
    <col min="10755" max="10755" width="88.28515625" style="30" customWidth="1"/>
    <col min="10756" max="10756" width="36.7109375" style="30" customWidth="1"/>
    <col min="10757" max="10757" width="17.7109375" style="30" customWidth="1"/>
    <col min="10758" max="10758" width="18.42578125" style="30" customWidth="1"/>
    <col min="10759" max="10778" width="8.7109375" style="30" customWidth="1"/>
    <col min="10779" max="11008" width="14.42578125" style="30"/>
    <col min="11009" max="11009" width="3.7109375" style="30" customWidth="1"/>
    <col min="11010" max="11010" width="24.42578125" style="30" customWidth="1"/>
    <col min="11011" max="11011" width="88.28515625" style="30" customWidth="1"/>
    <col min="11012" max="11012" width="36.7109375" style="30" customWidth="1"/>
    <col min="11013" max="11013" width="17.7109375" style="30" customWidth="1"/>
    <col min="11014" max="11014" width="18.42578125" style="30" customWidth="1"/>
    <col min="11015" max="11034" width="8.7109375" style="30" customWidth="1"/>
    <col min="11035" max="11264" width="14.42578125" style="30"/>
    <col min="11265" max="11265" width="3.7109375" style="30" customWidth="1"/>
    <col min="11266" max="11266" width="24.42578125" style="30" customWidth="1"/>
    <col min="11267" max="11267" width="88.28515625" style="30" customWidth="1"/>
    <col min="11268" max="11268" width="36.7109375" style="30" customWidth="1"/>
    <col min="11269" max="11269" width="17.7109375" style="30" customWidth="1"/>
    <col min="11270" max="11270" width="18.42578125" style="30" customWidth="1"/>
    <col min="11271" max="11290" width="8.7109375" style="30" customWidth="1"/>
    <col min="11291" max="11520" width="14.42578125" style="30"/>
    <col min="11521" max="11521" width="3.7109375" style="30" customWidth="1"/>
    <col min="11522" max="11522" width="24.42578125" style="30" customWidth="1"/>
    <col min="11523" max="11523" width="88.28515625" style="30" customWidth="1"/>
    <col min="11524" max="11524" width="36.7109375" style="30" customWidth="1"/>
    <col min="11525" max="11525" width="17.7109375" style="30" customWidth="1"/>
    <col min="11526" max="11526" width="18.42578125" style="30" customWidth="1"/>
    <col min="11527" max="11546" width="8.7109375" style="30" customWidth="1"/>
    <col min="11547" max="11776" width="14.42578125" style="30"/>
    <col min="11777" max="11777" width="3.7109375" style="30" customWidth="1"/>
    <col min="11778" max="11778" width="24.42578125" style="30" customWidth="1"/>
    <col min="11779" max="11779" width="88.28515625" style="30" customWidth="1"/>
    <col min="11780" max="11780" width="36.7109375" style="30" customWidth="1"/>
    <col min="11781" max="11781" width="17.7109375" style="30" customWidth="1"/>
    <col min="11782" max="11782" width="18.42578125" style="30" customWidth="1"/>
    <col min="11783" max="11802" width="8.7109375" style="30" customWidth="1"/>
    <col min="11803" max="12032" width="14.42578125" style="30"/>
    <col min="12033" max="12033" width="3.7109375" style="30" customWidth="1"/>
    <col min="12034" max="12034" width="24.42578125" style="30" customWidth="1"/>
    <col min="12035" max="12035" width="88.28515625" style="30" customWidth="1"/>
    <col min="12036" max="12036" width="36.7109375" style="30" customWidth="1"/>
    <col min="12037" max="12037" width="17.7109375" style="30" customWidth="1"/>
    <col min="12038" max="12038" width="18.42578125" style="30" customWidth="1"/>
    <col min="12039" max="12058" width="8.7109375" style="30" customWidth="1"/>
    <col min="12059" max="12288" width="14.42578125" style="30"/>
    <col min="12289" max="12289" width="3.7109375" style="30" customWidth="1"/>
    <col min="12290" max="12290" width="24.42578125" style="30" customWidth="1"/>
    <col min="12291" max="12291" width="88.28515625" style="30" customWidth="1"/>
    <col min="12292" max="12292" width="36.7109375" style="30" customWidth="1"/>
    <col min="12293" max="12293" width="17.7109375" style="30" customWidth="1"/>
    <col min="12294" max="12294" width="18.42578125" style="30" customWidth="1"/>
    <col min="12295" max="12314" width="8.7109375" style="30" customWidth="1"/>
    <col min="12315" max="12544" width="14.42578125" style="30"/>
    <col min="12545" max="12545" width="3.7109375" style="30" customWidth="1"/>
    <col min="12546" max="12546" width="24.42578125" style="30" customWidth="1"/>
    <col min="12547" max="12547" width="88.28515625" style="30" customWidth="1"/>
    <col min="12548" max="12548" width="36.7109375" style="30" customWidth="1"/>
    <col min="12549" max="12549" width="17.7109375" style="30" customWidth="1"/>
    <col min="12550" max="12550" width="18.42578125" style="30" customWidth="1"/>
    <col min="12551" max="12570" width="8.7109375" style="30" customWidth="1"/>
    <col min="12571" max="12800" width="14.42578125" style="30"/>
    <col min="12801" max="12801" width="3.7109375" style="30" customWidth="1"/>
    <col min="12802" max="12802" width="24.42578125" style="30" customWidth="1"/>
    <col min="12803" max="12803" width="88.28515625" style="30" customWidth="1"/>
    <col min="12804" max="12804" width="36.7109375" style="30" customWidth="1"/>
    <col min="12805" max="12805" width="17.7109375" style="30" customWidth="1"/>
    <col min="12806" max="12806" width="18.42578125" style="30" customWidth="1"/>
    <col min="12807" max="12826" width="8.7109375" style="30" customWidth="1"/>
    <col min="12827" max="13056" width="14.42578125" style="30"/>
    <col min="13057" max="13057" width="3.7109375" style="30" customWidth="1"/>
    <col min="13058" max="13058" width="24.42578125" style="30" customWidth="1"/>
    <col min="13059" max="13059" width="88.28515625" style="30" customWidth="1"/>
    <col min="13060" max="13060" width="36.7109375" style="30" customWidth="1"/>
    <col min="13061" max="13061" width="17.7109375" style="30" customWidth="1"/>
    <col min="13062" max="13062" width="18.42578125" style="30" customWidth="1"/>
    <col min="13063" max="13082" width="8.7109375" style="30" customWidth="1"/>
    <col min="13083" max="13312" width="14.42578125" style="30"/>
    <col min="13313" max="13313" width="3.7109375" style="30" customWidth="1"/>
    <col min="13314" max="13314" width="24.42578125" style="30" customWidth="1"/>
    <col min="13315" max="13315" width="88.28515625" style="30" customWidth="1"/>
    <col min="13316" max="13316" width="36.7109375" style="30" customWidth="1"/>
    <col min="13317" max="13317" width="17.7109375" style="30" customWidth="1"/>
    <col min="13318" max="13318" width="18.42578125" style="30" customWidth="1"/>
    <col min="13319" max="13338" width="8.7109375" style="30" customWidth="1"/>
    <col min="13339" max="13568" width="14.42578125" style="30"/>
    <col min="13569" max="13569" width="3.7109375" style="30" customWidth="1"/>
    <col min="13570" max="13570" width="24.42578125" style="30" customWidth="1"/>
    <col min="13571" max="13571" width="88.28515625" style="30" customWidth="1"/>
    <col min="13572" max="13572" width="36.7109375" style="30" customWidth="1"/>
    <col min="13573" max="13573" width="17.7109375" style="30" customWidth="1"/>
    <col min="13574" max="13574" width="18.42578125" style="30" customWidth="1"/>
    <col min="13575" max="13594" width="8.7109375" style="30" customWidth="1"/>
    <col min="13595" max="13824" width="14.42578125" style="30"/>
    <col min="13825" max="13825" width="3.7109375" style="30" customWidth="1"/>
    <col min="13826" max="13826" width="24.42578125" style="30" customWidth="1"/>
    <col min="13827" max="13827" width="88.28515625" style="30" customWidth="1"/>
    <col min="13828" max="13828" width="36.7109375" style="30" customWidth="1"/>
    <col min="13829" max="13829" width="17.7109375" style="30" customWidth="1"/>
    <col min="13830" max="13830" width="18.42578125" style="30" customWidth="1"/>
    <col min="13831" max="13850" width="8.7109375" style="30" customWidth="1"/>
    <col min="13851" max="14080" width="14.42578125" style="30"/>
    <col min="14081" max="14081" width="3.7109375" style="30" customWidth="1"/>
    <col min="14082" max="14082" width="24.42578125" style="30" customWidth="1"/>
    <col min="14083" max="14083" width="88.28515625" style="30" customWidth="1"/>
    <col min="14084" max="14084" width="36.7109375" style="30" customWidth="1"/>
    <col min="14085" max="14085" width="17.7109375" style="30" customWidth="1"/>
    <col min="14086" max="14086" width="18.42578125" style="30" customWidth="1"/>
    <col min="14087" max="14106" width="8.7109375" style="30" customWidth="1"/>
    <col min="14107" max="14336" width="14.42578125" style="30"/>
    <col min="14337" max="14337" width="3.7109375" style="30" customWidth="1"/>
    <col min="14338" max="14338" width="24.42578125" style="30" customWidth="1"/>
    <col min="14339" max="14339" width="88.28515625" style="30" customWidth="1"/>
    <col min="14340" max="14340" width="36.7109375" style="30" customWidth="1"/>
    <col min="14341" max="14341" width="17.7109375" style="30" customWidth="1"/>
    <col min="14342" max="14342" width="18.42578125" style="30" customWidth="1"/>
    <col min="14343" max="14362" width="8.7109375" style="30" customWidth="1"/>
    <col min="14363" max="14592" width="14.42578125" style="30"/>
    <col min="14593" max="14593" width="3.7109375" style="30" customWidth="1"/>
    <col min="14594" max="14594" width="24.42578125" style="30" customWidth="1"/>
    <col min="14595" max="14595" width="88.28515625" style="30" customWidth="1"/>
    <col min="14596" max="14596" width="36.7109375" style="30" customWidth="1"/>
    <col min="14597" max="14597" width="17.7109375" style="30" customWidth="1"/>
    <col min="14598" max="14598" width="18.42578125" style="30" customWidth="1"/>
    <col min="14599" max="14618" width="8.7109375" style="30" customWidth="1"/>
    <col min="14619" max="14848" width="14.42578125" style="30"/>
    <col min="14849" max="14849" width="3.7109375" style="30" customWidth="1"/>
    <col min="14850" max="14850" width="24.42578125" style="30" customWidth="1"/>
    <col min="14851" max="14851" width="88.28515625" style="30" customWidth="1"/>
    <col min="14852" max="14852" width="36.7109375" style="30" customWidth="1"/>
    <col min="14853" max="14853" width="17.7109375" style="30" customWidth="1"/>
    <col min="14854" max="14854" width="18.42578125" style="30" customWidth="1"/>
    <col min="14855" max="14874" width="8.7109375" style="30" customWidth="1"/>
    <col min="14875" max="15104" width="14.42578125" style="30"/>
    <col min="15105" max="15105" width="3.7109375" style="30" customWidth="1"/>
    <col min="15106" max="15106" width="24.42578125" style="30" customWidth="1"/>
    <col min="15107" max="15107" width="88.28515625" style="30" customWidth="1"/>
    <col min="15108" max="15108" width="36.7109375" style="30" customWidth="1"/>
    <col min="15109" max="15109" width="17.7109375" style="30" customWidth="1"/>
    <col min="15110" max="15110" width="18.42578125" style="30" customWidth="1"/>
    <col min="15111" max="15130" width="8.7109375" style="30" customWidth="1"/>
    <col min="15131" max="15360" width="14.42578125" style="30"/>
    <col min="15361" max="15361" width="3.7109375" style="30" customWidth="1"/>
    <col min="15362" max="15362" width="24.42578125" style="30" customWidth="1"/>
    <col min="15363" max="15363" width="88.28515625" style="30" customWidth="1"/>
    <col min="15364" max="15364" width="36.7109375" style="30" customWidth="1"/>
    <col min="15365" max="15365" width="17.7109375" style="30" customWidth="1"/>
    <col min="15366" max="15366" width="18.42578125" style="30" customWidth="1"/>
    <col min="15367" max="15386" width="8.7109375" style="30" customWidth="1"/>
    <col min="15387" max="15616" width="14.42578125" style="30"/>
    <col min="15617" max="15617" width="3.7109375" style="30" customWidth="1"/>
    <col min="15618" max="15618" width="24.42578125" style="30" customWidth="1"/>
    <col min="15619" max="15619" width="88.28515625" style="30" customWidth="1"/>
    <col min="15620" max="15620" width="36.7109375" style="30" customWidth="1"/>
    <col min="15621" max="15621" width="17.7109375" style="30" customWidth="1"/>
    <col min="15622" max="15622" width="18.42578125" style="30" customWidth="1"/>
    <col min="15623" max="15642" width="8.7109375" style="30" customWidth="1"/>
    <col min="15643" max="15872" width="14.42578125" style="30"/>
    <col min="15873" max="15873" width="3.7109375" style="30" customWidth="1"/>
    <col min="15874" max="15874" width="24.42578125" style="30" customWidth="1"/>
    <col min="15875" max="15875" width="88.28515625" style="30" customWidth="1"/>
    <col min="15876" max="15876" width="36.7109375" style="30" customWidth="1"/>
    <col min="15877" max="15877" width="17.7109375" style="30" customWidth="1"/>
    <col min="15878" max="15878" width="18.42578125" style="30" customWidth="1"/>
    <col min="15879" max="15898" width="8.7109375" style="30" customWidth="1"/>
    <col min="15899" max="16128" width="14.42578125" style="30"/>
    <col min="16129" max="16129" width="3.7109375" style="30" customWidth="1"/>
    <col min="16130" max="16130" width="24.42578125" style="30" customWidth="1"/>
    <col min="16131" max="16131" width="88.28515625" style="30" customWidth="1"/>
    <col min="16132" max="16132" width="36.7109375" style="30" customWidth="1"/>
    <col min="16133" max="16133" width="17.7109375" style="30" customWidth="1"/>
    <col min="16134" max="16134" width="18.42578125" style="30" customWidth="1"/>
    <col min="16135" max="16154" width="8.7109375" style="30" customWidth="1"/>
    <col min="16155" max="16384" width="14.42578125" style="30"/>
  </cols>
  <sheetData>
    <row r="1" spans="1:26" ht="12.75" customHeight="1">
      <c r="A1" s="27"/>
      <c r="B1" s="27"/>
      <c r="C1" s="27"/>
      <c r="D1" s="28"/>
      <c r="E1" s="27"/>
      <c r="F1" s="29"/>
      <c r="G1" s="27"/>
      <c r="H1" s="27"/>
      <c r="I1" s="27"/>
      <c r="J1" s="27"/>
      <c r="K1" s="27"/>
      <c r="L1" s="27"/>
      <c r="M1" s="27"/>
      <c r="N1" s="27"/>
      <c r="O1" s="27"/>
      <c r="P1" s="27"/>
      <c r="Q1" s="27"/>
      <c r="R1" s="27"/>
      <c r="S1" s="27"/>
      <c r="T1" s="27"/>
      <c r="U1" s="27"/>
      <c r="V1" s="27"/>
      <c r="W1" s="27"/>
      <c r="X1" s="27"/>
      <c r="Y1" s="27"/>
      <c r="Z1" s="27"/>
    </row>
    <row r="2" spans="1:26" ht="21" customHeight="1">
      <c r="A2" s="27"/>
      <c r="B2" s="27"/>
      <c r="C2" s="28"/>
      <c r="D2" s="27"/>
      <c r="E2" s="27"/>
      <c r="F2" s="29"/>
      <c r="G2" s="27"/>
      <c r="H2" s="27"/>
      <c r="I2" s="27"/>
      <c r="J2" s="27"/>
      <c r="K2" s="27"/>
      <c r="L2" s="27"/>
      <c r="M2" s="27"/>
      <c r="N2" s="27"/>
      <c r="O2" s="27"/>
      <c r="P2" s="27"/>
      <c r="Q2" s="27"/>
      <c r="R2" s="27"/>
      <c r="S2" s="27"/>
      <c r="T2" s="27"/>
      <c r="U2" s="27"/>
      <c r="V2" s="27"/>
      <c r="W2" s="27"/>
      <c r="X2" s="27"/>
      <c r="Y2" s="27"/>
      <c r="Z2" s="27"/>
    </row>
    <row r="3" spans="1:26" ht="21" customHeight="1">
      <c r="A3" s="27"/>
      <c r="B3" s="27"/>
      <c r="C3" s="31"/>
      <c r="D3" s="27"/>
      <c r="E3" s="27"/>
      <c r="F3" s="29"/>
      <c r="G3" s="27"/>
      <c r="H3" s="27"/>
      <c r="I3" s="27"/>
      <c r="J3" s="27"/>
      <c r="K3" s="27"/>
      <c r="L3" s="27"/>
      <c r="M3" s="27"/>
      <c r="N3" s="27"/>
      <c r="O3" s="27"/>
      <c r="P3" s="27"/>
      <c r="Q3" s="27"/>
      <c r="R3" s="27"/>
      <c r="S3" s="27"/>
      <c r="T3" s="27"/>
      <c r="U3" s="27"/>
      <c r="V3" s="27"/>
      <c r="W3" s="27"/>
      <c r="X3" s="27"/>
      <c r="Y3" s="27"/>
      <c r="Z3" s="27"/>
    </row>
    <row r="4" spans="1:26" ht="21" customHeight="1">
      <c r="A4" s="27"/>
      <c r="B4" s="27"/>
      <c r="C4" s="31"/>
      <c r="D4" s="27"/>
      <c r="E4" s="27"/>
      <c r="F4" s="29"/>
      <c r="G4" s="27"/>
      <c r="H4" s="27"/>
      <c r="I4" s="27"/>
      <c r="J4" s="27"/>
      <c r="K4" s="27"/>
      <c r="L4" s="27"/>
      <c r="M4" s="27"/>
      <c r="N4" s="27"/>
      <c r="O4" s="27"/>
      <c r="P4" s="27"/>
      <c r="Q4" s="27"/>
      <c r="R4" s="27"/>
      <c r="S4" s="27"/>
      <c r="T4" s="27"/>
      <c r="U4" s="27"/>
      <c r="V4" s="27"/>
      <c r="W4" s="27"/>
      <c r="X4" s="27"/>
      <c r="Y4" s="27"/>
      <c r="Z4" s="27"/>
    </row>
    <row r="5" spans="1:26" ht="21" customHeight="1">
      <c r="A5" s="27"/>
      <c r="B5" s="27"/>
      <c r="C5" s="102"/>
      <c r="D5" s="27"/>
      <c r="E5" s="27"/>
      <c r="F5" s="29"/>
      <c r="G5" s="27"/>
      <c r="H5" s="27"/>
      <c r="I5" s="27"/>
      <c r="J5" s="27"/>
      <c r="K5" s="27"/>
      <c r="L5" s="27"/>
      <c r="M5" s="27"/>
      <c r="N5" s="27"/>
      <c r="O5" s="27"/>
      <c r="P5" s="27"/>
      <c r="Q5" s="27"/>
      <c r="R5" s="27"/>
      <c r="S5" s="27"/>
      <c r="T5" s="27"/>
      <c r="U5" s="27"/>
      <c r="V5" s="27"/>
      <c r="W5" s="27"/>
      <c r="X5" s="27"/>
      <c r="Y5" s="27"/>
      <c r="Z5" s="27"/>
    </row>
    <row r="6" spans="1:26" ht="21" customHeight="1">
      <c r="A6" s="27"/>
      <c r="B6" s="27"/>
      <c r="C6" s="31"/>
      <c r="D6" s="27"/>
      <c r="E6" s="27"/>
      <c r="F6" s="29"/>
      <c r="G6" s="27"/>
      <c r="H6" s="27"/>
      <c r="I6" s="27"/>
      <c r="J6" s="27"/>
      <c r="K6" s="27"/>
      <c r="L6" s="27"/>
      <c r="M6" s="27"/>
      <c r="N6" s="27"/>
      <c r="O6" s="27"/>
      <c r="P6" s="27"/>
      <c r="Q6" s="27"/>
      <c r="R6" s="27"/>
      <c r="S6" s="27"/>
      <c r="T6" s="27"/>
      <c r="U6" s="27"/>
      <c r="V6" s="27"/>
      <c r="W6" s="27"/>
      <c r="X6" s="27"/>
      <c r="Y6" s="27"/>
      <c r="Z6" s="27"/>
    </row>
    <row r="7" spans="1:26" ht="21" customHeight="1">
      <c r="A7" s="27"/>
      <c r="B7" s="27"/>
      <c r="C7" s="31"/>
      <c r="D7" s="27"/>
      <c r="E7" s="27"/>
      <c r="F7" s="29"/>
      <c r="G7" s="27"/>
      <c r="H7" s="27"/>
      <c r="I7" s="27"/>
      <c r="J7" s="27"/>
      <c r="K7" s="27"/>
      <c r="L7" s="27"/>
      <c r="M7" s="27"/>
      <c r="N7" s="27"/>
      <c r="O7" s="27"/>
      <c r="P7" s="27"/>
      <c r="Q7" s="27"/>
      <c r="R7" s="27"/>
      <c r="S7" s="27"/>
      <c r="T7" s="27"/>
      <c r="U7" s="27"/>
      <c r="V7" s="27"/>
      <c r="W7" s="27"/>
      <c r="X7" s="27"/>
      <c r="Y7" s="27"/>
      <c r="Z7" s="27"/>
    </row>
    <row r="8" spans="1:26" ht="13.5" customHeight="1">
      <c r="A8" s="27"/>
      <c r="B8" s="27"/>
      <c r="D8" s="27"/>
      <c r="E8" s="27"/>
      <c r="F8" s="29"/>
      <c r="G8" s="27"/>
      <c r="H8" s="27"/>
      <c r="I8" s="27"/>
      <c r="J8" s="27"/>
      <c r="K8" s="27"/>
      <c r="L8" s="27"/>
      <c r="M8" s="27"/>
      <c r="N8" s="27"/>
      <c r="O8" s="27"/>
      <c r="P8" s="27"/>
      <c r="Q8" s="27"/>
      <c r="R8" s="27"/>
      <c r="S8" s="27"/>
      <c r="T8" s="27"/>
      <c r="U8" s="27"/>
      <c r="V8" s="27"/>
      <c r="W8" s="27"/>
      <c r="X8" s="27"/>
      <c r="Y8" s="27"/>
      <c r="Z8" s="27"/>
    </row>
    <row r="9" spans="1:26" s="120" customFormat="1" ht="15.75" customHeight="1">
      <c r="A9" s="32"/>
      <c r="B9" s="158" t="s">
        <v>91</v>
      </c>
      <c r="C9" s="159" t="s">
        <v>1</v>
      </c>
      <c r="D9" s="159" t="s">
        <v>133</v>
      </c>
      <c r="E9" s="159" t="s">
        <v>134</v>
      </c>
      <c r="F9" s="160" t="s">
        <v>135</v>
      </c>
      <c r="G9" s="32"/>
      <c r="H9" s="32"/>
      <c r="I9" s="32"/>
      <c r="J9" s="32"/>
      <c r="K9" s="32"/>
      <c r="L9" s="32"/>
      <c r="M9" s="32"/>
      <c r="N9" s="32"/>
      <c r="O9" s="32"/>
      <c r="P9" s="32"/>
      <c r="Q9" s="32"/>
      <c r="R9" s="32"/>
      <c r="S9" s="32"/>
      <c r="T9" s="32"/>
      <c r="U9" s="32"/>
      <c r="V9" s="32"/>
      <c r="W9" s="32"/>
      <c r="X9" s="32"/>
      <c r="Y9" s="32"/>
      <c r="Z9" s="32"/>
    </row>
    <row r="10" spans="1:26" s="120" customFormat="1" ht="15.75">
      <c r="A10" s="32"/>
      <c r="B10" s="118" t="s">
        <v>136</v>
      </c>
      <c r="C10" s="118" t="s">
        <v>136</v>
      </c>
      <c r="D10" s="118" t="s">
        <v>137</v>
      </c>
      <c r="E10" s="119" t="s">
        <v>537</v>
      </c>
      <c r="F10" s="119" t="s">
        <v>138</v>
      </c>
      <c r="G10" s="32"/>
      <c r="H10" s="32"/>
      <c r="I10" s="32"/>
      <c r="J10" s="32"/>
      <c r="K10" s="32"/>
      <c r="L10" s="32"/>
      <c r="M10" s="32"/>
      <c r="N10" s="32"/>
      <c r="O10" s="32"/>
      <c r="P10" s="32"/>
      <c r="Q10" s="32"/>
      <c r="R10" s="32"/>
      <c r="S10" s="32"/>
      <c r="T10" s="32"/>
      <c r="U10" s="32"/>
      <c r="V10" s="32"/>
      <c r="W10" s="32"/>
      <c r="X10" s="32"/>
      <c r="Y10" s="32"/>
      <c r="Z10" s="32"/>
    </row>
    <row r="11" spans="1:26" ht="31.5" customHeight="1">
      <c r="A11" s="32"/>
      <c r="B11" s="103" t="s">
        <v>538</v>
      </c>
      <c r="C11" s="104" t="s">
        <v>539</v>
      </c>
      <c r="D11" s="105" t="s">
        <v>540</v>
      </c>
      <c r="E11" s="201"/>
      <c r="F11" s="202"/>
      <c r="G11" s="32"/>
      <c r="H11" s="32"/>
      <c r="I11" s="32"/>
      <c r="J11" s="32"/>
      <c r="K11" s="32"/>
      <c r="L11" s="32"/>
      <c r="M11" s="32"/>
      <c r="N11" s="32"/>
      <c r="O11" s="32"/>
      <c r="P11" s="32"/>
      <c r="Q11" s="32"/>
      <c r="R11" s="32"/>
      <c r="S11" s="32"/>
      <c r="T11" s="32"/>
      <c r="U11" s="32"/>
      <c r="V11" s="32"/>
      <c r="W11" s="32"/>
      <c r="X11" s="32"/>
      <c r="Y11" s="32"/>
      <c r="Z11" s="32"/>
    </row>
    <row r="12" spans="1:26" ht="31.5" customHeight="1">
      <c r="A12" s="32"/>
      <c r="B12" s="103" t="s">
        <v>139</v>
      </c>
      <c r="C12" s="104" t="s">
        <v>541</v>
      </c>
      <c r="D12" s="105" t="s">
        <v>140</v>
      </c>
      <c r="E12" s="201"/>
      <c r="F12" s="202"/>
      <c r="G12" s="32"/>
      <c r="H12" s="32"/>
      <c r="I12" s="32"/>
      <c r="J12" s="32"/>
      <c r="K12" s="32"/>
      <c r="L12" s="32"/>
      <c r="M12" s="32"/>
      <c r="N12" s="32"/>
      <c r="O12" s="32"/>
      <c r="P12" s="32"/>
      <c r="Q12" s="32"/>
      <c r="R12" s="32"/>
      <c r="S12" s="32"/>
      <c r="T12" s="32"/>
      <c r="U12" s="32"/>
      <c r="V12" s="32"/>
      <c r="W12" s="32"/>
      <c r="X12" s="32"/>
      <c r="Y12" s="32"/>
      <c r="Z12" s="32"/>
    </row>
    <row r="13" spans="1:26" ht="31.5" customHeight="1">
      <c r="A13" s="32"/>
      <c r="B13" s="103" t="s">
        <v>542</v>
      </c>
      <c r="C13" s="104" t="s">
        <v>543</v>
      </c>
      <c r="D13" s="105" t="s">
        <v>544</v>
      </c>
      <c r="E13" s="201"/>
      <c r="F13" s="202"/>
      <c r="G13" s="32"/>
      <c r="H13" s="32"/>
      <c r="I13" s="32"/>
      <c r="J13" s="32"/>
      <c r="K13" s="32"/>
      <c r="L13" s="32"/>
      <c r="M13" s="32"/>
      <c r="N13" s="32"/>
      <c r="O13" s="32"/>
      <c r="P13" s="32"/>
      <c r="Q13" s="32"/>
      <c r="R13" s="32"/>
      <c r="S13" s="32"/>
      <c r="T13" s="32"/>
      <c r="U13" s="32"/>
      <c r="V13" s="32"/>
      <c r="W13" s="32"/>
      <c r="X13" s="32"/>
      <c r="Y13" s="32"/>
      <c r="Z13" s="32"/>
    </row>
    <row r="14" spans="1:26" ht="63" customHeight="1">
      <c r="A14" s="32"/>
      <c r="B14" s="103" t="s">
        <v>141</v>
      </c>
      <c r="C14" s="104" t="s">
        <v>545</v>
      </c>
      <c r="D14" s="105" t="s">
        <v>546</v>
      </c>
      <c r="E14" s="201"/>
      <c r="F14" s="202"/>
      <c r="G14" s="32"/>
      <c r="H14" s="32"/>
      <c r="I14" s="32"/>
      <c r="J14" s="32"/>
      <c r="K14" s="32"/>
      <c r="L14" s="32"/>
      <c r="M14" s="32"/>
      <c r="N14" s="32"/>
      <c r="O14" s="32"/>
      <c r="P14" s="32"/>
      <c r="Q14" s="32"/>
      <c r="R14" s="32"/>
      <c r="S14" s="32"/>
      <c r="T14" s="32"/>
      <c r="U14" s="32"/>
      <c r="V14" s="32"/>
      <c r="W14" s="32"/>
      <c r="X14" s="32"/>
      <c r="Y14" s="32"/>
      <c r="Z14" s="32"/>
    </row>
    <row r="15" spans="1:26" ht="47.25" customHeight="1">
      <c r="A15" s="32"/>
      <c r="B15" s="103" t="s">
        <v>143</v>
      </c>
      <c r="C15" s="104" t="s">
        <v>547</v>
      </c>
      <c r="D15" s="105" t="s">
        <v>145</v>
      </c>
      <c r="E15" s="167" t="s">
        <v>548</v>
      </c>
      <c r="F15" s="202"/>
      <c r="G15" s="32"/>
      <c r="H15" s="32"/>
      <c r="I15" s="32"/>
      <c r="J15" s="32"/>
      <c r="K15" s="32"/>
      <c r="L15" s="32"/>
      <c r="M15" s="32"/>
      <c r="N15" s="32"/>
      <c r="O15" s="32"/>
      <c r="P15" s="32"/>
      <c r="Q15" s="32"/>
      <c r="R15" s="32"/>
      <c r="S15" s="32"/>
      <c r="T15" s="32"/>
      <c r="U15" s="32"/>
      <c r="V15" s="32"/>
      <c r="W15" s="32"/>
      <c r="X15" s="32"/>
      <c r="Y15" s="32"/>
      <c r="Z15" s="32"/>
    </row>
    <row r="16" spans="1:26" ht="47.25" customHeight="1">
      <c r="A16" s="32"/>
      <c r="B16" s="103" t="s">
        <v>146</v>
      </c>
      <c r="C16" s="106" t="s">
        <v>549</v>
      </c>
      <c r="D16" s="105" t="s">
        <v>550</v>
      </c>
      <c r="E16" s="167"/>
      <c r="F16" s="202"/>
      <c r="G16" s="32"/>
      <c r="H16" s="32"/>
      <c r="I16" s="32"/>
      <c r="J16" s="32"/>
      <c r="K16" s="32"/>
      <c r="L16" s="32"/>
      <c r="M16" s="32"/>
      <c r="N16" s="32"/>
      <c r="O16" s="32"/>
      <c r="P16" s="32"/>
      <c r="Q16" s="32"/>
      <c r="R16" s="32"/>
      <c r="S16" s="32"/>
      <c r="T16" s="32"/>
      <c r="U16" s="32"/>
      <c r="V16" s="32"/>
      <c r="W16" s="32"/>
      <c r="X16" s="32"/>
      <c r="Y16" s="32"/>
      <c r="Z16" s="32"/>
    </row>
    <row r="17" spans="1:26" ht="31.5" customHeight="1">
      <c r="A17" s="32"/>
      <c r="B17" s="103" t="s">
        <v>147</v>
      </c>
      <c r="C17" s="121" t="s">
        <v>148</v>
      </c>
      <c r="D17" s="105" t="s">
        <v>149</v>
      </c>
      <c r="E17" s="167"/>
      <c r="F17" s="202"/>
      <c r="G17" s="32"/>
      <c r="H17" s="32"/>
      <c r="I17" s="32"/>
      <c r="J17" s="32"/>
      <c r="K17" s="32"/>
      <c r="L17" s="32"/>
      <c r="M17" s="32"/>
      <c r="N17" s="32"/>
      <c r="O17" s="32"/>
      <c r="P17" s="32"/>
      <c r="Q17" s="32"/>
      <c r="R17" s="32"/>
      <c r="S17" s="32"/>
      <c r="T17" s="32"/>
      <c r="U17" s="32"/>
      <c r="V17" s="32"/>
      <c r="W17" s="32"/>
      <c r="X17" s="32"/>
      <c r="Y17" s="32"/>
      <c r="Z17" s="32"/>
    </row>
    <row r="18" spans="1:26" ht="43.5" customHeight="1">
      <c r="A18" s="32"/>
      <c r="B18" s="168" t="s">
        <v>551</v>
      </c>
      <c r="C18" s="211"/>
      <c r="D18" s="162" t="s">
        <v>552</v>
      </c>
      <c r="E18" s="223"/>
      <c r="F18" s="202"/>
      <c r="G18" s="32"/>
      <c r="H18" s="32"/>
      <c r="I18" s="32"/>
      <c r="J18" s="32"/>
      <c r="K18" s="32"/>
      <c r="L18" s="32"/>
      <c r="M18" s="32"/>
      <c r="N18" s="32"/>
      <c r="O18" s="32"/>
      <c r="P18" s="32"/>
      <c r="Q18" s="32"/>
      <c r="R18" s="32"/>
      <c r="S18" s="32"/>
      <c r="T18" s="32"/>
      <c r="U18" s="32"/>
      <c r="V18" s="32"/>
      <c r="W18" s="32"/>
      <c r="X18" s="32"/>
      <c r="Y18" s="32"/>
      <c r="Z18" s="32"/>
    </row>
    <row r="19" spans="1:26" ht="63" customHeight="1">
      <c r="A19" s="32"/>
      <c r="B19" s="224" t="s">
        <v>150</v>
      </c>
      <c r="C19" s="211" t="s">
        <v>151</v>
      </c>
      <c r="D19" s="202" t="s">
        <v>152</v>
      </c>
      <c r="E19" s="107" t="s">
        <v>537</v>
      </c>
      <c r="F19" s="202"/>
      <c r="G19" s="32"/>
      <c r="H19" s="32"/>
      <c r="I19" s="32"/>
      <c r="J19" s="32"/>
      <c r="K19" s="32"/>
      <c r="L19" s="32"/>
      <c r="M19" s="32"/>
      <c r="N19" s="32"/>
      <c r="O19" s="32"/>
      <c r="P19" s="32"/>
      <c r="Q19" s="32"/>
      <c r="R19" s="32"/>
      <c r="S19" s="32"/>
      <c r="T19" s="32"/>
      <c r="U19" s="32"/>
      <c r="V19" s="32"/>
      <c r="W19" s="32"/>
      <c r="X19" s="32"/>
      <c r="Y19" s="32"/>
      <c r="Z19" s="32"/>
    </row>
    <row r="20" spans="1:26" ht="63" customHeight="1">
      <c r="A20" s="32"/>
      <c r="B20" s="225"/>
      <c r="C20" s="33"/>
      <c r="D20" s="34"/>
      <c r="E20" s="35" t="s">
        <v>553</v>
      </c>
      <c r="F20" s="36"/>
      <c r="G20" s="32"/>
      <c r="H20" s="32"/>
      <c r="I20" s="32"/>
      <c r="J20" s="32"/>
      <c r="K20" s="32"/>
      <c r="L20" s="32"/>
      <c r="M20" s="32"/>
      <c r="N20" s="32"/>
      <c r="O20" s="32"/>
      <c r="P20" s="32"/>
      <c r="Q20" s="32"/>
      <c r="R20" s="32"/>
      <c r="S20" s="32"/>
      <c r="T20" s="32"/>
      <c r="U20" s="32"/>
      <c r="V20" s="32"/>
      <c r="W20" s="32"/>
      <c r="X20" s="32"/>
      <c r="Y20" s="32"/>
      <c r="Z20" s="32"/>
    </row>
    <row r="21" spans="1:26" s="120" customFormat="1" ht="15.75">
      <c r="A21" s="32"/>
      <c r="B21" s="158"/>
      <c r="C21" s="159" t="s">
        <v>153</v>
      </c>
      <c r="D21" s="159"/>
      <c r="E21" s="159"/>
      <c r="F21" s="160"/>
      <c r="G21" s="32"/>
      <c r="H21" s="32"/>
      <c r="I21" s="32"/>
      <c r="J21" s="32"/>
      <c r="K21" s="32"/>
      <c r="L21" s="32"/>
      <c r="M21" s="32"/>
      <c r="N21" s="32"/>
      <c r="O21" s="32"/>
      <c r="P21" s="32"/>
      <c r="Q21" s="32"/>
      <c r="R21" s="32"/>
      <c r="S21" s="32"/>
      <c r="T21" s="32"/>
      <c r="U21" s="32"/>
      <c r="V21" s="32"/>
      <c r="W21" s="32"/>
      <c r="X21" s="32"/>
      <c r="Y21" s="32"/>
      <c r="Z21" s="32"/>
    </row>
    <row r="22" spans="1:26" s="120" customFormat="1" ht="15.75">
      <c r="A22" s="32"/>
      <c r="B22" s="118" t="s">
        <v>91</v>
      </c>
      <c r="C22" s="118" t="s">
        <v>1</v>
      </c>
      <c r="D22" s="118" t="s">
        <v>133</v>
      </c>
      <c r="E22" s="118" t="s">
        <v>134</v>
      </c>
      <c r="F22" s="118" t="s">
        <v>135</v>
      </c>
      <c r="G22" s="32"/>
      <c r="H22" s="32"/>
      <c r="I22" s="32"/>
      <c r="J22" s="32"/>
      <c r="K22" s="32"/>
      <c r="L22" s="32"/>
      <c r="M22" s="32"/>
      <c r="N22" s="32"/>
      <c r="O22" s="32"/>
      <c r="P22" s="32"/>
      <c r="Q22" s="32"/>
      <c r="R22" s="32"/>
      <c r="S22" s="32"/>
      <c r="T22" s="32"/>
      <c r="U22" s="32"/>
      <c r="V22" s="32"/>
      <c r="W22" s="32"/>
      <c r="X22" s="32"/>
      <c r="Y22" s="32"/>
      <c r="Z22" s="32"/>
    </row>
    <row r="23" spans="1:26" ht="63" customHeight="1">
      <c r="A23" s="32"/>
      <c r="B23" s="103" t="s">
        <v>154</v>
      </c>
      <c r="C23" s="104" t="s">
        <v>554</v>
      </c>
      <c r="D23" s="108" t="s">
        <v>555</v>
      </c>
      <c r="E23" s="161" t="s">
        <v>556</v>
      </c>
      <c r="F23" s="162" t="s">
        <v>157</v>
      </c>
      <c r="G23" s="32"/>
      <c r="H23" s="32"/>
      <c r="I23" s="32"/>
      <c r="J23" s="32"/>
      <c r="K23" s="32"/>
      <c r="L23" s="32"/>
      <c r="M23" s="32"/>
      <c r="N23" s="32"/>
      <c r="O23" s="32"/>
      <c r="P23" s="32"/>
      <c r="Q23" s="32"/>
      <c r="R23" s="32"/>
      <c r="S23" s="32"/>
      <c r="T23" s="32"/>
      <c r="U23" s="32"/>
      <c r="V23" s="32"/>
      <c r="W23" s="32"/>
      <c r="X23" s="32"/>
      <c r="Y23" s="32"/>
      <c r="Z23" s="32"/>
    </row>
    <row r="24" spans="1:26" ht="72.599999999999994" customHeight="1">
      <c r="A24" s="32"/>
      <c r="B24" s="103" t="s">
        <v>158</v>
      </c>
      <c r="C24" s="106" t="s">
        <v>557</v>
      </c>
      <c r="D24" s="108" t="s">
        <v>555</v>
      </c>
      <c r="E24" s="204"/>
      <c r="F24" s="202"/>
      <c r="G24" s="32"/>
      <c r="H24" s="32"/>
      <c r="I24" s="32"/>
      <c r="J24" s="32"/>
      <c r="K24" s="32"/>
      <c r="L24" s="32"/>
      <c r="M24" s="32"/>
      <c r="N24" s="32"/>
      <c r="O24" s="32"/>
      <c r="P24" s="32"/>
      <c r="Q24" s="32"/>
      <c r="R24" s="32"/>
      <c r="S24" s="32"/>
      <c r="T24" s="32"/>
      <c r="U24" s="32"/>
      <c r="V24" s="32"/>
      <c r="W24" s="32"/>
      <c r="X24" s="32"/>
      <c r="Y24" s="32"/>
      <c r="Z24" s="32"/>
    </row>
    <row r="25" spans="1:26" ht="94.5" customHeight="1">
      <c r="A25" s="32"/>
      <c r="B25" s="103" t="s">
        <v>159</v>
      </c>
      <c r="C25" s="106" t="s">
        <v>558</v>
      </c>
      <c r="D25" s="108" t="s">
        <v>555</v>
      </c>
      <c r="E25" s="205"/>
      <c r="F25" s="140"/>
      <c r="G25" s="32"/>
      <c r="H25" s="32"/>
      <c r="I25" s="32"/>
      <c r="J25" s="32"/>
      <c r="K25" s="32"/>
      <c r="L25" s="32"/>
      <c r="M25" s="32"/>
      <c r="N25" s="32"/>
      <c r="O25" s="32"/>
      <c r="P25" s="32"/>
      <c r="Q25" s="32"/>
      <c r="R25" s="32"/>
      <c r="S25" s="32"/>
      <c r="T25" s="32"/>
      <c r="U25" s="32"/>
      <c r="V25" s="32"/>
      <c r="W25" s="32"/>
      <c r="X25" s="32"/>
      <c r="Y25" s="32"/>
      <c r="Z25" s="32"/>
    </row>
    <row r="26" spans="1:26" ht="31.5" customHeight="1">
      <c r="A26" s="32"/>
      <c r="B26" s="103" t="s">
        <v>3</v>
      </c>
      <c r="C26" s="104" t="s">
        <v>160</v>
      </c>
      <c r="D26" s="108" t="s">
        <v>161</v>
      </c>
      <c r="E26" s="109" t="s">
        <v>162</v>
      </c>
      <c r="F26" s="103" t="s">
        <v>163</v>
      </c>
      <c r="G26" s="32"/>
      <c r="H26" s="32"/>
      <c r="I26" s="32"/>
      <c r="J26" s="32"/>
      <c r="K26" s="32"/>
      <c r="L26" s="32"/>
      <c r="M26" s="32"/>
      <c r="N26" s="32"/>
      <c r="O26" s="32"/>
      <c r="P26" s="32"/>
      <c r="Q26" s="32"/>
      <c r="R26" s="32"/>
      <c r="S26" s="32"/>
      <c r="T26" s="32"/>
      <c r="U26" s="32"/>
      <c r="V26" s="32"/>
      <c r="W26" s="32"/>
      <c r="X26" s="32"/>
      <c r="Y26" s="32"/>
      <c r="Z26" s="32"/>
    </row>
    <row r="27" spans="1:26" ht="31.5" customHeight="1">
      <c r="A27" s="32"/>
      <c r="B27" s="103" t="s">
        <v>4</v>
      </c>
      <c r="C27" s="104" t="s">
        <v>164</v>
      </c>
      <c r="D27" s="108" t="s">
        <v>559</v>
      </c>
      <c r="E27" s="109" t="s">
        <v>165</v>
      </c>
      <c r="F27" s="103" t="s">
        <v>163</v>
      </c>
      <c r="G27" s="32"/>
      <c r="H27" s="32"/>
      <c r="I27" s="32"/>
      <c r="J27" s="32"/>
      <c r="K27" s="32"/>
      <c r="L27" s="32"/>
      <c r="M27" s="32"/>
      <c r="N27" s="32"/>
      <c r="O27" s="32"/>
      <c r="P27" s="32"/>
      <c r="Q27" s="32"/>
      <c r="R27" s="32"/>
      <c r="S27" s="32"/>
      <c r="T27" s="32"/>
      <c r="U27" s="32"/>
      <c r="V27" s="32"/>
      <c r="W27" s="32"/>
      <c r="X27" s="32"/>
      <c r="Y27" s="32"/>
      <c r="Z27" s="32"/>
    </row>
    <row r="28" spans="1:26" ht="52.5" customHeight="1">
      <c r="A28" s="32"/>
      <c r="B28" s="110" t="s">
        <v>166</v>
      </c>
      <c r="C28" s="106" t="s">
        <v>167</v>
      </c>
      <c r="D28" s="105" t="s">
        <v>168</v>
      </c>
      <c r="E28" s="105" t="s">
        <v>169</v>
      </c>
      <c r="F28" s="111" t="s">
        <v>560</v>
      </c>
      <c r="G28" s="32"/>
      <c r="H28" s="32"/>
      <c r="I28" s="32"/>
      <c r="J28" s="32"/>
      <c r="K28" s="32"/>
      <c r="L28" s="32"/>
      <c r="M28" s="32"/>
      <c r="N28" s="32"/>
      <c r="O28" s="32"/>
      <c r="P28" s="32"/>
      <c r="Q28" s="32"/>
      <c r="R28" s="32"/>
      <c r="S28" s="32"/>
      <c r="T28" s="32"/>
      <c r="U28" s="32"/>
      <c r="V28" s="32"/>
      <c r="W28" s="32"/>
      <c r="X28" s="32"/>
      <c r="Y28" s="32"/>
      <c r="Z28" s="32"/>
    </row>
    <row r="29" spans="1:26" s="120" customFormat="1" ht="16.5" customHeight="1">
      <c r="A29" s="32"/>
      <c r="B29" s="158"/>
      <c r="C29" s="159" t="s">
        <v>62</v>
      </c>
      <c r="D29" s="159"/>
      <c r="E29" s="159"/>
      <c r="F29" s="160"/>
      <c r="G29" s="32"/>
      <c r="H29" s="32"/>
      <c r="I29" s="32"/>
      <c r="J29" s="32"/>
      <c r="K29" s="32"/>
      <c r="L29" s="32"/>
      <c r="M29" s="32"/>
      <c r="N29" s="32"/>
      <c r="O29" s="32"/>
      <c r="P29" s="32"/>
      <c r="Q29" s="32"/>
      <c r="R29" s="32"/>
      <c r="S29" s="32"/>
      <c r="T29" s="32"/>
      <c r="U29" s="32"/>
      <c r="V29" s="32"/>
      <c r="W29" s="32"/>
      <c r="X29" s="32"/>
      <c r="Y29" s="32"/>
      <c r="Z29" s="32"/>
    </row>
    <row r="30" spans="1:26" s="120" customFormat="1" ht="15.75">
      <c r="A30" s="32"/>
      <c r="B30" s="118" t="s">
        <v>170</v>
      </c>
      <c r="C30" s="118" t="s">
        <v>561</v>
      </c>
      <c r="D30" s="119" t="s">
        <v>171</v>
      </c>
      <c r="E30" s="206" t="s">
        <v>134</v>
      </c>
      <c r="F30" s="207"/>
      <c r="G30" s="32"/>
      <c r="H30" s="32"/>
      <c r="I30" s="32"/>
      <c r="J30" s="32"/>
      <c r="K30" s="32"/>
      <c r="L30" s="32"/>
      <c r="M30" s="32"/>
      <c r="N30" s="32"/>
      <c r="O30" s="32"/>
      <c r="P30" s="32"/>
      <c r="Q30" s="32"/>
      <c r="R30" s="32"/>
      <c r="S30" s="32"/>
      <c r="T30" s="32"/>
      <c r="U30" s="32"/>
      <c r="V30" s="32"/>
      <c r="W30" s="32"/>
      <c r="X30" s="32"/>
      <c r="Y30" s="32"/>
      <c r="Z30" s="32"/>
    </row>
    <row r="31" spans="1:26" ht="46.9" customHeight="1">
      <c r="A31" s="32"/>
      <c r="B31" s="163" t="s">
        <v>562</v>
      </c>
      <c r="C31" s="208" t="s">
        <v>563</v>
      </c>
      <c r="D31" s="169" t="s">
        <v>172</v>
      </c>
      <c r="E31" s="209" t="s">
        <v>564</v>
      </c>
      <c r="F31" s="210"/>
      <c r="G31" s="32"/>
      <c r="H31" s="32"/>
      <c r="I31" s="32"/>
      <c r="J31" s="32"/>
      <c r="K31" s="32"/>
      <c r="L31" s="32"/>
      <c r="M31" s="32"/>
      <c r="N31" s="32"/>
      <c r="O31" s="32"/>
      <c r="P31" s="32"/>
      <c r="Q31" s="32"/>
      <c r="R31" s="32"/>
      <c r="S31" s="32"/>
      <c r="T31" s="32"/>
      <c r="U31" s="32"/>
      <c r="V31" s="32"/>
      <c r="W31" s="32"/>
      <c r="X31" s="32"/>
      <c r="Y31" s="32"/>
      <c r="Z31" s="32"/>
    </row>
    <row r="32" spans="1:26" ht="15.75" customHeight="1">
      <c r="A32" s="32"/>
      <c r="B32" s="211"/>
      <c r="C32" s="212"/>
      <c r="D32" s="170"/>
      <c r="E32" s="213" t="s">
        <v>565</v>
      </c>
      <c r="F32" s="214"/>
      <c r="G32" s="32"/>
      <c r="H32" s="32"/>
      <c r="I32" s="32"/>
      <c r="J32" s="32"/>
      <c r="K32" s="32"/>
      <c r="L32" s="32"/>
      <c r="M32" s="32"/>
      <c r="N32" s="32"/>
      <c r="O32" s="32"/>
      <c r="P32" s="32"/>
      <c r="Q32" s="32"/>
      <c r="R32" s="32"/>
      <c r="S32" s="32"/>
      <c r="T32" s="32"/>
      <c r="U32" s="32"/>
      <c r="V32" s="32"/>
      <c r="W32" s="32"/>
      <c r="X32" s="32"/>
      <c r="Y32" s="32"/>
      <c r="Z32" s="32"/>
    </row>
    <row r="33" spans="1:26" ht="15.75" customHeight="1">
      <c r="A33" s="32"/>
      <c r="B33" s="203"/>
      <c r="C33" s="215"/>
      <c r="D33" s="170"/>
      <c r="E33" s="216" t="s">
        <v>566</v>
      </c>
      <c r="F33" s="217"/>
      <c r="G33" s="32"/>
      <c r="H33" s="32"/>
      <c r="I33" s="32"/>
      <c r="J33" s="32"/>
      <c r="K33" s="32"/>
      <c r="L33" s="32"/>
      <c r="M33" s="32"/>
      <c r="N33" s="32"/>
      <c r="O33" s="32"/>
      <c r="P33" s="32"/>
      <c r="Q33" s="32"/>
      <c r="R33" s="32"/>
      <c r="S33" s="32"/>
      <c r="T33" s="32"/>
      <c r="U33" s="32"/>
      <c r="V33" s="32"/>
      <c r="W33" s="32"/>
      <c r="X33" s="32"/>
      <c r="Y33" s="32"/>
      <c r="Z33" s="32"/>
    </row>
    <row r="34" spans="1:26" ht="78.75">
      <c r="A34" s="32"/>
      <c r="B34" s="112" t="s">
        <v>128</v>
      </c>
      <c r="C34" s="150" t="s">
        <v>567</v>
      </c>
      <c r="D34" s="170"/>
      <c r="E34" s="218"/>
      <c r="F34" s="219"/>
      <c r="G34" s="32"/>
      <c r="H34" s="32"/>
      <c r="I34" s="32"/>
      <c r="J34" s="32"/>
      <c r="K34" s="32"/>
      <c r="L34" s="32"/>
      <c r="M34" s="32"/>
      <c r="N34" s="32"/>
      <c r="O34" s="32"/>
      <c r="P34" s="32"/>
      <c r="Q34" s="32"/>
      <c r="R34" s="32"/>
      <c r="S34" s="32"/>
      <c r="T34" s="32"/>
      <c r="U34" s="32"/>
      <c r="V34" s="32"/>
      <c r="W34" s="32"/>
      <c r="X34" s="32"/>
      <c r="Y34" s="32"/>
      <c r="Z34" s="32"/>
    </row>
    <row r="35" spans="1:26" ht="31.5">
      <c r="A35" s="32"/>
      <c r="B35" s="112" t="s">
        <v>173</v>
      </c>
      <c r="C35" s="150" t="s">
        <v>174</v>
      </c>
      <c r="D35" s="170"/>
      <c r="E35" s="218"/>
      <c r="F35" s="219"/>
      <c r="G35" s="32"/>
      <c r="H35" s="32"/>
      <c r="I35" s="32"/>
      <c r="J35" s="32"/>
      <c r="K35" s="32"/>
      <c r="L35" s="32"/>
      <c r="M35" s="32"/>
      <c r="N35" s="32"/>
      <c r="O35" s="32"/>
      <c r="P35" s="32"/>
      <c r="Q35" s="32"/>
      <c r="R35" s="32"/>
      <c r="S35" s="32"/>
      <c r="T35" s="32"/>
      <c r="U35" s="32"/>
      <c r="V35" s="32"/>
      <c r="W35" s="32"/>
      <c r="X35" s="32"/>
      <c r="Y35" s="32"/>
      <c r="Z35" s="32"/>
    </row>
    <row r="36" spans="1:26" ht="47.25">
      <c r="A36" s="32"/>
      <c r="B36" s="112" t="s">
        <v>126</v>
      </c>
      <c r="C36" s="150" t="s">
        <v>175</v>
      </c>
      <c r="D36" s="170"/>
      <c r="E36" s="218"/>
      <c r="F36" s="219"/>
      <c r="G36" s="32"/>
      <c r="H36" s="32"/>
      <c r="I36" s="32"/>
      <c r="J36" s="32"/>
      <c r="K36" s="32"/>
      <c r="L36" s="32"/>
      <c r="M36" s="32"/>
      <c r="N36" s="32"/>
      <c r="O36" s="32"/>
      <c r="P36" s="32"/>
      <c r="Q36" s="32"/>
      <c r="R36" s="32"/>
      <c r="S36" s="32"/>
      <c r="T36" s="32"/>
      <c r="U36" s="32"/>
      <c r="V36" s="32"/>
      <c r="W36" s="32"/>
      <c r="X36" s="32"/>
      <c r="Y36" s="32"/>
      <c r="Z36" s="32"/>
    </row>
    <row r="37" spans="1:26" ht="47.25">
      <c r="A37" s="32"/>
      <c r="B37" s="112" t="s">
        <v>127</v>
      </c>
      <c r="C37" s="150" t="s">
        <v>176</v>
      </c>
      <c r="D37" s="170"/>
      <c r="E37" s="218"/>
      <c r="F37" s="219"/>
      <c r="G37" s="32"/>
      <c r="H37" s="32"/>
      <c r="I37" s="32"/>
      <c r="J37" s="32"/>
      <c r="K37" s="32"/>
      <c r="L37" s="32"/>
      <c r="M37" s="32"/>
      <c r="N37" s="32"/>
      <c r="O37" s="32"/>
      <c r="P37" s="32"/>
      <c r="Q37" s="32"/>
      <c r="R37" s="32"/>
      <c r="S37" s="32"/>
      <c r="T37" s="32"/>
      <c r="U37" s="32"/>
      <c r="V37" s="32"/>
      <c r="W37" s="32"/>
      <c r="X37" s="32"/>
      <c r="Y37" s="32"/>
      <c r="Z37" s="32"/>
    </row>
    <row r="38" spans="1:26" ht="47.25">
      <c r="A38" s="32"/>
      <c r="B38" s="112" t="s">
        <v>177</v>
      </c>
      <c r="C38" s="150" t="s">
        <v>178</v>
      </c>
      <c r="D38" s="170"/>
      <c r="E38" s="218"/>
      <c r="F38" s="219"/>
      <c r="G38" s="32"/>
      <c r="H38" s="32"/>
      <c r="I38" s="32"/>
      <c r="J38" s="32"/>
      <c r="K38" s="32"/>
      <c r="L38" s="32"/>
      <c r="M38" s="32"/>
      <c r="N38" s="32"/>
      <c r="O38" s="32"/>
      <c r="P38" s="32"/>
      <c r="Q38" s="32"/>
      <c r="R38" s="32"/>
      <c r="S38" s="32"/>
      <c r="T38" s="32"/>
      <c r="U38" s="32"/>
      <c r="V38" s="32"/>
      <c r="W38" s="32"/>
      <c r="X38" s="32"/>
      <c r="Y38" s="32"/>
      <c r="Z38" s="32"/>
    </row>
    <row r="39" spans="1:26" ht="15.75" customHeight="1">
      <c r="A39" s="32"/>
      <c r="B39" s="112" t="s">
        <v>179</v>
      </c>
      <c r="C39" s="150" t="s">
        <v>180</v>
      </c>
      <c r="D39" s="170"/>
      <c r="E39" s="218"/>
      <c r="F39" s="219"/>
      <c r="G39" s="32"/>
      <c r="H39" s="32"/>
      <c r="I39" s="32"/>
      <c r="J39" s="32"/>
      <c r="K39" s="32"/>
      <c r="L39" s="32"/>
      <c r="M39" s="32"/>
      <c r="N39" s="32"/>
      <c r="O39" s="32"/>
      <c r="P39" s="32"/>
      <c r="Q39" s="32"/>
      <c r="R39" s="32"/>
      <c r="S39" s="32"/>
      <c r="T39" s="32"/>
      <c r="U39" s="32"/>
      <c r="V39" s="32"/>
      <c r="W39" s="32"/>
      <c r="X39" s="32"/>
      <c r="Y39" s="32"/>
      <c r="Z39" s="32"/>
    </row>
    <row r="40" spans="1:26" ht="53.25" customHeight="1">
      <c r="A40" s="32"/>
      <c r="B40" s="112" t="s">
        <v>21</v>
      </c>
      <c r="C40" s="151" t="s">
        <v>181</v>
      </c>
      <c r="D40" s="170"/>
      <c r="E40" s="218"/>
      <c r="F40" s="219"/>
      <c r="G40" s="32"/>
      <c r="H40" s="32"/>
      <c r="I40" s="32"/>
      <c r="J40" s="32"/>
      <c r="K40" s="32"/>
      <c r="L40" s="32"/>
      <c r="M40" s="32"/>
      <c r="N40" s="32"/>
      <c r="O40" s="32"/>
      <c r="P40" s="32"/>
      <c r="Q40" s="32"/>
      <c r="R40" s="32"/>
      <c r="S40" s="32"/>
      <c r="T40" s="32"/>
      <c r="U40" s="32"/>
      <c r="V40" s="32"/>
      <c r="W40" s="32"/>
      <c r="X40" s="32"/>
      <c r="Y40" s="32"/>
      <c r="Z40" s="32"/>
    </row>
    <row r="41" spans="1:26" ht="48.75" customHeight="1">
      <c r="A41" s="32"/>
      <c r="B41" s="146" t="s">
        <v>390</v>
      </c>
      <c r="C41" s="151" t="s">
        <v>568</v>
      </c>
      <c r="D41" s="170"/>
      <c r="E41" s="218"/>
      <c r="F41" s="219"/>
      <c r="G41" s="32"/>
      <c r="H41" s="32"/>
      <c r="I41" s="32"/>
      <c r="J41" s="32"/>
      <c r="K41" s="32"/>
      <c r="L41" s="32"/>
      <c r="M41" s="32"/>
      <c r="N41" s="32"/>
      <c r="O41" s="32"/>
      <c r="P41" s="32"/>
      <c r="Q41" s="32"/>
      <c r="R41" s="32"/>
      <c r="S41" s="32"/>
      <c r="T41" s="32"/>
      <c r="U41" s="32"/>
      <c r="V41" s="32"/>
      <c r="W41" s="32"/>
      <c r="X41" s="32"/>
      <c r="Y41" s="32"/>
      <c r="Z41" s="32"/>
    </row>
    <row r="42" spans="1:26" ht="15.75" customHeight="1">
      <c r="A42" s="32"/>
      <c r="B42" s="149" t="s">
        <v>569</v>
      </c>
      <c r="C42" s="148" t="s">
        <v>570</v>
      </c>
      <c r="D42" s="170"/>
      <c r="E42" s="218"/>
      <c r="F42" s="219"/>
      <c r="G42" s="32"/>
      <c r="H42" s="32"/>
      <c r="I42" s="32"/>
      <c r="J42" s="32"/>
      <c r="K42" s="32"/>
      <c r="L42" s="32"/>
      <c r="M42" s="32"/>
      <c r="N42" s="32"/>
      <c r="O42" s="32"/>
      <c r="P42" s="32"/>
      <c r="Q42" s="32"/>
      <c r="R42" s="32"/>
      <c r="S42" s="32"/>
      <c r="T42" s="32"/>
      <c r="U42" s="32"/>
      <c r="V42" s="32"/>
      <c r="W42" s="32"/>
      <c r="X42" s="32"/>
      <c r="Y42" s="32"/>
      <c r="Z42" s="32"/>
    </row>
    <row r="43" spans="1:26" ht="39" customHeight="1">
      <c r="A43" s="32"/>
      <c r="B43" s="147" t="s">
        <v>125</v>
      </c>
      <c r="C43" s="152" t="s">
        <v>570</v>
      </c>
      <c r="D43" s="170"/>
      <c r="E43" s="230"/>
      <c r="F43" s="231"/>
      <c r="G43" s="32"/>
      <c r="H43" s="32"/>
      <c r="I43" s="32"/>
      <c r="J43" s="32"/>
      <c r="K43" s="32"/>
      <c r="L43" s="32"/>
      <c r="M43" s="32"/>
      <c r="N43" s="32"/>
      <c r="O43" s="32"/>
      <c r="P43" s="32"/>
      <c r="Q43" s="32"/>
      <c r="R43" s="32"/>
      <c r="S43" s="32"/>
      <c r="T43" s="32"/>
      <c r="U43" s="32"/>
      <c r="V43" s="32"/>
      <c r="W43" s="32"/>
      <c r="X43" s="32"/>
      <c r="Y43" s="32"/>
      <c r="Z43" s="32"/>
    </row>
    <row r="44" spans="1:26" ht="57.75" customHeight="1">
      <c r="A44" s="32"/>
      <c r="B44" s="147" t="s">
        <v>129</v>
      </c>
      <c r="C44" s="152" t="s">
        <v>570</v>
      </c>
      <c r="D44" s="170"/>
      <c r="E44" s="218"/>
      <c r="F44" s="219"/>
      <c r="G44" s="32"/>
      <c r="H44" s="32"/>
      <c r="I44" s="32"/>
      <c r="J44" s="32"/>
      <c r="K44" s="32"/>
      <c r="L44" s="32"/>
      <c r="M44" s="32"/>
      <c r="N44" s="32"/>
      <c r="O44" s="32"/>
      <c r="P44" s="32"/>
      <c r="Q44" s="32"/>
      <c r="R44" s="32"/>
      <c r="S44" s="32"/>
      <c r="T44" s="32"/>
      <c r="U44" s="32"/>
      <c r="V44" s="32"/>
      <c r="W44" s="32"/>
      <c r="X44" s="32"/>
      <c r="Y44" s="32"/>
      <c r="Z44" s="32"/>
    </row>
    <row r="45" spans="1:26" ht="57.75" customHeight="1">
      <c r="A45" s="32"/>
      <c r="B45" s="147" t="s">
        <v>25</v>
      </c>
      <c r="C45" s="152" t="s">
        <v>182</v>
      </c>
      <c r="D45" s="170"/>
      <c r="E45" s="218"/>
      <c r="F45" s="219"/>
      <c r="G45" s="32"/>
      <c r="H45" s="32"/>
      <c r="I45" s="32"/>
      <c r="J45" s="32"/>
      <c r="K45" s="32"/>
      <c r="L45" s="32"/>
      <c r="M45" s="32"/>
      <c r="N45" s="32"/>
      <c r="O45" s="32"/>
      <c r="P45" s="32"/>
      <c r="Q45" s="32"/>
      <c r="R45" s="32"/>
      <c r="S45" s="32"/>
      <c r="T45" s="32"/>
      <c r="U45" s="32"/>
      <c r="V45" s="32"/>
      <c r="W45" s="32"/>
      <c r="X45" s="32"/>
      <c r="Y45" s="32"/>
      <c r="Z45" s="32"/>
    </row>
    <row r="46" spans="1:26" ht="57.75" customHeight="1">
      <c r="A46" s="32"/>
      <c r="B46" s="149"/>
      <c r="C46" s="238"/>
      <c r="D46" s="170"/>
      <c r="E46" s="218"/>
      <c r="F46" s="219"/>
      <c r="G46" s="32"/>
      <c r="H46" s="32"/>
      <c r="I46" s="32"/>
      <c r="J46" s="32"/>
      <c r="K46" s="32"/>
      <c r="L46" s="32"/>
      <c r="M46" s="32"/>
      <c r="N46" s="32"/>
      <c r="O46" s="32"/>
      <c r="P46" s="32"/>
      <c r="Q46" s="32"/>
      <c r="R46" s="32"/>
      <c r="S46" s="32"/>
      <c r="T46" s="32"/>
      <c r="U46" s="32"/>
      <c r="V46" s="32"/>
      <c r="W46" s="32"/>
      <c r="X46" s="32"/>
      <c r="Y46" s="32"/>
      <c r="Z46" s="32"/>
    </row>
    <row r="47" spans="1:26" ht="57.75" customHeight="1">
      <c r="A47" s="32"/>
      <c r="B47" s="237"/>
      <c r="C47" s="239"/>
      <c r="D47" s="170"/>
      <c r="E47" s="218"/>
      <c r="F47" s="219"/>
      <c r="G47" s="32"/>
      <c r="H47" s="32"/>
      <c r="I47" s="32"/>
      <c r="J47" s="32"/>
      <c r="K47" s="32"/>
      <c r="L47" s="32"/>
      <c r="M47" s="32"/>
      <c r="N47" s="32"/>
      <c r="O47" s="32"/>
      <c r="P47" s="32"/>
      <c r="Q47" s="32"/>
      <c r="R47" s="32"/>
      <c r="S47" s="32"/>
      <c r="T47" s="32"/>
      <c r="U47" s="32"/>
      <c r="V47" s="32"/>
      <c r="W47" s="32"/>
      <c r="X47" s="32"/>
      <c r="Y47" s="32"/>
      <c r="Z47" s="32"/>
    </row>
    <row r="48" spans="1:26" s="120" customFormat="1" ht="31.5">
      <c r="A48" s="32"/>
      <c r="B48" s="220" t="s">
        <v>244</v>
      </c>
      <c r="C48" s="221" t="s">
        <v>571</v>
      </c>
      <c r="D48" s="226"/>
      <c r="E48" s="226"/>
      <c r="F48" s="232"/>
      <c r="G48" s="32"/>
      <c r="H48" s="32"/>
      <c r="I48" s="32"/>
      <c r="J48" s="32"/>
      <c r="K48" s="32"/>
      <c r="L48" s="32"/>
      <c r="M48" s="32"/>
      <c r="N48" s="32"/>
      <c r="O48" s="32"/>
      <c r="P48" s="32"/>
      <c r="Q48" s="32"/>
      <c r="R48" s="32"/>
      <c r="S48" s="32"/>
      <c r="T48" s="32"/>
      <c r="U48" s="32"/>
      <c r="V48" s="32"/>
      <c r="W48" s="32"/>
      <c r="X48" s="32"/>
      <c r="Y48" s="32"/>
      <c r="Z48" s="32"/>
    </row>
    <row r="49" spans="1:26" s="120" customFormat="1" ht="31.5">
      <c r="A49" s="32"/>
      <c r="B49" s="118" t="s">
        <v>572</v>
      </c>
      <c r="C49" s="118" t="s">
        <v>573</v>
      </c>
      <c r="D49" s="227"/>
      <c r="E49" s="233"/>
      <c r="F49" s="234"/>
      <c r="G49" s="32"/>
      <c r="H49" s="32"/>
      <c r="I49" s="32"/>
      <c r="J49" s="32"/>
      <c r="K49" s="32"/>
      <c r="L49" s="32"/>
      <c r="M49" s="32"/>
      <c r="N49" s="32"/>
      <c r="O49" s="32"/>
      <c r="P49" s="32"/>
      <c r="Q49" s="32"/>
      <c r="R49" s="32"/>
      <c r="S49" s="32"/>
      <c r="T49" s="32"/>
      <c r="U49" s="32"/>
      <c r="V49" s="32"/>
      <c r="W49" s="32"/>
      <c r="X49" s="32"/>
      <c r="Y49" s="32"/>
      <c r="Z49" s="32"/>
    </row>
    <row r="50" spans="1:26" ht="47.25" customHeight="1">
      <c r="A50" s="32"/>
      <c r="B50" s="113" t="s">
        <v>245</v>
      </c>
      <c r="C50" s="114" t="s">
        <v>574</v>
      </c>
      <c r="D50" s="228"/>
      <c r="E50" s="235"/>
      <c r="F50" s="236"/>
      <c r="G50" s="32"/>
      <c r="H50" s="32"/>
      <c r="I50" s="32"/>
      <c r="J50" s="32"/>
      <c r="K50" s="32"/>
      <c r="L50" s="32"/>
      <c r="M50" s="32"/>
      <c r="N50" s="32"/>
      <c r="O50" s="32"/>
      <c r="P50" s="32"/>
      <c r="Q50" s="32"/>
      <c r="R50" s="32"/>
      <c r="S50" s="32"/>
      <c r="T50" s="32"/>
      <c r="U50" s="32"/>
      <c r="V50" s="32"/>
      <c r="W50" s="32"/>
      <c r="X50" s="32"/>
      <c r="Y50" s="32"/>
      <c r="Z50" s="32"/>
    </row>
    <row r="51" spans="1:26" ht="41.25" customHeight="1">
      <c r="A51" s="32"/>
      <c r="B51" s="113" t="s">
        <v>124</v>
      </c>
      <c r="C51" s="115" t="s">
        <v>575</v>
      </c>
      <c r="D51" s="228"/>
      <c r="E51" s="235" t="s">
        <v>163</v>
      </c>
      <c r="F51" s="236"/>
      <c r="G51" s="32"/>
      <c r="H51" s="32"/>
      <c r="I51" s="32"/>
      <c r="J51" s="32"/>
      <c r="K51" s="32"/>
      <c r="L51" s="32"/>
      <c r="M51" s="32"/>
      <c r="N51" s="32"/>
      <c r="O51" s="32"/>
      <c r="P51" s="32"/>
      <c r="Q51" s="32"/>
      <c r="R51" s="32"/>
      <c r="S51" s="32"/>
      <c r="T51" s="32"/>
      <c r="U51" s="32"/>
      <c r="V51" s="32"/>
      <c r="W51" s="32"/>
      <c r="X51" s="32"/>
      <c r="Y51" s="32"/>
      <c r="Z51" s="32"/>
    </row>
    <row r="52" spans="1:26" ht="141.75">
      <c r="A52" s="32"/>
      <c r="B52" s="165" t="s">
        <v>131</v>
      </c>
      <c r="C52" s="116" t="s">
        <v>576</v>
      </c>
      <c r="D52" s="228"/>
      <c r="E52" s="164"/>
      <c r="F52" s="236"/>
      <c r="G52" s="32"/>
      <c r="H52" s="32"/>
      <c r="I52" s="32"/>
      <c r="J52" s="32"/>
      <c r="K52" s="32"/>
      <c r="L52" s="32"/>
      <c r="M52" s="32"/>
      <c r="N52" s="32"/>
      <c r="O52" s="32"/>
      <c r="P52" s="32"/>
      <c r="Q52" s="32"/>
      <c r="R52" s="32"/>
      <c r="S52" s="32"/>
      <c r="T52" s="32"/>
      <c r="U52" s="32"/>
      <c r="V52" s="32"/>
      <c r="W52" s="32"/>
      <c r="X52" s="32"/>
      <c r="Y52" s="32"/>
      <c r="Z52" s="32"/>
    </row>
    <row r="53" spans="1:26" ht="50.25" customHeight="1">
      <c r="A53" s="32"/>
      <c r="B53" s="165" t="s">
        <v>130</v>
      </c>
      <c r="C53" s="166" t="s">
        <v>577</v>
      </c>
      <c r="D53" s="202"/>
      <c r="E53" s="240"/>
      <c r="F53" s="236"/>
      <c r="G53" s="32"/>
      <c r="H53" s="32"/>
      <c r="I53" s="32"/>
      <c r="J53" s="32"/>
      <c r="K53" s="32"/>
      <c r="L53" s="32"/>
      <c r="M53" s="32"/>
      <c r="N53" s="32"/>
      <c r="O53" s="32"/>
      <c r="P53" s="32"/>
      <c r="Q53" s="32"/>
      <c r="R53" s="32"/>
      <c r="S53" s="32"/>
      <c r="T53" s="32"/>
      <c r="U53" s="32"/>
      <c r="V53" s="32"/>
      <c r="W53" s="32"/>
      <c r="X53" s="32"/>
      <c r="Y53" s="32"/>
      <c r="Z53" s="32"/>
    </row>
    <row r="54" spans="1:26" ht="15.75" customHeight="1">
      <c r="A54" s="32"/>
      <c r="B54" s="136" t="s">
        <v>220</v>
      </c>
      <c r="C54" s="222" t="s">
        <v>578</v>
      </c>
      <c r="D54" s="202"/>
      <c r="E54" s="240"/>
      <c r="F54" s="236"/>
      <c r="G54" s="32"/>
      <c r="H54" s="32"/>
      <c r="I54" s="32"/>
      <c r="J54" s="32"/>
      <c r="K54" s="32"/>
      <c r="L54" s="32"/>
      <c r="M54" s="32"/>
      <c r="N54" s="32"/>
      <c r="O54" s="32"/>
      <c r="P54" s="32"/>
      <c r="Q54" s="32"/>
      <c r="R54" s="32"/>
      <c r="S54" s="32"/>
      <c r="T54" s="32"/>
      <c r="U54" s="32"/>
      <c r="V54" s="32"/>
      <c r="W54" s="32"/>
      <c r="X54" s="32"/>
      <c r="Y54" s="32"/>
      <c r="Z54" s="32"/>
    </row>
    <row r="55" spans="1:26" ht="15.75" customHeight="1">
      <c r="A55" s="32"/>
      <c r="B55" s="165" t="s">
        <v>579</v>
      </c>
      <c r="C55" s="166" t="s">
        <v>580</v>
      </c>
      <c r="D55" s="202"/>
      <c r="E55" s="240"/>
      <c r="F55" s="236"/>
      <c r="G55" s="32"/>
      <c r="H55" s="32"/>
      <c r="I55" s="32"/>
      <c r="J55" s="32"/>
      <c r="K55" s="32"/>
      <c r="L55" s="32"/>
      <c r="M55" s="32"/>
      <c r="N55" s="32"/>
      <c r="O55" s="32"/>
      <c r="P55" s="32"/>
      <c r="Q55" s="32"/>
      <c r="R55" s="32"/>
      <c r="S55" s="32"/>
      <c r="T55" s="32"/>
      <c r="U55" s="32"/>
      <c r="V55" s="32"/>
      <c r="W55" s="32"/>
      <c r="X55" s="32"/>
      <c r="Y55" s="32"/>
      <c r="Z55" s="32"/>
    </row>
    <row r="56" spans="1:26" ht="47.25" customHeight="1">
      <c r="A56" s="32"/>
      <c r="B56" s="136" t="s">
        <v>255</v>
      </c>
      <c r="C56" s="222" t="s">
        <v>581</v>
      </c>
      <c r="D56" s="202"/>
      <c r="E56" s="240"/>
      <c r="F56" s="236"/>
      <c r="G56" s="32"/>
      <c r="H56" s="32"/>
      <c r="I56" s="32"/>
      <c r="J56" s="32"/>
      <c r="K56" s="32"/>
      <c r="L56" s="32"/>
      <c r="M56" s="32"/>
      <c r="N56" s="32"/>
      <c r="O56" s="32"/>
      <c r="P56" s="32"/>
      <c r="Q56" s="32"/>
      <c r="R56" s="32"/>
      <c r="S56" s="32"/>
      <c r="T56" s="32"/>
      <c r="U56" s="32"/>
      <c r="V56" s="32"/>
      <c r="W56" s="32"/>
      <c r="X56" s="32"/>
      <c r="Y56" s="32"/>
      <c r="Z56" s="32"/>
    </row>
    <row r="57" spans="1:26" ht="93.75" customHeight="1">
      <c r="A57" s="32"/>
      <c r="B57" s="113" t="s">
        <v>582</v>
      </c>
      <c r="C57" s="117" t="s">
        <v>583</v>
      </c>
      <c r="D57" s="229"/>
      <c r="E57" s="241"/>
      <c r="F57" s="229"/>
      <c r="G57" s="32"/>
      <c r="H57" s="32"/>
      <c r="I57" s="32"/>
      <c r="J57" s="32"/>
      <c r="K57" s="32"/>
      <c r="L57" s="32"/>
      <c r="M57" s="32"/>
      <c r="N57" s="32"/>
      <c r="O57" s="32"/>
      <c r="P57" s="32"/>
      <c r="Q57" s="32"/>
      <c r="R57" s="32"/>
      <c r="S57" s="32"/>
      <c r="T57" s="32"/>
      <c r="U57" s="32"/>
      <c r="V57" s="32"/>
      <c r="W57" s="32"/>
      <c r="X57" s="32"/>
      <c r="Y57" s="32"/>
      <c r="Z57" s="32"/>
    </row>
    <row r="58" spans="1:26" ht="15.75" customHeight="1">
      <c r="A58" s="32"/>
      <c r="B58" s="32"/>
      <c r="C58" s="32"/>
      <c r="D58" s="32"/>
      <c r="E58" s="37"/>
      <c r="F58" s="32"/>
      <c r="G58" s="32"/>
      <c r="H58" s="32"/>
      <c r="I58" s="32"/>
      <c r="J58" s="32"/>
      <c r="K58" s="32"/>
      <c r="L58" s="32"/>
      <c r="M58" s="32"/>
      <c r="N58" s="32"/>
      <c r="O58" s="32"/>
      <c r="P58" s="32"/>
      <c r="Q58" s="32"/>
      <c r="R58" s="32"/>
      <c r="S58" s="32"/>
      <c r="T58" s="32"/>
      <c r="U58" s="32"/>
      <c r="V58" s="32"/>
      <c r="W58" s="32"/>
      <c r="X58" s="32"/>
      <c r="Y58" s="32"/>
      <c r="Z58" s="32"/>
    </row>
    <row r="59" spans="1:26" ht="15.75" customHeight="1">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row>
    <row r="60" spans="1:26" ht="15.75" customHeight="1">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row>
    <row r="61" spans="1:26" ht="15.75" customHeight="1">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row>
    <row r="62" spans="1:26" ht="15.75" customHeight="1">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row>
    <row r="63" spans="1:26" ht="15.75" customHeight="1">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row>
    <row r="64" spans="1:26" ht="15.75" customHeight="1">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row>
    <row r="65" spans="1:26" ht="15.75"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row>
    <row r="66" spans="1:26" ht="15.75" customHeight="1">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row>
    <row r="67" spans="1:26" ht="15.75"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row>
    <row r="68" spans="1:26" ht="15.75" customHeight="1">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row>
    <row r="69" spans="1:26" ht="15.75" customHeight="1">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row>
    <row r="70" spans="1:26" ht="15.75" customHeight="1">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row>
    <row r="71" spans="1:26" ht="15.75" customHeight="1">
      <c r="A71" s="32"/>
      <c r="B71" s="32"/>
      <c r="C71" s="32"/>
      <c r="D71" s="32"/>
      <c r="E71" s="32"/>
      <c r="F71" s="32"/>
      <c r="G71" s="32"/>
      <c r="H71" s="32"/>
      <c r="I71" s="32"/>
      <c r="J71" s="32"/>
      <c r="K71" s="32"/>
      <c r="L71" s="32"/>
      <c r="M71" s="32"/>
      <c r="N71" s="32"/>
      <c r="O71" s="32"/>
      <c r="P71" s="32"/>
      <c r="Q71" s="32"/>
      <c r="R71" s="32"/>
      <c r="S71" s="32"/>
      <c r="T71" s="32"/>
      <c r="U71" s="32"/>
      <c r="V71" s="32"/>
      <c r="W71" s="32"/>
      <c r="X71" s="32"/>
      <c r="Y71" s="32"/>
      <c r="Z71" s="32"/>
    </row>
    <row r="72" spans="1:26" ht="15.75" customHeight="1">
      <c r="A72" s="32"/>
      <c r="B72" s="32"/>
      <c r="C72" s="32"/>
      <c r="D72" s="32"/>
      <c r="E72" s="32"/>
      <c r="F72" s="32"/>
      <c r="G72" s="32"/>
      <c r="H72" s="32"/>
      <c r="I72" s="32"/>
      <c r="J72" s="32"/>
      <c r="K72" s="32"/>
      <c r="L72" s="32"/>
      <c r="M72" s="32"/>
      <c r="N72" s="32"/>
      <c r="O72" s="32"/>
      <c r="P72" s="32"/>
      <c r="Q72" s="32"/>
      <c r="R72" s="32"/>
      <c r="S72" s="32"/>
      <c r="T72" s="32"/>
      <c r="U72" s="32"/>
      <c r="V72" s="32"/>
      <c r="W72" s="32"/>
      <c r="X72" s="32"/>
      <c r="Y72" s="32"/>
      <c r="Z72" s="32"/>
    </row>
    <row r="73" spans="1:26" ht="15.75" customHeight="1">
      <c r="A73" s="32"/>
      <c r="B73" s="32"/>
      <c r="C73" s="32"/>
      <c r="D73" s="32"/>
      <c r="E73" s="32"/>
      <c r="F73" s="32"/>
      <c r="G73" s="32"/>
      <c r="H73" s="32"/>
      <c r="I73" s="32"/>
      <c r="J73" s="32"/>
      <c r="K73" s="32"/>
      <c r="L73" s="32"/>
      <c r="M73" s="32"/>
      <c r="N73" s="32"/>
      <c r="O73" s="32"/>
      <c r="P73" s="32"/>
      <c r="Q73" s="32"/>
      <c r="R73" s="32"/>
      <c r="S73" s="32"/>
      <c r="T73" s="32"/>
      <c r="U73" s="32"/>
      <c r="V73" s="32"/>
      <c r="W73" s="32"/>
      <c r="X73" s="32"/>
      <c r="Y73" s="32"/>
      <c r="Z73" s="32"/>
    </row>
    <row r="74" spans="1:26" ht="15.75" customHeight="1">
      <c r="A74" s="32"/>
      <c r="B74" s="32"/>
      <c r="C74" s="32"/>
      <c r="D74" s="32"/>
      <c r="E74" s="32"/>
      <c r="F74" s="32"/>
      <c r="G74" s="32"/>
      <c r="H74" s="32"/>
      <c r="I74" s="32"/>
      <c r="J74" s="32"/>
      <c r="K74" s="32"/>
      <c r="L74" s="32"/>
      <c r="M74" s="32"/>
      <c r="N74" s="32"/>
      <c r="O74" s="32"/>
      <c r="P74" s="32"/>
      <c r="Q74" s="32"/>
      <c r="R74" s="32"/>
      <c r="S74" s="32"/>
      <c r="T74" s="32"/>
      <c r="U74" s="32"/>
      <c r="V74" s="32"/>
      <c r="W74" s="32"/>
      <c r="X74" s="32"/>
      <c r="Y74" s="32"/>
      <c r="Z74" s="32"/>
    </row>
    <row r="75" spans="1:26" ht="15.75" customHeight="1">
      <c r="A75" s="32"/>
      <c r="B75" s="32"/>
      <c r="C75" s="32"/>
      <c r="D75" s="32"/>
      <c r="E75" s="32"/>
      <c r="F75" s="32"/>
      <c r="G75" s="32"/>
      <c r="H75" s="32"/>
      <c r="I75" s="32"/>
      <c r="J75" s="32"/>
      <c r="K75" s="32"/>
      <c r="L75" s="32"/>
      <c r="M75" s="32"/>
      <c r="N75" s="32"/>
      <c r="O75" s="32"/>
      <c r="P75" s="32"/>
      <c r="Q75" s="32"/>
      <c r="R75" s="32"/>
      <c r="S75" s="32"/>
      <c r="T75" s="32"/>
      <c r="U75" s="32"/>
      <c r="V75" s="32"/>
      <c r="W75" s="32"/>
      <c r="X75" s="32"/>
      <c r="Y75" s="32"/>
      <c r="Z75" s="32"/>
    </row>
    <row r="76" spans="1:26" ht="15.75" customHeight="1">
      <c r="A76" s="32"/>
      <c r="B76" s="32"/>
      <c r="C76" s="32"/>
      <c r="D76" s="32"/>
      <c r="E76" s="32"/>
      <c r="F76" s="32"/>
      <c r="G76" s="32"/>
      <c r="H76" s="32"/>
      <c r="I76" s="32"/>
      <c r="J76" s="32"/>
      <c r="K76" s="32"/>
      <c r="L76" s="32"/>
      <c r="M76" s="32"/>
      <c r="N76" s="32"/>
      <c r="O76" s="32"/>
      <c r="P76" s="32"/>
      <c r="Q76" s="32"/>
      <c r="R76" s="32"/>
      <c r="S76" s="32"/>
      <c r="T76" s="32"/>
      <c r="U76" s="32"/>
      <c r="V76" s="32"/>
      <c r="W76" s="32"/>
      <c r="X76" s="32"/>
      <c r="Y76" s="32"/>
      <c r="Z76" s="32"/>
    </row>
    <row r="77" spans="1:26" ht="15.75"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row>
    <row r="78" spans="1:26" ht="15.75" customHeight="1">
      <c r="A78" s="32"/>
      <c r="B78" s="32"/>
      <c r="C78" s="32"/>
      <c r="D78" s="32"/>
      <c r="E78" s="32"/>
      <c r="F78" s="32"/>
      <c r="G78" s="32"/>
      <c r="H78" s="32"/>
      <c r="I78" s="32"/>
      <c r="J78" s="32"/>
      <c r="K78" s="32"/>
      <c r="L78" s="32"/>
      <c r="M78" s="32"/>
      <c r="N78" s="32"/>
      <c r="O78" s="32"/>
      <c r="P78" s="32"/>
      <c r="Q78" s="32"/>
      <c r="R78" s="32"/>
      <c r="S78" s="32"/>
      <c r="T78" s="32"/>
      <c r="U78" s="32"/>
      <c r="V78" s="32"/>
      <c r="W78" s="32"/>
      <c r="X78" s="32"/>
      <c r="Y78" s="32"/>
      <c r="Z78" s="32"/>
    </row>
    <row r="79" spans="1:26" ht="15.75"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row>
    <row r="80" spans="1:26" ht="15.75" customHeight="1">
      <c r="A80" s="32"/>
      <c r="B80" s="32"/>
      <c r="C80" s="32"/>
      <c r="D80" s="32"/>
      <c r="E80" s="32"/>
      <c r="F80" s="32"/>
      <c r="G80" s="32"/>
      <c r="H80" s="32"/>
      <c r="I80" s="32"/>
      <c r="J80" s="32"/>
      <c r="K80" s="32"/>
      <c r="L80" s="32"/>
      <c r="M80" s="32"/>
      <c r="N80" s="32"/>
      <c r="O80" s="32"/>
      <c r="P80" s="32"/>
      <c r="Q80" s="32"/>
      <c r="R80" s="32"/>
      <c r="S80" s="32"/>
      <c r="T80" s="32"/>
      <c r="U80" s="32"/>
      <c r="V80" s="32"/>
      <c r="W80" s="32"/>
      <c r="X80" s="32"/>
      <c r="Y80" s="32"/>
      <c r="Z80" s="32"/>
    </row>
    <row r="81" spans="1:26" ht="15.75" customHeight="1">
      <c r="A81" s="32"/>
      <c r="B81" s="32"/>
      <c r="C81" s="32"/>
      <c r="D81" s="32"/>
      <c r="E81" s="32"/>
      <c r="F81" s="32"/>
      <c r="G81" s="32"/>
      <c r="H81" s="32"/>
      <c r="I81" s="32"/>
      <c r="J81" s="32"/>
      <c r="K81" s="32"/>
      <c r="L81" s="32"/>
      <c r="M81" s="32"/>
      <c r="N81" s="32"/>
      <c r="O81" s="32"/>
      <c r="P81" s="32"/>
      <c r="Q81" s="32"/>
      <c r="R81" s="32"/>
      <c r="S81" s="32"/>
      <c r="T81" s="32"/>
      <c r="U81" s="32"/>
      <c r="V81" s="32"/>
      <c r="W81" s="32"/>
      <c r="X81" s="32"/>
      <c r="Y81" s="32"/>
      <c r="Z81" s="32"/>
    </row>
    <row r="82" spans="1:26" ht="15.75" customHeight="1">
      <c r="A82" s="32"/>
      <c r="B82" s="32"/>
      <c r="C82" s="32"/>
      <c r="D82" s="32"/>
      <c r="E82" s="32"/>
      <c r="F82" s="32"/>
      <c r="G82" s="32"/>
      <c r="H82" s="32"/>
      <c r="I82" s="32"/>
      <c r="J82" s="32"/>
      <c r="K82" s="32"/>
      <c r="L82" s="32"/>
      <c r="M82" s="32"/>
      <c r="N82" s="32"/>
      <c r="O82" s="32"/>
      <c r="P82" s="32"/>
      <c r="Q82" s="32"/>
      <c r="R82" s="32"/>
      <c r="S82" s="32"/>
      <c r="T82" s="32"/>
      <c r="U82" s="32"/>
      <c r="V82" s="32"/>
      <c r="W82" s="32"/>
      <c r="X82" s="32"/>
      <c r="Y82" s="32"/>
      <c r="Z82" s="32"/>
    </row>
    <row r="83" spans="1:26" ht="15.75" customHeight="1">
      <c r="A83" s="32"/>
      <c r="B83" s="32"/>
      <c r="C83" s="32"/>
      <c r="D83" s="32"/>
      <c r="E83" s="32"/>
      <c r="F83" s="32"/>
      <c r="G83" s="32"/>
      <c r="H83" s="32"/>
      <c r="I83" s="32"/>
      <c r="J83" s="32"/>
      <c r="K83" s="32"/>
      <c r="L83" s="32"/>
      <c r="M83" s="32"/>
      <c r="N83" s="32"/>
      <c r="O83" s="32"/>
      <c r="P83" s="32"/>
      <c r="Q83" s="32"/>
      <c r="R83" s="32"/>
      <c r="S83" s="32"/>
      <c r="T83" s="32"/>
      <c r="U83" s="32"/>
      <c r="V83" s="32"/>
      <c r="W83" s="32"/>
      <c r="X83" s="32"/>
      <c r="Y83" s="32"/>
      <c r="Z83" s="32"/>
    </row>
    <row r="84" spans="1:26" ht="15.75" customHeight="1">
      <c r="A84" s="32"/>
      <c r="B84" s="32"/>
      <c r="C84" s="32"/>
      <c r="D84" s="32"/>
      <c r="E84" s="32"/>
      <c r="F84" s="32"/>
      <c r="G84" s="32"/>
      <c r="H84" s="32"/>
      <c r="I84" s="32"/>
      <c r="J84" s="32"/>
      <c r="K84" s="32"/>
      <c r="L84" s="32"/>
      <c r="M84" s="32"/>
      <c r="N84" s="32"/>
      <c r="O84" s="32"/>
      <c r="P84" s="32"/>
      <c r="Q84" s="32"/>
      <c r="R84" s="32"/>
      <c r="S84" s="32"/>
      <c r="T84" s="32"/>
      <c r="U84" s="32"/>
      <c r="V84" s="32"/>
      <c r="W84" s="32"/>
      <c r="X84" s="32"/>
      <c r="Y84" s="32"/>
      <c r="Z84" s="32"/>
    </row>
    <row r="85" spans="1:26" ht="15.75" customHeight="1">
      <c r="A85" s="32"/>
      <c r="B85" s="32"/>
      <c r="C85" s="32"/>
      <c r="D85" s="32"/>
      <c r="E85" s="32"/>
      <c r="F85" s="32"/>
      <c r="G85" s="32"/>
      <c r="H85" s="32"/>
      <c r="I85" s="32"/>
      <c r="J85" s="32"/>
      <c r="K85" s="32"/>
      <c r="L85" s="32"/>
      <c r="M85" s="32"/>
      <c r="N85" s="32"/>
      <c r="O85" s="32"/>
      <c r="P85" s="32"/>
      <c r="Q85" s="32"/>
      <c r="R85" s="32"/>
      <c r="S85" s="32"/>
      <c r="T85" s="32"/>
      <c r="U85" s="32"/>
      <c r="V85" s="32"/>
      <c r="W85" s="32"/>
      <c r="X85" s="32"/>
      <c r="Y85" s="32"/>
      <c r="Z85" s="32"/>
    </row>
    <row r="86" spans="1:26" ht="15.75" customHeight="1">
      <c r="A86" s="32"/>
      <c r="B86" s="32"/>
      <c r="C86" s="32"/>
      <c r="D86" s="32"/>
      <c r="E86" s="32"/>
      <c r="F86" s="32"/>
      <c r="G86" s="32"/>
      <c r="H86" s="32"/>
      <c r="I86" s="32"/>
      <c r="J86" s="32"/>
      <c r="K86" s="32"/>
      <c r="L86" s="32"/>
      <c r="M86" s="32"/>
      <c r="N86" s="32"/>
      <c r="O86" s="32"/>
      <c r="P86" s="32"/>
      <c r="Q86" s="32"/>
      <c r="R86" s="32"/>
      <c r="S86" s="32"/>
      <c r="T86" s="32"/>
      <c r="U86" s="32"/>
      <c r="V86" s="32"/>
      <c r="W86" s="32"/>
      <c r="X86" s="32"/>
      <c r="Y86" s="32"/>
      <c r="Z86" s="32"/>
    </row>
    <row r="87" spans="1:26" ht="15.75" customHeight="1">
      <c r="A87" s="32"/>
      <c r="B87" s="32"/>
      <c r="C87" s="32"/>
      <c r="D87" s="32"/>
      <c r="E87" s="32"/>
      <c r="F87" s="32"/>
      <c r="G87" s="32"/>
      <c r="H87" s="32"/>
      <c r="I87" s="32"/>
      <c r="J87" s="32"/>
      <c r="K87" s="32"/>
      <c r="L87" s="32"/>
      <c r="M87" s="32"/>
      <c r="N87" s="32"/>
      <c r="O87" s="32"/>
      <c r="P87" s="32"/>
      <c r="Q87" s="32"/>
      <c r="R87" s="32"/>
      <c r="S87" s="32"/>
      <c r="T87" s="32"/>
      <c r="U87" s="32"/>
      <c r="V87" s="32"/>
      <c r="W87" s="32"/>
      <c r="X87" s="32"/>
      <c r="Y87" s="32"/>
      <c r="Z87" s="32"/>
    </row>
    <row r="88" spans="1:26" ht="15.75" customHeight="1">
      <c r="A88" s="32"/>
      <c r="B88" s="32"/>
      <c r="C88" s="32"/>
      <c r="D88" s="32"/>
      <c r="E88" s="32"/>
      <c r="F88" s="32"/>
      <c r="G88" s="32"/>
      <c r="H88" s="32"/>
      <c r="I88" s="32"/>
      <c r="J88" s="32"/>
      <c r="K88" s="32"/>
      <c r="L88" s="32"/>
      <c r="M88" s="32"/>
      <c r="N88" s="32"/>
      <c r="O88" s="32"/>
      <c r="P88" s="32"/>
      <c r="Q88" s="32"/>
      <c r="R88" s="32"/>
      <c r="S88" s="32"/>
      <c r="T88" s="32"/>
      <c r="U88" s="32"/>
      <c r="V88" s="32"/>
      <c r="W88" s="32"/>
      <c r="X88" s="32"/>
      <c r="Y88" s="32"/>
      <c r="Z88" s="32"/>
    </row>
    <row r="89" spans="1:26" ht="15.75"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row>
    <row r="90" spans="1:26" ht="15.75" customHeight="1">
      <c r="A90" s="32"/>
      <c r="B90" s="32"/>
      <c r="C90" s="32"/>
      <c r="D90" s="32"/>
      <c r="E90" s="32"/>
      <c r="F90" s="32"/>
      <c r="G90" s="32"/>
      <c r="H90" s="32"/>
      <c r="I90" s="32"/>
      <c r="J90" s="32"/>
      <c r="K90" s="32"/>
      <c r="L90" s="32"/>
      <c r="M90" s="32"/>
      <c r="N90" s="32"/>
      <c r="O90" s="32"/>
      <c r="P90" s="32"/>
      <c r="Q90" s="32"/>
      <c r="R90" s="32"/>
      <c r="S90" s="32"/>
      <c r="T90" s="32"/>
      <c r="U90" s="32"/>
      <c r="V90" s="32"/>
      <c r="W90" s="32"/>
      <c r="X90" s="32"/>
      <c r="Y90" s="32"/>
      <c r="Z90" s="32"/>
    </row>
    <row r="91" spans="1:26" ht="15.75"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row>
    <row r="92" spans="1:26" ht="15.75" customHeight="1">
      <c r="A92" s="32"/>
      <c r="B92" s="32"/>
      <c r="C92" s="32"/>
      <c r="D92" s="32"/>
      <c r="E92" s="32"/>
      <c r="F92" s="32"/>
      <c r="G92" s="32"/>
      <c r="H92" s="32"/>
      <c r="I92" s="32"/>
      <c r="J92" s="32"/>
      <c r="K92" s="32"/>
      <c r="L92" s="32"/>
      <c r="M92" s="32"/>
      <c r="N92" s="32"/>
      <c r="O92" s="32"/>
      <c r="P92" s="32"/>
      <c r="Q92" s="32"/>
      <c r="R92" s="32"/>
      <c r="S92" s="32"/>
      <c r="T92" s="32"/>
      <c r="U92" s="32"/>
      <c r="V92" s="32"/>
      <c r="W92" s="32"/>
      <c r="X92" s="32"/>
      <c r="Y92" s="32"/>
      <c r="Z92" s="32"/>
    </row>
    <row r="93" spans="1:26" ht="15.75" customHeight="1">
      <c r="A93" s="32"/>
      <c r="B93" s="32"/>
      <c r="C93" s="32"/>
      <c r="D93" s="32"/>
      <c r="E93" s="32"/>
      <c r="F93" s="32"/>
      <c r="G93" s="32"/>
      <c r="H93" s="32"/>
      <c r="I93" s="32"/>
      <c r="J93" s="32"/>
      <c r="K93" s="32"/>
      <c r="L93" s="32"/>
      <c r="M93" s="32"/>
      <c r="N93" s="32"/>
      <c r="O93" s="32"/>
      <c r="P93" s="32"/>
      <c r="Q93" s="32"/>
      <c r="R93" s="32"/>
      <c r="S93" s="32"/>
      <c r="T93" s="32"/>
      <c r="U93" s="32"/>
      <c r="V93" s="32"/>
      <c r="W93" s="32"/>
      <c r="X93" s="32"/>
      <c r="Y93" s="32"/>
      <c r="Z93" s="32"/>
    </row>
    <row r="94" spans="1:26" ht="15.75" customHeight="1">
      <c r="A94" s="32"/>
      <c r="B94" s="32"/>
      <c r="C94" s="32"/>
      <c r="D94" s="32"/>
      <c r="E94" s="32"/>
      <c r="F94" s="32"/>
      <c r="G94" s="32"/>
      <c r="H94" s="32"/>
      <c r="I94" s="32"/>
      <c r="J94" s="32"/>
      <c r="K94" s="32"/>
      <c r="L94" s="32"/>
      <c r="M94" s="32"/>
      <c r="N94" s="32"/>
      <c r="O94" s="32"/>
      <c r="P94" s="32"/>
      <c r="Q94" s="32"/>
      <c r="R94" s="32"/>
      <c r="S94" s="32"/>
      <c r="T94" s="32"/>
      <c r="U94" s="32"/>
      <c r="V94" s="32"/>
      <c r="W94" s="32"/>
      <c r="X94" s="32"/>
      <c r="Y94" s="32"/>
      <c r="Z94" s="32"/>
    </row>
    <row r="95" spans="1:26" ht="15.75" customHeight="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spans="1:26" ht="15.75" customHeight="1">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row>
    <row r="97" spans="1:26" ht="15.75" customHeight="1">
      <c r="A97" s="32"/>
      <c r="B97" s="32"/>
      <c r="C97" s="32"/>
      <c r="D97" s="32"/>
      <c r="E97" s="32"/>
      <c r="F97" s="32"/>
      <c r="G97" s="32"/>
      <c r="H97" s="32"/>
      <c r="I97" s="32"/>
      <c r="J97" s="32"/>
      <c r="K97" s="32"/>
      <c r="L97" s="32"/>
      <c r="M97" s="32"/>
      <c r="N97" s="32"/>
      <c r="O97" s="32"/>
      <c r="P97" s="32"/>
      <c r="Q97" s="32"/>
      <c r="R97" s="32"/>
      <c r="S97" s="32"/>
      <c r="T97" s="32"/>
      <c r="U97" s="32"/>
      <c r="V97" s="32"/>
      <c r="W97" s="32"/>
      <c r="X97" s="32"/>
      <c r="Y97" s="32"/>
      <c r="Z97" s="32"/>
    </row>
    <row r="98" spans="1:26" ht="15.75" customHeight="1">
      <c r="A98" s="32"/>
      <c r="B98" s="32"/>
      <c r="C98" s="32"/>
      <c r="D98" s="32"/>
      <c r="E98" s="32"/>
      <c r="F98" s="32"/>
      <c r="G98" s="32"/>
      <c r="H98" s="32"/>
      <c r="I98" s="32"/>
      <c r="J98" s="32"/>
      <c r="K98" s="32"/>
      <c r="L98" s="32"/>
      <c r="M98" s="32"/>
      <c r="N98" s="32"/>
      <c r="O98" s="32"/>
      <c r="P98" s="32"/>
      <c r="Q98" s="32"/>
      <c r="R98" s="32"/>
      <c r="S98" s="32"/>
      <c r="T98" s="32"/>
      <c r="U98" s="32"/>
      <c r="V98" s="32"/>
      <c r="W98" s="32"/>
      <c r="X98" s="32"/>
      <c r="Y98" s="32"/>
      <c r="Z98" s="32"/>
    </row>
    <row r="99" spans="1:26" ht="15.75" customHeight="1">
      <c r="A99" s="32"/>
      <c r="B99" s="32"/>
      <c r="C99" s="32"/>
      <c r="D99" s="32"/>
      <c r="E99" s="32"/>
      <c r="F99" s="32"/>
      <c r="G99" s="32"/>
      <c r="H99" s="32"/>
      <c r="I99" s="32"/>
      <c r="J99" s="32"/>
      <c r="K99" s="32"/>
      <c r="L99" s="32"/>
      <c r="M99" s="32"/>
      <c r="N99" s="32"/>
      <c r="O99" s="32"/>
      <c r="P99" s="32"/>
      <c r="Q99" s="32"/>
      <c r="R99" s="32"/>
      <c r="S99" s="32"/>
      <c r="T99" s="32"/>
      <c r="U99" s="32"/>
      <c r="V99" s="32"/>
      <c r="W99" s="32"/>
      <c r="X99" s="32"/>
      <c r="Y99" s="32"/>
      <c r="Z99" s="32"/>
    </row>
    <row r="100" spans="1:26" ht="15.75"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5.75"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5.75" customHeight="1">
      <c r="A102" s="32"/>
      <c r="B102" s="32"/>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row>
    <row r="103" spans="1:26" ht="15.75" customHeight="1">
      <c r="A103" s="32"/>
      <c r="B103" s="32"/>
      <c r="C103" s="32"/>
      <c r="D103" s="32"/>
      <c r="E103" s="32"/>
      <c r="F103" s="32"/>
      <c r="G103" s="32"/>
      <c r="H103" s="32"/>
      <c r="I103" s="32"/>
      <c r="J103" s="32"/>
      <c r="K103" s="32"/>
      <c r="L103" s="32"/>
      <c r="M103" s="32"/>
      <c r="N103" s="32"/>
      <c r="O103" s="32"/>
      <c r="P103" s="32"/>
      <c r="Q103" s="32"/>
      <c r="R103" s="32"/>
      <c r="S103" s="32"/>
      <c r="T103" s="32"/>
      <c r="U103" s="32"/>
      <c r="V103" s="32"/>
      <c r="W103" s="32"/>
      <c r="X103" s="32"/>
      <c r="Y103" s="32"/>
      <c r="Z103" s="32"/>
    </row>
    <row r="104" spans="1:26" ht="15.75" customHeight="1">
      <c r="A104" s="32"/>
      <c r="B104" s="32"/>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row>
    <row r="105" spans="1:26" ht="15.75" customHeight="1">
      <c r="A105" s="32"/>
      <c r="B105" s="32"/>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row>
    <row r="106" spans="1:26" ht="15.75" customHeight="1">
      <c r="A106" s="32"/>
      <c r="B106" s="32"/>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row>
    <row r="107" spans="1:26" ht="15.75" customHeight="1">
      <c r="A107" s="32"/>
      <c r="B107" s="32"/>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row>
    <row r="108" spans="1:26" ht="15.75" customHeight="1">
      <c r="A108" s="32"/>
      <c r="B108" s="32"/>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row>
    <row r="109" spans="1:26" ht="15.75" customHeight="1">
      <c r="A109" s="32"/>
      <c r="B109" s="32"/>
      <c r="C109" s="32"/>
      <c r="D109" s="32"/>
      <c r="E109" s="32"/>
      <c r="F109" s="32"/>
      <c r="G109" s="32"/>
      <c r="H109" s="32"/>
      <c r="I109" s="32"/>
      <c r="J109" s="32"/>
      <c r="K109" s="32"/>
      <c r="L109" s="32"/>
      <c r="M109" s="32"/>
      <c r="N109" s="32"/>
      <c r="O109" s="32"/>
      <c r="P109" s="32"/>
      <c r="Q109" s="32"/>
      <c r="R109" s="32"/>
      <c r="S109" s="32"/>
      <c r="T109" s="32"/>
      <c r="U109" s="32"/>
      <c r="V109" s="32"/>
      <c r="W109" s="32"/>
      <c r="X109" s="32"/>
      <c r="Y109" s="32"/>
      <c r="Z109" s="32"/>
    </row>
    <row r="110" spans="1:26" ht="15.75" customHeight="1">
      <c r="A110" s="32"/>
      <c r="B110" s="32"/>
      <c r="C110" s="32"/>
      <c r="D110" s="32"/>
      <c r="E110" s="32"/>
      <c r="F110" s="32"/>
      <c r="G110" s="32"/>
      <c r="H110" s="32"/>
      <c r="I110" s="32"/>
      <c r="J110" s="32"/>
      <c r="K110" s="32"/>
      <c r="L110" s="32"/>
      <c r="M110" s="32"/>
      <c r="N110" s="32"/>
      <c r="O110" s="32"/>
      <c r="P110" s="32"/>
      <c r="Q110" s="32"/>
      <c r="R110" s="32"/>
      <c r="S110" s="32"/>
      <c r="T110" s="32"/>
      <c r="U110" s="32"/>
      <c r="V110" s="32"/>
      <c r="W110" s="32"/>
      <c r="X110" s="32"/>
      <c r="Y110" s="32"/>
      <c r="Z110" s="32"/>
    </row>
    <row r="111" spans="1:26" ht="15.75" customHeight="1">
      <c r="A111" s="32"/>
      <c r="B111" s="32"/>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row>
    <row r="112" spans="1:26" ht="15.75" customHeight="1">
      <c r="A112" s="32"/>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row>
    <row r="113" spans="1:26" ht="15.75" customHeight="1">
      <c r="A113" s="32"/>
      <c r="B113" s="32"/>
      <c r="C113" s="32"/>
      <c r="D113" s="32"/>
      <c r="E113" s="32"/>
      <c r="F113" s="32"/>
      <c r="G113" s="32"/>
      <c r="H113" s="32"/>
      <c r="I113" s="32"/>
      <c r="J113" s="32"/>
      <c r="K113" s="32"/>
      <c r="L113" s="32"/>
      <c r="M113" s="32"/>
      <c r="N113" s="32"/>
      <c r="O113" s="32"/>
      <c r="P113" s="32"/>
      <c r="Q113" s="32"/>
      <c r="R113" s="32"/>
      <c r="S113" s="32"/>
      <c r="T113" s="32"/>
      <c r="U113" s="32"/>
      <c r="V113" s="32"/>
      <c r="W113" s="32"/>
      <c r="X113" s="32"/>
      <c r="Y113" s="32"/>
      <c r="Z113" s="32"/>
    </row>
    <row r="114" spans="1:26" ht="15.75" customHeight="1">
      <c r="A114" s="32"/>
      <c r="B114" s="32"/>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row>
    <row r="115" spans="1:26" ht="15.75" customHeight="1">
      <c r="A115" s="32"/>
      <c r="B115" s="32"/>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row>
    <row r="116" spans="1:26" ht="15.75" customHeight="1">
      <c r="A116" s="32"/>
      <c r="B116" s="32"/>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row>
    <row r="117" spans="1:26" ht="15.75" customHeight="1">
      <c r="A117" s="32"/>
      <c r="B117" s="32"/>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row>
    <row r="118" spans="1:26" ht="15.75" customHeight="1">
      <c r="A118" s="32"/>
      <c r="B118" s="32"/>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row>
    <row r="119" spans="1:26" ht="15.75" customHeight="1">
      <c r="A119" s="32"/>
      <c r="B119" s="32"/>
      <c r="C119" s="32"/>
      <c r="D119" s="32"/>
      <c r="E119" s="32"/>
      <c r="F119" s="32"/>
      <c r="G119" s="32"/>
      <c r="H119" s="32"/>
      <c r="I119" s="32"/>
      <c r="J119" s="32"/>
      <c r="K119" s="32"/>
      <c r="L119" s="32"/>
      <c r="M119" s="32"/>
      <c r="N119" s="32"/>
      <c r="O119" s="32"/>
      <c r="P119" s="32"/>
      <c r="Q119" s="32"/>
      <c r="R119" s="32"/>
      <c r="S119" s="32"/>
      <c r="T119" s="32"/>
      <c r="U119" s="32"/>
      <c r="V119" s="32"/>
      <c r="W119" s="32"/>
      <c r="X119" s="32"/>
      <c r="Y119" s="32"/>
      <c r="Z119" s="32"/>
    </row>
    <row r="120" spans="1:26" ht="15.75" customHeight="1">
      <c r="A120" s="32"/>
      <c r="B120" s="32"/>
      <c r="C120" s="32"/>
      <c r="D120" s="32"/>
      <c r="E120" s="32"/>
      <c r="F120" s="32"/>
      <c r="G120" s="32"/>
      <c r="H120" s="32"/>
      <c r="I120" s="32"/>
      <c r="J120" s="32"/>
      <c r="K120" s="32"/>
      <c r="L120" s="32"/>
      <c r="M120" s="32"/>
      <c r="N120" s="32"/>
      <c r="O120" s="32"/>
      <c r="P120" s="32"/>
      <c r="Q120" s="32"/>
      <c r="R120" s="32"/>
      <c r="S120" s="32"/>
      <c r="T120" s="32"/>
      <c r="U120" s="32"/>
      <c r="V120" s="32"/>
      <c r="W120" s="32"/>
      <c r="X120" s="32"/>
      <c r="Y120" s="32"/>
      <c r="Z120" s="32"/>
    </row>
    <row r="121" spans="1:26" ht="15.75" customHeight="1">
      <c r="A121" s="32"/>
      <c r="B121" s="32"/>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row>
    <row r="122" spans="1:26" ht="15.75" customHeight="1">
      <c r="A122" s="32"/>
      <c r="B122" s="32"/>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row>
    <row r="123" spans="1:26" ht="15.75" customHeight="1">
      <c r="A123" s="32"/>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5.75"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5.75" customHeight="1">
      <c r="A125" s="32"/>
      <c r="B125" s="32"/>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5.75" customHeight="1">
      <c r="A126" s="32"/>
      <c r="B126" s="32"/>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5.7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row>
    <row r="128" spans="1:26" ht="15.75" customHeight="1">
      <c r="A128" s="32"/>
      <c r="B128" s="32"/>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row>
    <row r="129" spans="1:26" ht="15.75" customHeight="1">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row>
    <row r="130" spans="1:26" ht="15.75"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5.7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5.7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row>
    <row r="133" spans="1:26" ht="15.75" customHeight="1">
      <c r="A133" s="32"/>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row>
    <row r="134" spans="1:26" ht="15.7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row>
    <row r="135" spans="1:26" ht="15.75" customHeight="1">
      <c r="A135" s="32"/>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row>
    <row r="136" spans="1:26" ht="15.75" customHeight="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5.75"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5.75" customHeight="1">
      <c r="A138" s="32"/>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row>
    <row r="139" spans="1:26" ht="15.75" customHeight="1">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row>
    <row r="140" spans="1:26" ht="15.75" customHeight="1">
      <c r="A140" s="32"/>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row>
    <row r="141" spans="1:26" ht="15.75" customHeight="1">
      <c r="A141" s="32"/>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row>
    <row r="142" spans="1:26" ht="15.75" customHeight="1">
      <c r="A142" s="32"/>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row>
    <row r="143" spans="1:26" ht="15.75" customHeight="1">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row>
    <row r="144" spans="1:26" ht="15.75" customHeight="1">
      <c r="A144" s="32"/>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row>
    <row r="145" spans="1:26" ht="15.75" customHeight="1">
      <c r="A145" s="32"/>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row>
    <row r="146" spans="1:26" ht="15.75" customHeight="1">
      <c r="A146" s="32"/>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row>
    <row r="147" spans="1:26" ht="15.75" customHeight="1">
      <c r="A147" s="32"/>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row>
    <row r="148" spans="1:26" ht="15.75" customHeight="1">
      <c r="A148" s="32"/>
      <c r="B148" s="32"/>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row>
    <row r="149" spans="1:26" ht="15.75" customHeight="1">
      <c r="A149" s="32"/>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row>
    <row r="150" spans="1:26" ht="15.75" customHeight="1">
      <c r="A150" s="32"/>
      <c r="B150" s="32"/>
      <c r="C150" s="32"/>
      <c r="D150" s="32"/>
      <c r="E150" s="32"/>
      <c r="F150" s="32"/>
      <c r="G150" s="32"/>
      <c r="H150" s="32"/>
      <c r="I150" s="32"/>
      <c r="J150" s="32"/>
      <c r="K150" s="32"/>
      <c r="L150" s="32"/>
      <c r="M150" s="32"/>
      <c r="N150" s="32"/>
      <c r="O150" s="32"/>
      <c r="P150" s="32"/>
      <c r="Q150" s="32"/>
      <c r="R150" s="32"/>
      <c r="S150" s="32"/>
      <c r="T150" s="32"/>
      <c r="U150" s="32"/>
      <c r="V150" s="32"/>
      <c r="W150" s="32"/>
      <c r="X150" s="32"/>
      <c r="Y150" s="32"/>
      <c r="Z150" s="32"/>
    </row>
    <row r="151" spans="1:26" ht="15.75" customHeight="1">
      <c r="A151" s="32"/>
      <c r="B151" s="32"/>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row>
    <row r="152" spans="1:26" ht="15.75" customHeight="1">
      <c r="A152" s="32"/>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row>
    <row r="153" spans="1:26" ht="15.75" customHeight="1">
      <c r="A153" s="32"/>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row>
    <row r="154" spans="1:26" ht="15.75" customHeight="1">
      <c r="A154" s="32"/>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row>
    <row r="155" spans="1:26" ht="15.75" customHeight="1">
      <c r="A155" s="32"/>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row>
    <row r="156" spans="1:26" ht="15.75" customHeight="1">
      <c r="A156" s="32"/>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5.75" customHeight="1">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row>
    <row r="158" spans="1:26" ht="15.75" customHeight="1">
      <c r="A158" s="32"/>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row>
    <row r="159" spans="1:26" ht="15.75" customHeight="1">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row>
    <row r="160" spans="1:26" ht="15.75" customHeight="1">
      <c r="A160" s="32"/>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row>
    <row r="161" spans="1:26" ht="15.75" customHeight="1">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row>
    <row r="162" spans="1:26" ht="15.75" customHeight="1">
      <c r="A162" s="32"/>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row>
    <row r="163" spans="1:26" ht="15.75" customHeight="1">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row>
    <row r="164" spans="1:26" ht="15.75" customHeight="1">
      <c r="A164" s="32"/>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row>
    <row r="165" spans="1:26" ht="15.75" customHeight="1">
      <c r="A165" s="32"/>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row>
    <row r="166" spans="1:26" ht="15.75" customHeight="1">
      <c r="A166" s="32"/>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row>
    <row r="167" spans="1:26" ht="15.75" customHeight="1">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row>
    <row r="168" spans="1:26" ht="15.75" customHeight="1">
      <c r="A168" s="32"/>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row>
    <row r="169" spans="1:26" ht="15.75" customHeight="1">
      <c r="A169" s="32"/>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row>
    <row r="170" spans="1:26" ht="15.75" customHeight="1">
      <c r="A170" s="32"/>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row>
    <row r="171" spans="1:26" ht="15.75" customHeight="1">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row>
    <row r="172" spans="1:26" ht="15.75" customHeight="1">
      <c r="A172" s="32"/>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row>
    <row r="173" spans="1:26" ht="15.75" customHeight="1">
      <c r="A173" s="32"/>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row>
    <row r="174" spans="1:26" ht="15.75" customHeight="1">
      <c r="A174" s="32"/>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row>
    <row r="175" spans="1:26" ht="15.75" customHeight="1">
      <c r="A175" s="32"/>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row>
    <row r="176" spans="1:26" ht="15.75" customHeight="1">
      <c r="A176" s="32"/>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row>
    <row r="177" spans="1:26" ht="15.75" customHeight="1">
      <c r="A177" s="32"/>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row>
    <row r="178" spans="1:26" ht="15.75" customHeight="1">
      <c r="A178" s="32"/>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row>
    <row r="179" spans="1:26" ht="15.75" customHeight="1">
      <c r="A179" s="32"/>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row>
    <row r="180" spans="1:26" ht="15.75" customHeight="1">
      <c r="A180" s="32"/>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row>
    <row r="181" spans="1:26" ht="15.75" customHeight="1">
      <c r="A181" s="32"/>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row>
    <row r="182" spans="1:26" ht="15.75" customHeight="1">
      <c r="A182" s="32"/>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row>
    <row r="183" spans="1:26" ht="15.75" customHeight="1">
      <c r="A183" s="32"/>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row>
    <row r="184" spans="1:26" ht="15.75"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5.75" customHeight="1">
      <c r="A185" s="32"/>
      <c r="B185" s="32"/>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5.75"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5.75" customHeight="1">
      <c r="A187" s="32"/>
      <c r="B187" s="32"/>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row>
    <row r="188" spans="1:26" ht="15.75" customHeight="1">
      <c r="A188" s="32"/>
      <c r="B188" s="32"/>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5.75" customHeight="1">
      <c r="A189" s="32"/>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row>
    <row r="190" spans="1:26" ht="15.75" customHeight="1">
      <c r="A190" s="32"/>
      <c r="B190" s="32"/>
      <c r="C190" s="32"/>
      <c r="D190" s="32"/>
      <c r="E190" s="32"/>
      <c r="F190" s="32"/>
      <c r="G190" s="32"/>
      <c r="H190" s="32"/>
      <c r="I190" s="32"/>
      <c r="J190" s="32"/>
      <c r="K190" s="32"/>
      <c r="L190" s="32"/>
      <c r="M190" s="32"/>
      <c r="N190" s="32"/>
      <c r="O190" s="32"/>
      <c r="P190" s="32"/>
      <c r="Q190" s="32"/>
      <c r="R190" s="32"/>
      <c r="S190" s="32"/>
      <c r="T190" s="32"/>
      <c r="U190" s="32"/>
      <c r="V190" s="32"/>
      <c r="W190" s="32"/>
      <c r="X190" s="32"/>
      <c r="Y190" s="32"/>
      <c r="Z190" s="32"/>
    </row>
    <row r="191" spans="1:26" ht="15.75" customHeight="1">
      <c r="A191" s="32"/>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row>
    <row r="192" spans="1:26" ht="15.75" customHeight="1">
      <c r="A192" s="32"/>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row>
    <row r="193" spans="1:26" ht="15.75" customHeight="1">
      <c r="A193" s="32"/>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row>
    <row r="194" spans="1:26" ht="15.75" customHeight="1">
      <c r="A194" s="32"/>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row>
    <row r="195" spans="1:26" ht="15.75" customHeight="1">
      <c r="A195" s="32"/>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row>
    <row r="196" spans="1:26" ht="15.75"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15.75" customHeight="1">
      <c r="A197" s="32"/>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row>
    <row r="198" spans="1:26" ht="15.75" customHeight="1">
      <c r="A198" s="32"/>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row>
    <row r="199" spans="1:26" ht="15.75" customHeight="1">
      <c r="A199" s="32"/>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row>
    <row r="200" spans="1:26" ht="15.75" customHeight="1">
      <c r="A200" s="32"/>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row>
    <row r="201" spans="1:26" ht="15.75"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5.75" customHeight="1">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5.75"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5.75" customHeight="1">
      <c r="A204" s="32"/>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row>
    <row r="205" spans="1:26" ht="15.75"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5.75" customHeight="1">
      <c r="A206" s="32"/>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row>
    <row r="207" spans="1:26" ht="15.75" customHeight="1">
      <c r="A207" s="32"/>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row>
    <row r="208" spans="1:26" ht="15.75" customHeight="1">
      <c r="A208" s="32"/>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row>
    <row r="209" spans="1:26" ht="15.75" customHeight="1">
      <c r="A209" s="32"/>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row>
    <row r="210" spans="1:26" ht="15.75" customHeight="1">
      <c r="A210" s="32"/>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15.75" customHeight="1">
      <c r="A211" s="32"/>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row>
    <row r="212" spans="1:26" ht="15.75" customHeight="1">
      <c r="A212" s="32"/>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row>
    <row r="213" spans="1:26" ht="15.75"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15.75" customHeight="1">
      <c r="A214" s="32"/>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row>
    <row r="215" spans="1:26" ht="15.75" customHeight="1">
      <c r="A215" s="32"/>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row>
    <row r="216" spans="1:26" ht="15.75" customHeight="1">
      <c r="A216" s="32"/>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row>
    <row r="217" spans="1:26" ht="15.75" customHeight="1">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row>
    <row r="218" spans="1:26" ht="15.75" customHeight="1">
      <c r="A218" s="32"/>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row>
    <row r="219" spans="1:26" ht="15.75" customHeight="1">
      <c r="A219" s="32"/>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row>
    <row r="220" spans="1:26" ht="15.75" customHeight="1">
      <c r="A220" s="32"/>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row>
    <row r="221" spans="1:26" ht="15.75" customHeight="1">
      <c r="A221" s="32"/>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row>
    <row r="222" spans="1:26" ht="15.75" customHeight="1">
      <c r="A222" s="32"/>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row>
    <row r="223" spans="1:26" ht="15.75" customHeight="1">
      <c r="A223" s="32"/>
      <c r="B223" s="32"/>
      <c r="C223" s="32"/>
      <c r="D223" s="32"/>
      <c r="E223" s="32"/>
      <c r="F223" s="32"/>
      <c r="G223" s="32"/>
      <c r="H223" s="32"/>
      <c r="I223" s="32"/>
      <c r="J223" s="32"/>
      <c r="K223" s="32"/>
      <c r="L223" s="32"/>
      <c r="M223" s="32"/>
      <c r="N223" s="32"/>
      <c r="O223" s="32"/>
      <c r="P223" s="32"/>
      <c r="Q223" s="32"/>
      <c r="R223" s="32"/>
      <c r="S223" s="32"/>
      <c r="T223" s="32"/>
      <c r="U223" s="32"/>
      <c r="V223" s="32"/>
      <c r="W223" s="32"/>
      <c r="X223" s="32"/>
      <c r="Y223" s="32"/>
      <c r="Z223" s="32"/>
    </row>
    <row r="224" spans="1:26" ht="15.75" customHeight="1">
      <c r="A224" s="32"/>
      <c r="B224" s="32"/>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row>
    <row r="225" spans="1:26" ht="15.75" customHeight="1">
      <c r="A225" s="32"/>
      <c r="B225" s="32"/>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row>
    <row r="226" spans="1:26" ht="15.75" customHeight="1">
      <c r="A226" s="32"/>
      <c r="B226" s="32"/>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row>
    <row r="227" spans="1:26" ht="15.75" customHeight="1">
      <c r="A227" s="32"/>
      <c r="B227" s="32"/>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row>
    <row r="228" spans="1:26" ht="15.75" customHeight="1">
      <c r="A228" s="32"/>
      <c r="B228" s="32"/>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row>
    <row r="229" spans="1:26" ht="15.75" customHeight="1">
      <c r="A229" s="32"/>
      <c r="B229" s="32"/>
      <c r="C229" s="32"/>
      <c r="D229" s="32"/>
      <c r="E229" s="32"/>
      <c r="F229" s="32"/>
      <c r="G229" s="32"/>
      <c r="H229" s="32"/>
      <c r="I229" s="32"/>
      <c r="J229" s="32"/>
      <c r="K229" s="32"/>
      <c r="L229" s="32"/>
      <c r="M229" s="32"/>
      <c r="N229" s="32"/>
      <c r="O229" s="32"/>
      <c r="P229" s="32"/>
      <c r="Q229" s="32"/>
      <c r="R229" s="32"/>
      <c r="S229" s="32"/>
      <c r="T229" s="32"/>
      <c r="U229" s="32"/>
      <c r="V229" s="32"/>
      <c r="W229" s="32"/>
      <c r="X229" s="32"/>
      <c r="Y229" s="32"/>
      <c r="Z229" s="32"/>
    </row>
    <row r="230" spans="1:26" ht="15.75" customHeight="1">
      <c r="A230" s="32"/>
      <c r="B230" s="32"/>
      <c r="C230" s="32"/>
      <c r="D230" s="32"/>
      <c r="E230" s="32"/>
      <c r="F230" s="32"/>
      <c r="G230" s="32"/>
      <c r="H230" s="32"/>
      <c r="I230" s="32"/>
      <c r="J230" s="32"/>
      <c r="K230" s="32"/>
      <c r="L230" s="32"/>
      <c r="M230" s="32"/>
      <c r="N230" s="32"/>
      <c r="O230" s="32"/>
      <c r="P230" s="32"/>
      <c r="Q230" s="32"/>
      <c r="R230" s="32"/>
      <c r="S230" s="32"/>
      <c r="T230" s="32"/>
      <c r="U230" s="32"/>
      <c r="V230" s="32"/>
      <c r="W230" s="32"/>
      <c r="X230" s="32"/>
      <c r="Y230" s="32"/>
      <c r="Z230" s="32"/>
    </row>
    <row r="231" spans="1:26" ht="15.75" customHeight="1">
      <c r="A231" s="32"/>
      <c r="B231" s="32"/>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row>
    <row r="232" spans="1:26" ht="15.75" customHeight="1">
      <c r="A232" s="32"/>
      <c r="B232" s="32"/>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row>
    <row r="233" spans="1:26" ht="15.75" customHeight="1">
      <c r="A233" s="32"/>
      <c r="B233" s="32"/>
      <c r="C233" s="32"/>
      <c r="D233" s="32"/>
      <c r="E233" s="32"/>
      <c r="F233" s="32"/>
      <c r="G233" s="32"/>
      <c r="H233" s="32"/>
      <c r="I233" s="32"/>
      <c r="J233" s="32"/>
      <c r="K233" s="32"/>
      <c r="L233" s="32"/>
      <c r="M233" s="32"/>
      <c r="N233" s="32"/>
      <c r="O233" s="32"/>
      <c r="P233" s="32"/>
      <c r="Q233" s="32"/>
      <c r="R233" s="32"/>
      <c r="S233" s="32"/>
      <c r="T233" s="32"/>
      <c r="U233" s="32"/>
      <c r="V233" s="32"/>
      <c r="W233" s="32"/>
      <c r="X233" s="32"/>
      <c r="Y233" s="32"/>
      <c r="Z233" s="32"/>
    </row>
    <row r="234" spans="1:26" ht="15.75" customHeight="1">
      <c r="A234" s="32"/>
      <c r="B234" s="32"/>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row>
    <row r="235" spans="1:26" ht="15.75" customHeight="1">
      <c r="A235" s="32"/>
      <c r="B235" s="32"/>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row>
    <row r="236" spans="1:26" ht="15.75" customHeight="1">
      <c r="A236" s="32"/>
      <c r="B236" s="32"/>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row>
    <row r="237" spans="1:26" ht="15.75" customHeight="1">
      <c r="A237" s="32"/>
      <c r="B237" s="32"/>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row>
    <row r="238" spans="1:26" ht="15.75" customHeight="1">
      <c r="A238" s="32"/>
      <c r="B238" s="32"/>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row>
    <row r="239" spans="1:26" ht="15.75" customHeight="1">
      <c r="A239" s="32"/>
      <c r="B239" s="32"/>
      <c r="C239" s="32"/>
      <c r="D239" s="32"/>
      <c r="E239" s="32"/>
      <c r="F239" s="32"/>
      <c r="G239" s="32"/>
      <c r="H239" s="32"/>
      <c r="I239" s="32"/>
      <c r="J239" s="32"/>
      <c r="K239" s="32"/>
      <c r="L239" s="32"/>
      <c r="M239" s="32"/>
      <c r="N239" s="32"/>
      <c r="O239" s="32"/>
      <c r="P239" s="32"/>
      <c r="Q239" s="32"/>
      <c r="R239" s="32"/>
      <c r="S239" s="32"/>
      <c r="T239" s="32"/>
      <c r="U239" s="32"/>
      <c r="V239" s="32"/>
      <c r="W239" s="32"/>
      <c r="X239" s="32"/>
      <c r="Y239" s="32"/>
      <c r="Z239" s="32"/>
    </row>
    <row r="240" spans="1:26" ht="15.75" customHeight="1">
      <c r="A240" s="32"/>
      <c r="B240" s="32"/>
      <c r="C240" s="32"/>
      <c r="D240" s="32"/>
      <c r="E240" s="32"/>
      <c r="F240" s="32"/>
      <c r="G240" s="32"/>
      <c r="H240" s="32"/>
      <c r="I240" s="32"/>
      <c r="J240" s="32"/>
      <c r="K240" s="32"/>
      <c r="L240" s="32"/>
      <c r="M240" s="32"/>
      <c r="N240" s="32"/>
      <c r="O240" s="32"/>
      <c r="P240" s="32"/>
      <c r="Q240" s="32"/>
      <c r="R240" s="32"/>
      <c r="S240" s="32"/>
      <c r="T240" s="32"/>
      <c r="U240" s="32"/>
      <c r="V240" s="32"/>
      <c r="W240" s="32"/>
      <c r="X240" s="32"/>
      <c r="Y240" s="32"/>
      <c r="Z240" s="32"/>
    </row>
    <row r="241" spans="1:26" ht="15.75" customHeight="1">
      <c r="A241" s="32"/>
      <c r="B241" s="32"/>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row>
    <row r="242" spans="1:26" ht="15.75" customHeight="1">
      <c r="A242" s="32"/>
      <c r="B242" s="32"/>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row>
    <row r="243" spans="1:26" ht="15.75" customHeight="1">
      <c r="A243" s="32"/>
      <c r="B243" s="32"/>
      <c r="C243" s="32"/>
      <c r="D243" s="32"/>
      <c r="E243" s="32"/>
      <c r="F243" s="32"/>
      <c r="G243" s="32"/>
      <c r="H243" s="32"/>
      <c r="I243" s="32"/>
      <c r="J243" s="32"/>
      <c r="K243" s="32"/>
      <c r="L243" s="32"/>
      <c r="M243" s="32"/>
      <c r="N243" s="32"/>
      <c r="O243" s="32"/>
      <c r="P243" s="32"/>
      <c r="Q243" s="32"/>
      <c r="R243" s="32"/>
      <c r="S243" s="32"/>
      <c r="T243" s="32"/>
      <c r="U243" s="32"/>
      <c r="V243" s="32"/>
      <c r="W243" s="32"/>
      <c r="X243" s="32"/>
      <c r="Y243" s="32"/>
      <c r="Z243" s="32"/>
    </row>
    <row r="244" spans="1:26" ht="15.75" customHeight="1">
      <c r="A244" s="32"/>
      <c r="B244" s="32"/>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row>
    <row r="245" spans="1:26" ht="15.75" customHeight="1">
      <c r="A245" s="32"/>
      <c r="B245" s="32"/>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row>
    <row r="246" spans="1:26" ht="15.75" customHeight="1">
      <c r="A246" s="32"/>
      <c r="B246" s="32"/>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row>
    <row r="247" spans="1:26" ht="15.75" customHeight="1">
      <c r="A247" s="32"/>
      <c r="B247" s="32"/>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row>
    <row r="248" spans="1:26" ht="15.75" customHeight="1">
      <c r="A248" s="32"/>
      <c r="B248" s="32"/>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row>
    <row r="249" spans="1:26" ht="15.75" customHeight="1">
      <c r="A249" s="32"/>
      <c r="B249" s="32"/>
      <c r="C249" s="32"/>
      <c r="D249" s="32"/>
      <c r="E249" s="32"/>
      <c r="F249" s="32"/>
      <c r="G249" s="32"/>
      <c r="H249" s="32"/>
      <c r="I249" s="32"/>
      <c r="J249" s="32"/>
      <c r="K249" s="32"/>
      <c r="L249" s="32"/>
      <c r="M249" s="32"/>
      <c r="N249" s="32"/>
      <c r="O249" s="32"/>
      <c r="P249" s="32"/>
      <c r="Q249" s="32"/>
      <c r="R249" s="32"/>
      <c r="S249" s="32"/>
      <c r="T249" s="32"/>
      <c r="U249" s="32"/>
      <c r="V249" s="32"/>
      <c r="W249" s="32"/>
      <c r="X249" s="32"/>
      <c r="Y249" s="32"/>
      <c r="Z249" s="32"/>
    </row>
    <row r="250" spans="1:26" ht="15.75" customHeight="1">
      <c r="A250" s="32"/>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row>
    <row r="251" spans="1:26" ht="15.75" customHeight="1">
      <c r="A251" s="32"/>
      <c r="B251" s="32"/>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row>
    <row r="252" spans="1:26" ht="15.75" customHeight="1">
      <c r="A252" s="32"/>
      <c r="B252" s="32"/>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row>
    <row r="253" spans="1:26" ht="15.75" customHeight="1">
      <c r="A253" s="32"/>
      <c r="B253" s="32"/>
      <c r="C253" s="32"/>
      <c r="D253" s="32"/>
      <c r="E253" s="32"/>
      <c r="F253" s="32"/>
      <c r="G253" s="32"/>
      <c r="H253" s="32"/>
      <c r="I253" s="32"/>
      <c r="J253" s="32"/>
      <c r="K253" s="32"/>
      <c r="L253" s="32"/>
      <c r="M253" s="32"/>
      <c r="N253" s="32"/>
      <c r="O253" s="32"/>
      <c r="P253" s="32"/>
      <c r="Q253" s="32"/>
      <c r="R253" s="32"/>
      <c r="S253" s="32"/>
      <c r="T253" s="32"/>
      <c r="U253" s="32"/>
      <c r="V253" s="32"/>
      <c r="W253" s="32"/>
      <c r="X253" s="32"/>
      <c r="Y253" s="32"/>
      <c r="Z253" s="32"/>
    </row>
    <row r="254" spans="1:26" ht="15.75" customHeight="1">
      <c r="A254" s="32"/>
      <c r="B254" s="32"/>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row>
    <row r="255" spans="1:26" ht="15.75" customHeight="1">
      <c r="A255" s="32"/>
      <c r="B255" s="32"/>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row>
    <row r="256" spans="1:26" ht="15.75" customHeight="1">
      <c r="A256" s="32"/>
      <c r="B256" s="32"/>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15.75"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row>
    <row r="258" spans="1:26" ht="15.75"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row>
    <row r="259" spans="1:26" ht="15.75" customHeight="1">
      <c r="A259" s="32"/>
      <c r="B259" s="32"/>
      <c r="C259" s="32"/>
      <c r="D259" s="32"/>
      <c r="E259" s="32"/>
      <c r="F259" s="32"/>
      <c r="G259" s="32"/>
      <c r="H259" s="32"/>
      <c r="I259" s="32"/>
      <c r="J259" s="32"/>
      <c r="K259" s="32"/>
      <c r="L259" s="32"/>
      <c r="M259" s="32"/>
      <c r="N259" s="32"/>
      <c r="O259" s="32"/>
      <c r="P259" s="32"/>
      <c r="Q259" s="32"/>
      <c r="R259" s="32"/>
      <c r="S259" s="32"/>
      <c r="T259" s="32"/>
      <c r="U259" s="32"/>
      <c r="V259" s="32"/>
      <c r="W259" s="32"/>
      <c r="X259" s="32"/>
      <c r="Y259" s="32"/>
      <c r="Z259" s="32"/>
    </row>
    <row r="260" spans="1:26" ht="15.75" customHeight="1">
      <c r="A260" s="32"/>
      <c r="B260" s="32"/>
      <c r="C260" s="32"/>
      <c r="D260" s="32"/>
      <c r="E260" s="32"/>
      <c r="F260" s="32"/>
      <c r="G260" s="32"/>
      <c r="H260" s="32"/>
      <c r="I260" s="32"/>
      <c r="J260" s="32"/>
      <c r="K260" s="32"/>
      <c r="L260" s="32"/>
      <c r="M260" s="32"/>
      <c r="N260" s="32"/>
      <c r="O260" s="32"/>
      <c r="P260" s="32"/>
      <c r="Q260" s="32"/>
      <c r="R260" s="32"/>
      <c r="S260" s="32"/>
      <c r="T260" s="32"/>
      <c r="U260" s="32"/>
      <c r="V260" s="32"/>
      <c r="W260" s="32"/>
      <c r="X260" s="32"/>
      <c r="Y260" s="32"/>
      <c r="Z260" s="32"/>
    </row>
    <row r="261" spans="1:26" ht="15.75" customHeight="1">
      <c r="A261" s="32"/>
      <c r="B261" s="32"/>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row>
    <row r="262" spans="1:26" ht="15.75" customHeight="1">
      <c r="A262" s="32"/>
      <c r="B262" s="32"/>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row>
    <row r="263" spans="1:26" ht="15.75" customHeight="1">
      <c r="A263" s="32"/>
      <c r="B263" s="32"/>
      <c r="C263" s="32"/>
      <c r="D263" s="32"/>
      <c r="E263" s="32"/>
      <c r="F263" s="32"/>
      <c r="G263" s="32"/>
      <c r="H263" s="32"/>
      <c r="I263" s="32"/>
      <c r="J263" s="32"/>
      <c r="K263" s="32"/>
      <c r="L263" s="32"/>
      <c r="M263" s="32"/>
      <c r="N263" s="32"/>
      <c r="O263" s="32"/>
      <c r="P263" s="32"/>
      <c r="Q263" s="32"/>
      <c r="R263" s="32"/>
      <c r="S263" s="32"/>
      <c r="T263" s="32"/>
      <c r="U263" s="32"/>
      <c r="V263" s="32"/>
      <c r="W263" s="32"/>
      <c r="X263" s="32"/>
      <c r="Y263" s="32"/>
      <c r="Z263" s="32"/>
    </row>
    <row r="264" spans="1:26" ht="15.75" customHeight="1">
      <c r="A264" s="32"/>
      <c r="B264" s="32"/>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row>
    <row r="265" spans="1:26" ht="15.75" customHeight="1">
      <c r="A265" s="32"/>
      <c r="B265" s="32"/>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row>
    <row r="266" spans="1:26" ht="15.75" customHeight="1">
      <c r="A266" s="32"/>
      <c r="B266" s="32"/>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row>
    <row r="267" spans="1:26" ht="15.75" customHeight="1">
      <c r="A267" s="32"/>
      <c r="B267" s="32"/>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row>
    <row r="268" spans="1:26" ht="15.75" customHeight="1">
      <c r="A268" s="32"/>
      <c r="B268" s="32"/>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row>
    <row r="269" spans="1:26" ht="15.75" customHeight="1">
      <c r="A269" s="32"/>
      <c r="B269" s="32"/>
      <c r="C269" s="32"/>
      <c r="D269" s="32"/>
      <c r="E269" s="32"/>
      <c r="F269" s="32"/>
      <c r="G269" s="32"/>
      <c r="H269" s="32"/>
      <c r="I269" s="32"/>
      <c r="J269" s="32"/>
      <c r="K269" s="32"/>
      <c r="L269" s="32"/>
      <c r="M269" s="32"/>
      <c r="N269" s="32"/>
      <c r="O269" s="32"/>
      <c r="P269" s="32"/>
      <c r="Q269" s="32"/>
      <c r="R269" s="32"/>
      <c r="S269" s="32"/>
      <c r="T269" s="32"/>
      <c r="U269" s="32"/>
      <c r="V269" s="32"/>
      <c r="W269" s="32"/>
      <c r="X269" s="32"/>
      <c r="Y269" s="32"/>
      <c r="Z269" s="32"/>
    </row>
    <row r="270" spans="1:26" ht="15.75" customHeight="1">
      <c r="A270" s="32"/>
      <c r="B270" s="32"/>
      <c r="C270" s="32"/>
      <c r="D270" s="32"/>
      <c r="E270" s="32"/>
      <c r="F270" s="32"/>
      <c r="G270" s="32"/>
      <c r="H270" s="32"/>
      <c r="I270" s="32"/>
      <c r="J270" s="32"/>
      <c r="K270" s="32"/>
      <c r="L270" s="32"/>
      <c r="M270" s="32"/>
      <c r="N270" s="32"/>
      <c r="O270" s="32"/>
      <c r="P270" s="32"/>
      <c r="Q270" s="32"/>
      <c r="R270" s="32"/>
      <c r="S270" s="32"/>
      <c r="T270" s="32"/>
      <c r="U270" s="32"/>
      <c r="V270" s="32"/>
      <c r="W270" s="32"/>
      <c r="X270" s="32"/>
      <c r="Y270" s="32"/>
      <c r="Z270" s="32"/>
    </row>
    <row r="271" spans="1:26" ht="15.75" customHeight="1">
      <c r="A271" s="32"/>
      <c r="B271" s="32"/>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row>
    <row r="272" spans="1:26" ht="15.75" customHeight="1">
      <c r="A272" s="32"/>
      <c r="B272" s="32"/>
      <c r="C272" s="32"/>
      <c r="D272" s="32"/>
      <c r="E272" s="32"/>
      <c r="F272" s="32"/>
      <c r="G272" s="32"/>
      <c r="H272" s="32"/>
      <c r="I272" s="32"/>
      <c r="J272" s="32"/>
      <c r="K272" s="32"/>
      <c r="L272" s="32"/>
      <c r="M272" s="32"/>
      <c r="N272" s="32"/>
      <c r="O272" s="32"/>
      <c r="P272" s="32"/>
      <c r="Q272" s="32"/>
      <c r="R272" s="32"/>
      <c r="S272" s="32"/>
      <c r="T272" s="32"/>
      <c r="U272" s="32"/>
      <c r="V272" s="32"/>
      <c r="W272" s="32"/>
      <c r="X272" s="32"/>
      <c r="Y272" s="32"/>
      <c r="Z272" s="32"/>
    </row>
    <row r="273" spans="1:26" ht="15.75" customHeight="1">
      <c r="A273" s="32"/>
      <c r="B273" s="32"/>
      <c r="C273" s="32"/>
      <c r="D273" s="32"/>
      <c r="E273" s="32"/>
      <c r="F273" s="32"/>
      <c r="G273" s="32"/>
      <c r="H273" s="32"/>
      <c r="I273" s="32"/>
      <c r="J273" s="32"/>
      <c r="K273" s="32"/>
      <c r="L273" s="32"/>
      <c r="M273" s="32"/>
      <c r="N273" s="32"/>
      <c r="O273" s="32"/>
      <c r="P273" s="32"/>
      <c r="Q273" s="32"/>
      <c r="R273" s="32"/>
      <c r="S273" s="32"/>
      <c r="T273" s="32"/>
      <c r="U273" s="32"/>
      <c r="V273" s="32"/>
      <c r="W273" s="32"/>
      <c r="X273" s="32"/>
      <c r="Y273" s="32"/>
      <c r="Z273" s="32"/>
    </row>
    <row r="274" spans="1:26" ht="15.75" customHeight="1">
      <c r="A274" s="32"/>
      <c r="B274" s="32"/>
      <c r="C274" s="32"/>
      <c r="D274" s="32"/>
      <c r="E274" s="32"/>
      <c r="F274" s="32"/>
      <c r="G274" s="32"/>
      <c r="H274" s="32"/>
      <c r="I274" s="32"/>
      <c r="J274" s="32"/>
      <c r="K274" s="32"/>
      <c r="L274" s="32"/>
      <c r="M274" s="32"/>
      <c r="N274" s="32"/>
      <c r="O274" s="32"/>
      <c r="P274" s="32"/>
      <c r="Q274" s="32"/>
      <c r="R274" s="32"/>
      <c r="S274" s="32"/>
      <c r="T274" s="32"/>
      <c r="U274" s="32"/>
      <c r="V274" s="32"/>
      <c r="W274" s="32"/>
      <c r="X274" s="32"/>
      <c r="Y274" s="32"/>
      <c r="Z274" s="32"/>
    </row>
    <row r="275" spans="1:26" ht="15.75" customHeight="1">
      <c r="A275" s="32"/>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row>
    <row r="276" spans="1:26" ht="15.75" customHeight="1">
      <c r="A276" s="32"/>
      <c r="B276" s="32"/>
      <c r="C276" s="32"/>
      <c r="D276" s="32"/>
      <c r="E276" s="32"/>
      <c r="F276" s="32"/>
      <c r="G276" s="32"/>
      <c r="H276" s="32"/>
      <c r="I276" s="32"/>
      <c r="J276" s="32"/>
      <c r="K276" s="32"/>
      <c r="L276" s="32"/>
      <c r="M276" s="32"/>
      <c r="N276" s="32"/>
      <c r="O276" s="32"/>
      <c r="P276" s="32"/>
      <c r="Q276" s="32"/>
      <c r="R276" s="32"/>
      <c r="S276" s="32"/>
      <c r="T276" s="32"/>
      <c r="U276" s="32"/>
      <c r="V276" s="32"/>
      <c r="W276" s="32"/>
      <c r="X276" s="32"/>
      <c r="Y276" s="32"/>
      <c r="Z276" s="32"/>
    </row>
    <row r="277" spans="1:26" ht="15.75" customHeight="1">
      <c r="A277" s="32"/>
      <c r="B277" s="32"/>
      <c r="C277" s="32"/>
      <c r="D277" s="32"/>
      <c r="E277" s="32"/>
      <c r="F277" s="32"/>
      <c r="G277" s="32"/>
      <c r="H277" s="32"/>
      <c r="I277" s="32"/>
      <c r="J277" s="32"/>
      <c r="K277" s="32"/>
      <c r="L277" s="32"/>
      <c r="M277" s="32"/>
      <c r="N277" s="32"/>
      <c r="O277" s="32"/>
      <c r="P277" s="32"/>
      <c r="Q277" s="32"/>
      <c r="R277" s="32"/>
      <c r="S277" s="32"/>
      <c r="T277" s="32"/>
      <c r="U277" s="32"/>
      <c r="V277" s="32"/>
      <c r="W277" s="32"/>
      <c r="X277" s="32"/>
      <c r="Y277" s="32"/>
      <c r="Z277" s="32"/>
    </row>
    <row r="278" spans="1:26" ht="15.75" customHeight="1">
      <c r="A278" s="32"/>
      <c r="B278" s="32"/>
      <c r="C278" s="32"/>
      <c r="D278" s="32"/>
      <c r="E278" s="32"/>
      <c r="F278" s="32"/>
      <c r="G278" s="32"/>
      <c r="H278" s="32"/>
      <c r="I278" s="32"/>
      <c r="J278" s="32"/>
      <c r="K278" s="32"/>
      <c r="L278" s="32"/>
      <c r="M278" s="32"/>
      <c r="N278" s="32"/>
      <c r="O278" s="32"/>
      <c r="P278" s="32"/>
      <c r="Q278" s="32"/>
      <c r="R278" s="32"/>
      <c r="S278" s="32"/>
      <c r="T278" s="32"/>
      <c r="U278" s="32"/>
      <c r="V278" s="32"/>
      <c r="W278" s="32"/>
      <c r="X278" s="32"/>
      <c r="Y278" s="32"/>
      <c r="Z278" s="32"/>
    </row>
    <row r="279" spans="1:26" ht="15.75" customHeight="1">
      <c r="A279" s="32"/>
      <c r="B279" s="32"/>
      <c r="C279" s="32"/>
      <c r="D279" s="32"/>
      <c r="E279" s="32"/>
      <c r="F279" s="32"/>
      <c r="G279" s="32"/>
      <c r="H279" s="32"/>
      <c r="I279" s="32"/>
      <c r="J279" s="32"/>
      <c r="K279" s="32"/>
      <c r="L279" s="32"/>
      <c r="M279" s="32"/>
      <c r="N279" s="32"/>
      <c r="O279" s="32"/>
      <c r="P279" s="32"/>
      <c r="Q279" s="32"/>
      <c r="R279" s="32"/>
      <c r="S279" s="32"/>
      <c r="T279" s="32"/>
      <c r="U279" s="32"/>
      <c r="V279" s="32"/>
      <c r="W279" s="32"/>
      <c r="X279" s="32"/>
      <c r="Y279" s="32"/>
      <c r="Z279" s="32"/>
    </row>
    <row r="280" spans="1:26" ht="15.75" customHeight="1">
      <c r="A280" s="32"/>
      <c r="B280" s="32"/>
      <c r="C280" s="32"/>
      <c r="D280" s="32"/>
      <c r="E280" s="32"/>
      <c r="F280" s="32"/>
      <c r="G280" s="32"/>
      <c r="H280" s="32"/>
      <c r="I280" s="32"/>
      <c r="J280" s="32"/>
      <c r="K280" s="32"/>
      <c r="L280" s="32"/>
      <c r="M280" s="32"/>
      <c r="N280" s="32"/>
      <c r="O280" s="32"/>
      <c r="P280" s="32"/>
      <c r="Q280" s="32"/>
      <c r="R280" s="32"/>
      <c r="S280" s="32"/>
      <c r="T280" s="32"/>
      <c r="U280" s="32"/>
      <c r="V280" s="32"/>
      <c r="W280" s="32"/>
      <c r="X280" s="32"/>
      <c r="Y280" s="32"/>
      <c r="Z280" s="32"/>
    </row>
    <row r="281" spans="1:26" ht="15.75" customHeight="1">
      <c r="A281" s="32"/>
      <c r="B281" s="32"/>
      <c r="C281" s="32"/>
      <c r="D281" s="32"/>
      <c r="E281" s="32"/>
      <c r="F281" s="32"/>
      <c r="G281" s="32"/>
      <c r="H281" s="32"/>
      <c r="I281" s="32"/>
      <c r="J281" s="32"/>
      <c r="K281" s="32"/>
      <c r="L281" s="32"/>
      <c r="M281" s="32"/>
      <c r="N281" s="32"/>
      <c r="O281" s="32"/>
      <c r="P281" s="32"/>
      <c r="Q281" s="32"/>
      <c r="R281" s="32"/>
      <c r="S281" s="32"/>
      <c r="T281" s="32"/>
      <c r="U281" s="32"/>
      <c r="V281" s="32"/>
      <c r="W281" s="32"/>
      <c r="X281" s="32"/>
      <c r="Y281" s="32"/>
      <c r="Z281" s="32"/>
    </row>
    <row r="282" spans="1:26" ht="15.75" customHeight="1">
      <c r="A282" s="32"/>
      <c r="B282" s="32"/>
      <c r="C282" s="32"/>
      <c r="D282" s="32"/>
      <c r="E282" s="32"/>
      <c r="F282" s="32"/>
      <c r="G282" s="32"/>
      <c r="H282" s="32"/>
      <c r="I282" s="32"/>
      <c r="J282" s="32"/>
      <c r="K282" s="32"/>
      <c r="L282" s="32"/>
      <c r="M282" s="32"/>
      <c r="N282" s="32"/>
      <c r="O282" s="32"/>
      <c r="P282" s="32"/>
      <c r="Q282" s="32"/>
      <c r="R282" s="32"/>
      <c r="S282" s="32"/>
      <c r="T282" s="32"/>
      <c r="U282" s="32"/>
      <c r="V282" s="32"/>
      <c r="W282" s="32"/>
      <c r="X282" s="32"/>
      <c r="Y282" s="32"/>
      <c r="Z282" s="32"/>
    </row>
    <row r="283" spans="1:26" ht="15.75" customHeight="1">
      <c r="A283" s="32"/>
      <c r="B283" s="32"/>
      <c r="C283" s="32"/>
      <c r="D283" s="32"/>
      <c r="E283" s="32"/>
      <c r="F283" s="32"/>
      <c r="G283" s="32"/>
      <c r="H283" s="32"/>
      <c r="I283" s="32"/>
      <c r="J283" s="32"/>
      <c r="K283" s="32"/>
      <c r="L283" s="32"/>
      <c r="M283" s="32"/>
      <c r="N283" s="32"/>
      <c r="O283" s="32"/>
      <c r="P283" s="32"/>
      <c r="Q283" s="32"/>
      <c r="R283" s="32"/>
      <c r="S283" s="32"/>
      <c r="T283" s="32"/>
      <c r="U283" s="32"/>
      <c r="V283" s="32"/>
      <c r="W283" s="32"/>
      <c r="X283" s="32"/>
      <c r="Y283" s="32"/>
      <c r="Z283" s="32"/>
    </row>
    <row r="284" spans="1:26" ht="15.75" customHeight="1">
      <c r="A284" s="32"/>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row>
    <row r="285" spans="1:26" ht="15.75" customHeight="1">
      <c r="A285" s="32"/>
      <c r="B285" s="32"/>
      <c r="C285" s="32"/>
      <c r="D285" s="32"/>
      <c r="E285" s="32"/>
      <c r="F285" s="32"/>
      <c r="G285" s="32"/>
      <c r="H285" s="32"/>
      <c r="I285" s="32"/>
      <c r="J285" s="32"/>
      <c r="K285" s="32"/>
      <c r="L285" s="32"/>
      <c r="M285" s="32"/>
      <c r="N285" s="32"/>
      <c r="O285" s="32"/>
      <c r="P285" s="32"/>
      <c r="Q285" s="32"/>
      <c r="R285" s="32"/>
      <c r="S285" s="32"/>
      <c r="T285" s="32"/>
      <c r="U285" s="32"/>
      <c r="V285" s="32"/>
      <c r="W285" s="32"/>
      <c r="X285" s="32"/>
      <c r="Y285" s="32"/>
      <c r="Z285" s="32"/>
    </row>
    <row r="286" spans="1:26" ht="15.75" customHeight="1">
      <c r="A286" s="32"/>
      <c r="B286" s="32"/>
      <c r="C286" s="32"/>
      <c r="D286" s="32"/>
      <c r="E286" s="32"/>
      <c r="F286" s="32"/>
      <c r="G286" s="32"/>
      <c r="H286" s="32"/>
      <c r="I286" s="32"/>
      <c r="J286" s="32"/>
      <c r="K286" s="32"/>
      <c r="L286" s="32"/>
      <c r="M286" s="32"/>
      <c r="N286" s="32"/>
      <c r="O286" s="32"/>
      <c r="P286" s="32"/>
      <c r="Q286" s="32"/>
      <c r="R286" s="32"/>
      <c r="S286" s="32"/>
      <c r="T286" s="32"/>
      <c r="U286" s="32"/>
      <c r="V286" s="32"/>
      <c r="W286" s="32"/>
      <c r="X286" s="32"/>
      <c r="Y286" s="32"/>
      <c r="Z286" s="32"/>
    </row>
    <row r="287" spans="1:26" ht="15.75" customHeight="1">
      <c r="A287" s="32"/>
      <c r="B287" s="32"/>
      <c r="C287" s="32"/>
      <c r="D287" s="32"/>
      <c r="E287" s="32"/>
      <c r="F287" s="32"/>
      <c r="G287" s="32"/>
      <c r="H287" s="32"/>
      <c r="I287" s="32"/>
      <c r="J287" s="32"/>
      <c r="K287" s="32"/>
      <c r="L287" s="32"/>
      <c r="M287" s="32"/>
      <c r="N287" s="32"/>
      <c r="O287" s="32"/>
      <c r="P287" s="32"/>
      <c r="Q287" s="32"/>
      <c r="R287" s="32"/>
      <c r="S287" s="32"/>
      <c r="T287" s="32"/>
      <c r="U287" s="32"/>
      <c r="V287" s="32"/>
      <c r="W287" s="32"/>
      <c r="X287" s="32"/>
      <c r="Y287" s="32"/>
      <c r="Z287" s="32"/>
    </row>
    <row r="288" spans="1:26" ht="15.75" customHeight="1">
      <c r="A288" s="32"/>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row>
    <row r="289" spans="1:26" ht="15.75" customHeight="1">
      <c r="A289" s="32"/>
      <c r="B289" s="32"/>
      <c r="C289" s="32"/>
      <c r="D289" s="32"/>
      <c r="E289" s="32"/>
      <c r="F289" s="32"/>
      <c r="G289" s="32"/>
      <c r="H289" s="32"/>
      <c r="I289" s="32"/>
      <c r="J289" s="32"/>
      <c r="K289" s="32"/>
      <c r="L289" s="32"/>
      <c r="M289" s="32"/>
      <c r="N289" s="32"/>
      <c r="O289" s="32"/>
      <c r="P289" s="32"/>
      <c r="Q289" s="32"/>
      <c r="R289" s="32"/>
      <c r="S289" s="32"/>
      <c r="T289" s="32"/>
      <c r="U289" s="32"/>
      <c r="V289" s="32"/>
      <c r="W289" s="32"/>
      <c r="X289" s="32"/>
      <c r="Y289" s="32"/>
      <c r="Z289" s="32"/>
    </row>
    <row r="290" spans="1:26" ht="15.75" customHeight="1">
      <c r="A290" s="32"/>
      <c r="B290" s="32"/>
      <c r="C290" s="32"/>
      <c r="D290" s="32"/>
      <c r="E290" s="32"/>
      <c r="F290" s="32"/>
      <c r="G290" s="32"/>
      <c r="H290" s="32"/>
      <c r="I290" s="32"/>
      <c r="J290" s="32"/>
      <c r="K290" s="32"/>
      <c r="L290" s="32"/>
      <c r="M290" s="32"/>
      <c r="N290" s="32"/>
      <c r="O290" s="32"/>
      <c r="P290" s="32"/>
      <c r="Q290" s="32"/>
      <c r="R290" s="32"/>
      <c r="S290" s="32"/>
      <c r="T290" s="32"/>
      <c r="U290" s="32"/>
      <c r="V290" s="32"/>
      <c r="W290" s="32"/>
      <c r="X290" s="32"/>
      <c r="Y290" s="32"/>
      <c r="Z290" s="32"/>
    </row>
    <row r="291" spans="1:26" ht="15.75" customHeight="1">
      <c r="A291" s="32"/>
      <c r="B291" s="32"/>
      <c r="C291" s="32"/>
      <c r="D291" s="32"/>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5.75" customHeight="1">
      <c r="A292" s="32"/>
      <c r="B292" s="32"/>
      <c r="C292" s="32"/>
      <c r="D292" s="32"/>
      <c r="E292" s="32"/>
      <c r="F292" s="32"/>
      <c r="G292" s="32"/>
      <c r="H292" s="32"/>
      <c r="I292" s="32"/>
      <c r="J292" s="32"/>
      <c r="K292" s="32"/>
      <c r="L292" s="32"/>
      <c r="M292" s="32"/>
      <c r="N292" s="32"/>
      <c r="O292" s="32"/>
      <c r="P292" s="32"/>
      <c r="Q292" s="32"/>
      <c r="R292" s="32"/>
      <c r="S292" s="32"/>
      <c r="T292" s="32"/>
      <c r="U292" s="32"/>
      <c r="V292" s="32"/>
      <c r="W292" s="32"/>
      <c r="X292" s="32"/>
      <c r="Y292" s="32"/>
      <c r="Z292" s="32"/>
    </row>
    <row r="293" spans="1:26" ht="15.75" customHeight="1">
      <c r="A293" s="32"/>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row>
    <row r="294" spans="1:26" ht="15.75" customHeight="1">
      <c r="A294" s="32"/>
      <c r="B294" s="32"/>
      <c r="C294" s="32"/>
      <c r="D294" s="32"/>
      <c r="E294" s="32"/>
      <c r="F294" s="32"/>
      <c r="G294" s="32"/>
      <c r="H294" s="32"/>
      <c r="I294" s="32"/>
      <c r="J294" s="32"/>
      <c r="K294" s="32"/>
      <c r="L294" s="32"/>
      <c r="M294" s="32"/>
      <c r="N294" s="32"/>
      <c r="O294" s="32"/>
      <c r="P294" s="32"/>
      <c r="Q294" s="32"/>
      <c r="R294" s="32"/>
      <c r="S294" s="32"/>
      <c r="T294" s="32"/>
      <c r="U294" s="32"/>
      <c r="V294" s="32"/>
      <c r="W294" s="32"/>
      <c r="X294" s="32"/>
      <c r="Y294" s="32"/>
      <c r="Z294" s="32"/>
    </row>
    <row r="295" spans="1:26" ht="15.75" customHeight="1">
      <c r="A295" s="32"/>
      <c r="B295" s="32"/>
      <c r="C295" s="32"/>
      <c r="D295" s="32"/>
      <c r="E295" s="32"/>
      <c r="F295" s="32"/>
      <c r="G295" s="32"/>
      <c r="H295" s="32"/>
      <c r="I295" s="32"/>
      <c r="J295" s="32"/>
      <c r="K295" s="32"/>
      <c r="L295" s="32"/>
      <c r="M295" s="32"/>
      <c r="N295" s="32"/>
      <c r="O295" s="32"/>
      <c r="P295" s="32"/>
      <c r="Q295" s="32"/>
      <c r="R295" s="32"/>
      <c r="S295" s="32"/>
      <c r="T295" s="32"/>
      <c r="U295" s="32"/>
      <c r="V295" s="32"/>
      <c r="W295" s="32"/>
      <c r="X295" s="32"/>
      <c r="Y295" s="32"/>
      <c r="Z295" s="32"/>
    </row>
    <row r="296" spans="1:26" ht="15.75" customHeight="1">
      <c r="A296" s="32"/>
      <c r="B296" s="32"/>
      <c r="C296" s="32"/>
      <c r="D296" s="32"/>
      <c r="E296" s="32"/>
      <c r="F296" s="32"/>
      <c r="G296" s="32"/>
      <c r="H296" s="32"/>
      <c r="I296" s="32"/>
      <c r="J296" s="32"/>
      <c r="K296" s="32"/>
      <c r="L296" s="32"/>
      <c r="M296" s="32"/>
      <c r="N296" s="32"/>
      <c r="O296" s="32"/>
      <c r="P296" s="32"/>
      <c r="Q296" s="32"/>
      <c r="R296" s="32"/>
      <c r="S296" s="32"/>
      <c r="T296" s="32"/>
      <c r="U296" s="32"/>
      <c r="V296" s="32"/>
      <c r="W296" s="32"/>
      <c r="X296" s="32"/>
      <c r="Y296" s="32"/>
      <c r="Z296" s="32"/>
    </row>
    <row r="297" spans="1:26" ht="15.75" customHeight="1">
      <c r="A297" s="32"/>
      <c r="B297" s="32"/>
      <c r="C297" s="32"/>
      <c r="D297" s="32"/>
      <c r="E297" s="32"/>
      <c r="F297" s="32"/>
      <c r="G297" s="32"/>
      <c r="H297" s="32"/>
      <c r="I297" s="32"/>
      <c r="J297" s="32"/>
      <c r="K297" s="32"/>
      <c r="L297" s="32"/>
      <c r="M297" s="32"/>
      <c r="N297" s="32"/>
      <c r="O297" s="32"/>
      <c r="P297" s="32"/>
      <c r="Q297" s="32"/>
      <c r="R297" s="32"/>
      <c r="S297" s="32"/>
      <c r="T297" s="32"/>
      <c r="U297" s="32"/>
      <c r="V297" s="32"/>
      <c r="W297" s="32"/>
      <c r="X297" s="32"/>
      <c r="Y297" s="32"/>
      <c r="Z297" s="32"/>
    </row>
    <row r="298" spans="1:26" ht="15.75" customHeight="1">
      <c r="A298" s="32"/>
      <c r="B298" s="32"/>
      <c r="C298" s="32"/>
      <c r="D298" s="32"/>
      <c r="E298" s="32"/>
      <c r="F298" s="32"/>
      <c r="G298" s="32"/>
      <c r="H298" s="32"/>
      <c r="I298" s="32"/>
      <c r="J298" s="32"/>
      <c r="K298" s="32"/>
      <c r="L298" s="32"/>
      <c r="M298" s="32"/>
      <c r="N298" s="32"/>
      <c r="O298" s="32"/>
      <c r="P298" s="32"/>
      <c r="Q298" s="32"/>
      <c r="R298" s="32"/>
      <c r="S298" s="32"/>
      <c r="T298" s="32"/>
      <c r="U298" s="32"/>
      <c r="V298" s="32"/>
      <c r="W298" s="32"/>
      <c r="X298" s="32"/>
      <c r="Y298" s="32"/>
      <c r="Z298" s="32"/>
    </row>
    <row r="299" spans="1:26" ht="15.75" customHeight="1">
      <c r="A299" s="32"/>
      <c r="B299" s="32"/>
      <c r="C299" s="32"/>
      <c r="D299" s="32"/>
      <c r="E299" s="32"/>
      <c r="F299" s="32"/>
      <c r="G299" s="32"/>
      <c r="H299" s="32"/>
      <c r="I299" s="32"/>
      <c r="J299" s="32"/>
      <c r="K299" s="32"/>
      <c r="L299" s="32"/>
      <c r="M299" s="32"/>
      <c r="N299" s="32"/>
      <c r="O299" s="32"/>
      <c r="P299" s="32"/>
      <c r="Q299" s="32"/>
      <c r="R299" s="32"/>
      <c r="S299" s="32"/>
      <c r="T299" s="32"/>
      <c r="U299" s="32"/>
      <c r="V299" s="32"/>
      <c r="W299" s="32"/>
      <c r="X299" s="32"/>
      <c r="Y299" s="32"/>
      <c r="Z299" s="32"/>
    </row>
    <row r="300" spans="1:26" ht="15.75" customHeight="1">
      <c r="A300" s="32"/>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row>
    <row r="301" spans="1:26" ht="15.75" customHeight="1">
      <c r="A301" s="32"/>
      <c r="B301" s="32"/>
      <c r="C301" s="32"/>
      <c r="D301" s="32"/>
      <c r="E301" s="32"/>
      <c r="F301" s="32"/>
      <c r="G301" s="32"/>
      <c r="H301" s="32"/>
      <c r="I301" s="32"/>
      <c r="J301" s="32"/>
      <c r="K301" s="32"/>
      <c r="L301" s="32"/>
      <c r="M301" s="32"/>
      <c r="N301" s="32"/>
      <c r="O301" s="32"/>
      <c r="P301" s="32"/>
      <c r="Q301" s="32"/>
      <c r="R301" s="32"/>
      <c r="S301" s="32"/>
      <c r="T301" s="32"/>
      <c r="U301" s="32"/>
      <c r="V301" s="32"/>
      <c r="W301" s="32"/>
      <c r="X301" s="32"/>
      <c r="Y301" s="32"/>
      <c r="Z301" s="32"/>
    </row>
    <row r="302" spans="1:26" ht="15.75" customHeight="1">
      <c r="A302" s="32"/>
      <c r="B302" s="32"/>
      <c r="C302" s="32"/>
      <c r="D302" s="32"/>
      <c r="E302" s="32"/>
      <c r="F302" s="32"/>
      <c r="G302" s="32"/>
      <c r="H302" s="32"/>
      <c r="I302" s="32"/>
      <c r="J302" s="32"/>
      <c r="K302" s="32"/>
      <c r="L302" s="32"/>
      <c r="M302" s="32"/>
      <c r="N302" s="32"/>
      <c r="O302" s="32"/>
      <c r="P302" s="32"/>
      <c r="Q302" s="32"/>
      <c r="R302" s="32"/>
      <c r="S302" s="32"/>
      <c r="T302" s="32"/>
      <c r="U302" s="32"/>
      <c r="V302" s="32"/>
      <c r="W302" s="32"/>
      <c r="X302" s="32"/>
      <c r="Y302" s="32"/>
      <c r="Z302" s="32"/>
    </row>
    <row r="303" spans="1:26" ht="15.75"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5.75"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5.75"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5.75"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5.75"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5.75"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5.75"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5.75"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5.75"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5.75"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5.75"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5.75"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5.75"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5.75"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5.75"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5.75"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5.75"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5.75"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5.75"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5.75"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5.75"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5.75"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5.75"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5.75"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5.75"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5.75"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5.75"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5.75"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5.75"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5.75"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5.75"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5.75"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5.75"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5.75"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5.75"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5.75"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5.75"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5.75"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5.75"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5.75"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5.75"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5.75"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5.75"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5.75"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5.75"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5.75"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5.75"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5.75"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5.75"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5.75"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5.75"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5.75"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5.75"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5.75"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5.75"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5.75"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5.75"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5.75"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5.75"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5.75"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5.75"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5.75"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5.75"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5.75"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5.75"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5.75"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5.75"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5.75"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5.75"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5.75"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5.75"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5.75"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5.75"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5.75"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5.75"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5.75"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5.75"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5.75"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5.75"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5.75"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5.75"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5.75"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5.75"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5.75"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5.75"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5.75"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5.75"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5.75"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5.75"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5.75"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5.75"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5.75"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5.75"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5.75"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5.75"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5.75"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5.75"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5.75"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5.75"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5.75"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5.75"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5.75"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5.75"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5.75"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5.75"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5.75"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5.75"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5.75"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5.75"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5.75"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5.75"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5.75"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5.75"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5.75"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5.75"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5.75"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5.75"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5.75"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5.75"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5.75"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5.75"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5.75"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5.75"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5.75"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5.75"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5.75"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5.75"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5.75"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5.75"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5.75"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5.75"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5.75"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5.75"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5.75"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5.75"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5.75"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5.75"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5.75"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5.75"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5.75"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5.75"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5.75"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5.75"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5.75"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5.75"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5.75"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5.75"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5.75"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5.75"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5.75"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5.75"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5.75"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5.75"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5.75"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5.75"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5.75"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5.75"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5.75"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5.75"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5.75"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5.75"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5.75"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5.75"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5.75"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5.75"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5.75"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5.75"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5.75"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5.75"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5.75"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5.75"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5.75"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5.75"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5.75"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5.75"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5.75"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5.75"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5.75"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5.75"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5.75"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5.75"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5.75"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5.75"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5.75"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5.75"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5.75"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5.75"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5.75"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5.75"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5.75"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5.75"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5.75"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5.75"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5.75"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5.75"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5.75"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5.75"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5.75"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5.75"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5.75"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5.75"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5.75"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5.75"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5.75"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5.75"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5.75"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5.75"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5.75"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5.75"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5.75"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5.75"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5.75"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5.75"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5.75"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5.75"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5.75"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5.75"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5.75"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5.75"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5.75"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5.75"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5.75"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5.75"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5.75"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5.75"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5.75"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5.75"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5.75"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5.75"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5.75"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5.75"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5.75"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5.75"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5.75"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5.75"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5.75"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5.75"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5.75"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5.75"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5.75"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5.75"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5.75"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5.75"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5.75"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5.75"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5.75"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5.75"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5.75"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5.75"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5.75"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5.75"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5.75"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5.75"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5.75"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5.75"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5.75"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5.75"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5.75"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5.75"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5.75"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5.75"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5.75"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5.75"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5.75"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5.75"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5.75"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5.75"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5.75"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5.75"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5.75"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5.75"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5.75"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5.75"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5.75"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5.75"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5.75"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5.75"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5.75"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5.75"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5.75"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5.75"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5.75"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5.75"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5.75"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5.75"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5.75"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5.75"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5.75"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5.75"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5.75"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5.75"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5.75"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5.75"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5.75"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5.75"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5.75"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5.75"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5.75"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5.75"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5.75"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5.75"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5.7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5.7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5.7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5.7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5.75"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5.75"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5.75"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5.75"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5.75"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5.75"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5.75"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5.75"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5.75"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5.75"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5.75"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5.75"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5.75"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5.75"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5.75"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5.75"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5.75"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5.75"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5.75"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5.75"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5.75"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5.75"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5.75"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5.75"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5.75"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5.75"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5.75"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5.75"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5.75"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5.75"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5.75"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5.75"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5.75"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5.75"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5.75"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5.75"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5.75"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5.75"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5.75"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5.75"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5.75"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5.75"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5.75"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5.75"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5.75"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5.75"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5.75"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5.75"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5.75"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5.75"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5.75"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5.75"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5.75"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5.75"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5.75"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5.75"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5.75"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5.75"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5.75"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5.75"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5.75"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5.75"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5.75"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5.75"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5.75"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5.75"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5.75"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5.75"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5.75"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5.75"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5.75"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5.75"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5.75"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5.75"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5.75"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5.75"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5.75"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5.75"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5.75"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5.75"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5.75"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5.75"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5.75"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5.75"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5.75"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5.75"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5.75"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5.75"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5.75"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5.75"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5.75"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5.75"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5.75"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5.75"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5.75"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5.75"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5.75"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5.75"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5.75"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5.75"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5.75"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5.75"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5.75"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5.75"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5.75"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5.75"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5.75"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5.75"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5.75"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5.75"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5.75"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5.75"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5.75"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5.75"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5.75"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5.75"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5.75"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5.75"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5.75"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5.75"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5.75"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5.75"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5.75"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5.75"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5.75"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5.75"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5.75"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5.75"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5.75"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5.75"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5.75"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5.75"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5.75"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5.75"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5.75"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5.75"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5.75"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5.75"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5.75"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5.75"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5.75"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5.75"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5.75"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5.75"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5.75"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5.75"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5.75"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5.75"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5.75"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5.75"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5.75"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5.75"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5.75"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5.75"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5.75"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5.75"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5.75"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5.75"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5.75"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5.75"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5.75"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5.75"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5.75"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5.75"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5.75"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5.75"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5.75"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5.75"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5.75"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5.75"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5.75"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5.75"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5.75"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5.75"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5.75"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5.75"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5.75"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5.7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5.75"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5.75"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5.75"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5.75"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5.75"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5.75"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5.75"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5.7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5.75"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5.75"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5.75"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5.75"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5.75"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5.75"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5.75"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5.75"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5.75"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5.75"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5.75"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5.75"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5.75"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5.75"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5.75"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5.75"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5.75"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5.75"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5.75"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5.75"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5.75"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5.75"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5.75"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5.75"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5.75"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5.75"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5.75"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5.75"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5.75"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5.75"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5.75"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5.75"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5.75"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5.75"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5.75"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5.75"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5.75"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5.75"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5.75"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5.75"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5.75"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5.75"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5.75"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5.75"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5.75"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5.75"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5.75"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5.75"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5.75"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5.75"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5.75"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5.75"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5.75"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5.75"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5.75"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5.75"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5.75"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5.75"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5.75"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5.75"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5.75"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5.75"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5.75"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5.75"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5.75"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5.75"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5.75"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5.75"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5.75"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5.75"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5.75"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5.75"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5.75"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5.75"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5.75"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5.75"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5.75"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5.75"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5.75"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5.75"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5.75"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5.75"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5.75"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5.75"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5.75"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5.75"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5.75"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5.75"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5.75"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5.75"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5.75"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5.75"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5.75"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5.75"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5.75"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5.75"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5.75"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5.75"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5.75"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5.75"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5.75"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5.75"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5.75"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5.75"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5.75"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5.75"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5.75"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5.75"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5.75"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5.75"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5.75"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5.75"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5.75"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5.75"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5.75"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5.75"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5.75"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5.75"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5.75"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5.75"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5.75"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5.75"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5.75"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5.75"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5.75"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5.75"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5.75"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5.75"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5.75"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5.75"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5.75"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5.75"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5.75"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5.75"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5.75"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5.75"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5.75"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5.75"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5.75"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5.75"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5.75"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5.75"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5.75"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5.75"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5.75"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5.75"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5.75"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5.75"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5.75"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5.75"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5.75"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5.75"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5.75"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5.75"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5.75"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5.75"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5.75"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5.75"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5.75"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5.75"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5.75"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5.75"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5.75"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5.75"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5.75"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5.75"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5.75"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5.75"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5.75"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5.75"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5.75"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5.75"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5.75"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5.75"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5.75"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5.75"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5.75"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5.75"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5.75"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5.75"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5.75"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5.75"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5.75"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5.75"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5.75"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5.75"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5.75"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5.75"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5.75"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5.75"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5.75"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5.75"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5.75"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5.75"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5.75"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5.75"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5.75"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5.75"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5.75"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5.75"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5.75"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5.75"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5.75"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5.75"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5.75"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5.75"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5.75"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row r="1001" spans="1:26" ht="15.75" customHeight="1">
      <c r="A1001" s="32"/>
      <c r="B1001" s="32"/>
      <c r="C1001" s="32"/>
      <c r="D1001" s="32"/>
      <c r="E1001" s="32"/>
      <c r="F1001" s="32"/>
      <c r="G1001" s="32"/>
      <c r="H1001" s="32"/>
      <c r="I1001" s="32"/>
      <c r="J1001" s="32"/>
      <c r="K1001" s="32"/>
      <c r="L1001" s="32"/>
      <c r="M1001" s="32"/>
      <c r="N1001" s="32"/>
      <c r="O1001" s="32"/>
      <c r="P1001" s="32"/>
      <c r="Q1001" s="32"/>
      <c r="R1001" s="32"/>
      <c r="S1001" s="32"/>
      <c r="T1001" s="32"/>
      <c r="U1001" s="32"/>
      <c r="V1001" s="32"/>
      <c r="W1001" s="32"/>
      <c r="X1001" s="32"/>
      <c r="Y1001" s="32"/>
      <c r="Z1001" s="32"/>
    </row>
    <row r="1002" spans="1:26" ht="15.75" customHeight="1">
      <c r="A1002" s="32"/>
      <c r="B1002" s="32"/>
      <c r="C1002" s="32"/>
      <c r="D1002" s="32"/>
      <c r="E1002" s="32"/>
      <c r="F1002" s="32"/>
      <c r="G1002" s="32"/>
      <c r="H1002" s="32"/>
      <c r="I1002" s="32"/>
      <c r="J1002" s="32"/>
      <c r="K1002" s="32"/>
      <c r="L1002" s="32"/>
      <c r="M1002" s="32"/>
      <c r="N1002" s="32"/>
      <c r="O1002" s="32"/>
      <c r="P1002" s="32"/>
      <c r="Q1002" s="32"/>
      <c r="R1002" s="32"/>
      <c r="S1002" s="32"/>
      <c r="T1002" s="32"/>
      <c r="U1002" s="32"/>
      <c r="V1002" s="32"/>
      <c r="W1002" s="32"/>
      <c r="X1002" s="32"/>
      <c r="Y1002" s="32"/>
      <c r="Z1002" s="32"/>
    </row>
    <row r="1003" spans="1:26" ht="15.75" customHeight="1">
      <c r="A1003" s="32"/>
      <c r="B1003" s="32"/>
      <c r="C1003" s="32"/>
      <c r="D1003" s="32"/>
      <c r="E1003" s="32"/>
      <c r="F1003" s="32"/>
      <c r="G1003" s="32"/>
      <c r="H1003" s="32"/>
      <c r="I1003" s="32"/>
      <c r="J1003" s="32"/>
      <c r="K1003" s="32"/>
      <c r="L1003" s="32"/>
      <c r="M1003" s="32"/>
      <c r="N1003" s="32"/>
      <c r="O1003" s="32"/>
      <c r="P1003" s="32"/>
      <c r="Q1003" s="32"/>
      <c r="R1003" s="32"/>
      <c r="S1003" s="32"/>
      <c r="T1003" s="32"/>
      <c r="U1003" s="32"/>
      <c r="V1003" s="32"/>
      <c r="W1003" s="32"/>
      <c r="X1003" s="32"/>
      <c r="Y1003" s="32"/>
      <c r="Z1003" s="32"/>
    </row>
    <row r="1004" spans="1:26" ht="15.75" customHeight="1">
      <c r="A1004" s="32"/>
      <c r="B1004" s="32"/>
      <c r="C1004" s="32"/>
      <c r="D1004" s="32"/>
      <c r="E1004" s="32"/>
      <c r="F1004" s="32"/>
      <c r="G1004" s="32"/>
      <c r="H1004" s="32"/>
      <c r="I1004" s="32"/>
      <c r="J1004" s="32"/>
      <c r="K1004" s="32"/>
      <c r="L1004" s="32"/>
      <c r="M1004" s="32"/>
      <c r="N1004" s="32"/>
      <c r="O1004" s="32"/>
      <c r="P1004" s="32"/>
      <c r="Q1004" s="32"/>
      <c r="R1004" s="32"/>
      <c r="S1004" s="32"/>
      <c r="T1004" s="32"/>
      <c r="U1004" s="32"/>
      <c r="V1004" s="32"/>
      <c r="W1004" s="32"/>
      <c r="X1004" s="32"/>
      <c r="Y1004" s="32"/>
      <c r="Z1004" s="32"/>
    </row>
    <row r="1005" spans="1:26" ht="15.75" customHeight="1">
      <c r="A1005" s="32"/>
      <c r="B1005" s="32"/>
      <c r="C1005" s="32"/>
      <c r="D1005" s="32"/>
      <c r="E1005" s="32"/>
      <c r="F1005" s="32"/>
      <c r="G1005" s="32"/>
      <c r="H1005" s="32"/>
      <c r="I1005" s="32"/>
      <c r="J1005" s="32"/>
      <c r="K1005" s="32"/>
      <c r="L1005" s="32"/>
      <c r="M1005" s="32"/>
      <c r="N1005" s="32"/>
      <c r="O1005" s="32"/>
      <c r="P1005" s="32"/>
      <c r="Q1005" s="32"/>
      <c r="R1005" s="32"/>
      <c r="S1005" s="32"/>
      <c r="T1005" s="32"/>
      <c r="U1005" s="32"/>
      <c r="V1005" s="32"/>
      <c r="W1005" s="32"/>
      <c r="X1005" s="32"/>
      <c r="Y1005" s="32"/>
      <c r="Z1005" s="32"/>
    </row>
    <row r="1006" spans="1:26" ht="15.75" customHeight="1">
      <c r="A1006" s="32"/>
      <c r="B1006" s="32"/>
      <c r="C1006" s="32"/>
      <c r="D1006" s="32"/>
      <c r="E1006" s="32"/>
      <c r="F1006" s="32"/>
      <c r="G1006" s="32"/>
      <c r="H1006" s="32"/>
      <c r="I1006" s="32"/>
      <c r="J1006" s="32"/>
      <c r="K1006" s="32"/>
      <c r="L1006" s="32"/>
      <c r="M1006" s="32"/>
      <c r="N1006" s="32"/>
      <c r="O1006" s="32"/>
      <c r="P1006" s="32"/>
      <c r="Q1006" s="32"/>
      <c r="R1006" s="32"/>
      <c r="S1006" s="32"/>
      <c r="T1006" s="32"/>
      <c r="U1006" s="32"/>
      <c r="V1006" s="32"/>
      <c r="W1006" s="32"/>
      <c r="X1006" s="32"/>
      <c r="Y1006" s="32"/>
      <c r="Z1006" s="32"/>
    </row>
    <row r="1007" spans="1:26" ht="15.75" customHeight="1">
      <c r="A1007" s="32"/>
      <c r="B1007" s="32"/>
      <c r="C1007" s="32"/>
      <c r="D1007" s="32"/>
      <c r="E1007" s="32"/>
      <c r="F1007" s="32"/>
      <c r="G1007" s="32"/>
      <c r="H1007" s="32"/>
      <c r="I1007" s="32"/>
      <c r="J1007" s="32"/>
      <c r="K1007" s="32"/>
      <c r="L1007" s="32"/>
      <c r="M1007" s="32"/>
      <c r="N1007" s="32"/>
      <c r="O1007" s="32"/>
      <c r="P1007" s="32"/>
      <c r="Q1007" s="32"/>
      <c r="R1007" s="32"/>
      <c r="S1007" s="32"/>
      <c r="T1007" s="32"/>
      <c r="U1007" s="32"/>
      <c r="V1007" s="32"/>
      <c r="W1007" s="32"/>
      <c r="X1007" s="32"/>
      <c r="Y1007" s="32"/>
      <c r="Z1007" s="32"/>
    </row>
    <row r="1008" spans="1:26" ht="15.75" customHeight="1">
      <c r="A1008" s="32"/>
      <c r="B1008" s="32"/>
      <c r="C1008" s="32"/>
      <c r="D1008" s="32"/>
      <c r="E1008" s="32"/>
      <c r="F1008" s="32"/>
      <c r="G1008" s="32"/>
      <c r="H1008" s="32"/>
      <c r="I1008" s="32"/>
      <c r="J1008" s="32"/>
      <c r="K1008" s="32"/>
      <c r="L1008" s="32"/>
      <c r="M1008" s="32"/>
      <c r="N1008" s="32"/>
      <c r="O1008" s="32"/>
      <c r="P1008" s="32"/>
      <c r="Q1008" s="32"/>
      <c r="R1008" s="32"/>
      <c r="S1008" s="32"/>
      <c r="T1008" s="32"/>
      <c r="U1008" s="32"/>
      <c r="V1008" s="32"/>
      <c r="W1008" s="32"/>
      <c r="X1008" s="32"/>
      <c r="Y1008" s="32"/>
      <c r="Z1008" s="32"/>
    </row>
    <row r="1009" spans="1:26" ht="15.75" customHeight="1">
      <c r="A1009" s="32"/>
      <c r="B1009" s="32"/>
      <c r="C1009" s="32"/>
      <c r="D1009" s="32"/>
      <c r="E1009" s="32"/>
      <c r="F1009" s="32"/>
      <c r="G1009" s="32"/>
      <c r="H1009" s="32"/>
      <c r="I1009" s="32"/>
      <c r="J1009" s="32"/>
      <c r="K1009" s="32"/>
      <c r="L1009" s="32"/>
      <c r="M1009" s="32"/>
      <c r="N1009" s="32"/>
      <c r="O1009" s="32"/>
      <c r="P1009" s="32"/>
      <c r="Q1009" s="32"/>
      <c r="R1009" s="32"/>
      <c r="S1009" s="32"/>
      <c r="T1009" s="32"/>
      <c r="U1009" s="32"/>
      <c r="V1009" s="32"/>
      <c r="W1009" s="32"/>
      <c r="X1009" s="32"/>
      <c r="Y1009" s="32"/>
      <c r="Z1009" s="32"/>
    </row>
    <row r="1010" spans="1:26" ht="15.75" customHeight="1">
      <c r="A1010" s="32"/>
      <c r="B1010" s="32"/>
      <c r="C1010" s="32"/>
      <c r="D1010" s="32"/>
      <c r="E1010" s="32"/>
      <c r="F1010" s="32"/>
      <c r="G1010" s="32"/>
      <c r="H1010" s="32"/>
      <c r="I1010" s="32"/>
      <c r="J1010" s="32"/>
      <c r="K1010" s="32"/>
      <c r="L1010" s="32"/>
      <c r="M1010" s="32"/>
      <c r="N1010" s="32"/>
      <c r="O1010" s="32"/>
      <c r="P1010" s="32"/>
      <c r="Q1010" s="32"/>
      <c r="R1010" s="32"/>
      <c r="S1010" s="32"/>
      <c r="T1010" s="32"/>
      <c r="U1010" s="32"/>
      <c r="V1010" s="32"/>
      <c r="W1010" s="32"/>
      <c r="X1010" s="32"/>
      <c r="Y1010" s="32"/>
      <c r="Z1010" s="32"/>
    </row>
    <row r="1011" spans="1:26" ht="15.75" customHeight="1">
      <c r="A1011" s="32"/>
      <c r="B1011" s="32"/>
      <c r="C1011" s="32"/>
      <c r="D1011" s="32"/>
      <c r="E1011" s="32"/>
      <c r="F1011" s="32"/>
      <c r="G1011" s="32"/>
      <c r="H1011" s="32"/>
      <c r="I1011" s="32"/>
      <c r="J1011" s="32"/>
      <c r="K1011" s="32"/>
      <c r="L1011" s="32"/>
      <c r="M1011" s="32"/>
      <c r="N1011" s="32"/>
      <c r="O1011" s="32"/>
      <c r="P1011" s="32"/>
      <c r="Q1011" s="32"/>
      <c r="R1011" s="32"/>
      <c r="S1011" s="32"/>
      <c r="T1011" s="32"/>
      <c r="U1011" s="32"/>
      <c r="V1011" s="32"/>
      <c r="W1011" s="32"/>
      <c r="X1011" s="32"/>
      <c r="Y1011" s="32"/>
      <c r="Z1011" s="32"/>
    </row>
    <row r="1012" spans="1:26" ht="15.75" customHeight="1">
      <c r="A1012" s="32"/>
      <c r="B1012" s="32"/>
      <c r="C1012" s="32"/>
      <c r="D1012" s="32"/>
      <c r="E1012" s="32"/>
      <c r="F1012" s="32"/>
      <c r="G1012" s="32"/>
      <c r="H1012" s="32"/>
      <c r="I1012" s="32"/>
      <c r="J1012" s="32"/>
      <c r="K1012" s="32"/>
      <c r="L1012" s="32"/>
      <c r="M1012" s="32"/>
      <c r="N1012" s="32"/>
      <c r="O1012" s="32"/>
      <c r="P1012" s="32"/>
      <c r="Q1012" s="32"/>
      <c r="R1012" s="32"/>
      <c r="S1012" s="32"/>
      <c r="T1012" s="32"/>
      <c r="U1012" s="32"/>
      <c r="V1012" s="32"/>
      <c r="W1012" s="32"/>
      <c r="X1012" s="32"/>
      <c r="Y1012" s="32"/>
      <c r="Z1012" s="32"/>
    </row>
    <row r="1013" spans="1:26" ht="15.75" customHeight="1">
      <c r="A1013" s="32"/>
      <c r="B1013" s="32"/>
      <c r="C1013" s="32"/>
      <c r="D1013" s="32"/>
      <c r="E1013" s="32"/>
      <c r="F1013" s="32"/>
      <c r="G1013" s="32"/>
      <c r="H1013" s="32"/>
      <c r="I1013" s="32"/>
      <c r="J1013" s="32"/>
      <c r="K1013" s="32"/>
      <c r="L1013" s="32"/>
      <c r="M1013" s="32"/>
      <c r="N1013" s="32"/>
      <c r="O1013" s="32"/>
      <c r="P1013" s="32"/>
      <c r="Q1013" s="32"/>
      <c r="R1013" s="32"/>
      <c r="S1013" s="32"/>
      <c r="T1013" s="32"/>
      <c r="U1013" s="32"/>
      <c r="V1013" s="32"/>
      <c r="W1013" s="32"/>
      <c r="X1013" s="32"/>
      <c r="Y1013" s="32"/>
      <c r="Z1013" s="32"/>
    </row>
    <row r="1014" spans="1:26" ht="15.75" customHeight="1">
      <c r="A1014" s="32"/>
      <c r="B1014" s="32"/>
      <c r="C1014" s="32"/>
      <c r="D1014" s="32"/>
      <c r="E1014" s="32"/>
      <c r="F1014" s="32"/>
      <c r="G1014" s="32"/>
      <c r="H1014" s="32"/>
      <c r="I1014" s="32"/>
      <c r="J1014" s="32"/>
      <c r="K1014" s="32"/>
      <c r="L1014" s="32"/>
      <c r="M1014" s="32"/>
      <c r="N1014" s="32"/>
      <c r="O1014" s="32"/>
      <c r="P1014" s="32"/>
      <c r="Q1014" s="32"/>
      <c r="R1014" s="32"/>
      <c r="S1014" s="32"/>
      <c r="T1014" s="32"/>
      <c r="U1014" s="32"/>
      <c r="V1014" s="32"/>
      <c r="W1014" s="32"/>
      <c r="X1014" s="32"/>
      <c r="Y1014" s="32"/>
      <c r="Z1014" s="32"/>
    </row>
    <row r="1015" spans="1:26" ht="15.75" customHeight="1">
      <c r="A1015" s="32"/>
      <c r="B1015" s="32"/>
      <c r="C1015" s="32"/>
      <c r="D1015" s="32"/>
      <c r="E1015" s="32"/>
      <c r="F1015" s="32"/>
      <c r="G1015" s="32"/>
      <c r="H1015" s="32"/>
      <c r="I1015" s="32"/>
      <c r="J1015" s="32"/>
      <c r="K1015" s="32"/>
      <c r="L1015" s="32"/>
      <c r="M1015" s="32"/>
      <c r="N1015" s="32"/>
      <c r="O1015" s="32"/>
      <c r="P1015" s="32"/>
      <c r="Q1015" s="32"/>
      <c r="R1015" s="32"/>
      <c r="S1015" s="32"/>
      <c r="T1015" s="32"/>
      <c r="U1015" s="32"/>
      <c r="V1015" s="32"/>
      <c r="W1015" s="32"/>
      <c r="X1015" s="32"/>
      <c r="Y1015" s="32"/>
      <c r="Z1015" s="32"/>
    </row>
    <row r="1016" spans="1:26" ht="15.75" customHeight="1">
      <c r="A1016" s="32"/>
      <c r="B1016" s="32"/>
      <c r="C1016" s="32"/>
      <c r="D1016" s="32"/>
      <c r="E1016" s="32"/>
      <c r="F1016" s="32"/>
      <c r="G1016" s="32"/>
      <c r="H1016" s="32"/>
      <c r="I1016" s="32"/>
      <c r="J1016" s="32"/>
      <c r="K1016" s="32"/>
      <c r="L1016" s="32"/>
      <c r="M1016" s="32"/>
      <c r="N1016" s="32"/>
      <c r="O1016" s="32"/>
      <c r="P1016" s="32"/>
      <c r="Q1016" s="32"/>
      <c r="R1016" s="32"/>
      <c r="S1016" s="32"/>
      <c r="T1016" s="32"/>
      <c r="U1016" s="32"/>
      <c r="V1016" s="32"/>
      <c r="W1016" s="32"/>
      <c r="X1016" s="32"/>
      <c r="Y1016" s="32"/>
      <c r="Z1016" s="32"/>
    </row>
    <row r="1017" spans="1:26" ht="15.75" customHeight="1">
      <c r="A1017" s="32"/>
      <c r="B1017" s="32"/>
      <c r="C1017" s="32"/>
      <c r="D1017" s="32"/>
      <c r="E1017" s="32"/>
      <c r="F1017" s="32"/>
      <c r="G1017" s="32"/>
      <c r="H1017" s="32"/>
      <c r="I1017" s="32"/>
      <c r="J1017" s="32"/>
      <c r="K1017" s="32"/>
      <c r="L1017" s="32"/>
      <c r="M1017" s="32"/>
      <c r="N1017" s="32"/>
      <c r="O1017" s="32"/>
      <c r="P1017" s="32"/>
      <c r="Q1017" s="32"/>
      <c r="R1017" s="32"/>
      <c r="S1017" s="32"/>
      <c r="T1017" s="32"/>
      <c r="U1017" s="32"/>
      <c r="V1017" s="32"/>
      <c r="W1017" s="32"/>
      <c r="X1017" s="32"/>
      <c r="Y1017" s="32"/>
      <c r="Z1017" s="32"/>
    </row>
    <row r="1018" spans="1:26" ht="15.75" customHeight="1">
      <c r="A1018" s="32"/>
      <c r="B1018" s="32"/>
      <c r="C1018" s="32"/>
      <c r="D1018" s="32"/>
      <c r="E1018" s="32"/>
      <c r="F1018" s="32"/>
      <c r="G1018" s="32"/>
      <c r="H1018" s="32"/>
      <c r="I1018" s="32"/>
      <c r="J1018" s="32"/>
      <c r="K1018" s="32"/>
      <c r="L1018" s="32"/>
      <c r="M1018" s="32"/>
      <c r="N1018" s="32"/>
      <c r="O1018" s="32"/>
      <c r="P1018" s="32"/>
      <c r="Q1018" s="32"/>
      <c r="R1018" s="32"/>
      <c r="S1018" s="32"/>
      <c r="T1018" s="32"/>
      <c r="U1018" s="32"/>
      <c r="V1018" s="32"/>
      <c r="W1018" s="32"/>
      <c r="X1018" s="32"/>
      <c r="Y1018" s="32"/>
      <c r="Z1018" s="32"/>
    </row>
    <row r="1019" spans="1:26" ht="15.75" customHeight="1">
      <c r="A1019" s="32"/>
      <c r="B1019" s="32"/>
      <c r="C1019" s="32"/>
      <c r="D1019" s="32"/>
      <c r="E1019" s="32"/>
      <c r="F1019" s="32"/>
      <c r="G1019" s="32"/>
      <c r="H1019" s="32"/>
      <c r="I1019" s="32"/>
      <c r="J1019" s="32"/>
      <c r="K1019" s="32"/>
      <c r="L1019" s="32"/>
      <c r="M1019" s="32"/>
      <c r="N1019" s="32"/>
      <c r="O1019" s="32"/>
      <c r="P1019" s="32"/>
      <c r="Q1019" s="32"/>
      <c r="R1019" s="32"/>
      <c r="S1019" s="32"/>
      <c r="T1019" s="32"/>
      <c r="U1019" s="32"/>
      <c r="V1019" s="32"/>
      <c r="W1019" s="32"/>
      <c r="X1019" s="32"/>
      <c r="Y1019" s="32"/>
      <c r="Z1019" s="32"/>
    </row>
    <row r="1020" spans="1:26" ht="15.75" customHeight="1">
      <c r="A1020" s="32"/>
      <c r="B1020" s="32"/>
      <c r="C1020" s="32"/>
      <c r="D1020" s="32"/>
      <c r="E1020" s="32"/>
      <c r="F1020" s="32"/>
      <c r="G1020" s="32"/>
      <c r="H1020" s="32"/>
      <c r="I1020" s="32"/>
      <c r="J1020" s="32"/>
      <c r="K1020" s="32"/>
      <c r="L1020" s="32"/>
      <c r="M1020" s="32"/>
      <c r="N1020" s="32"/>
      <c r="O1020" s="32"/>
      <c r="P1020" s="32"/>
      <c r="Q1020" s="32"/>
      <c r="R1020" s="32"/>
      <c r="S1020" s="32"/>
      <c r="T1020" s="32"/>
      <c r="U1020" s="32"/>
      <c r="V1020" s="32"/>
      <c r="W1020" s="32"/>
      <c r="X1020" s="32"/>
      <c r="Y1020" s="32"/>
      <c r="Z1020" s="32"/>
    </row>
    <row r="1021" spans="1:26" ht="15.75" customHeight="1">
      <c r="A1021" s="32"/>
      <c r="B1021" s="32"/>
      <c r="C1021" s="32"/>
      <c r="D1021" s="32"/>
      <c r="E1021" s="32"/>
      <c r="F1021" s="32"/>
      <c r="G1021" s="32"/>
      <c r="H1021" s="32"/>
      <c r="I1021" s="32"/>
      <c r="J1021" s="32"/>
      <c r="K1021" s="32"/>
      <c r="L1021" s="32"/>
      <c r="M1021" s="32"/>
      <c r="N1021" s="32"/>
      <c r="O1021" s="32"/>
      <c r="P1021" s="32"/>
      <c r="Q1021" s="32"/>
      <c r="R1021" s="32"/>
      <c r="S1021" s="32"/>
      <c r="T1021" s="32"/>
      <c r="U1021" s="32"/>
      <c r="V1021" s="32"/>
      <c r="W1021" s="32"/>
      <c r="X1021" s="32"/>
      <c r="Y1021" s="32"/>
      <c r="Z1021" s="32"/>
    </row>
    <row r="1022" spans="1:26" ht="15.75" customHeight="1">
      <c r="A1022" s="32"/>
      <c r="B1022" s="32"/>
      <c r="C1022" s="32"/>
      <c r="D1022" s="32"/>
      <c r="E1022" s="32"/>
      <c r="F1022" s="32"/>
      <c r="G1022" s="32"/>
      <c r="H1022" s="32"/>
      <c r="I1022" s="32"/>
      <c r="J1022" s="32"/>
      <c r="K1022" s="32"/>
      <c r="L1022" s="32"/>
      <c r="M1022" s="32"/>
      <c r="N1022" s="32"/>
      <c r="O1022" s="32"/>
      <c r="P1022" s="32"/>
      <c r="Q1022" s="32"/>
      <c r="R1022" s="32"/>
      <c r="S1022" s="32"/>
      <c r="T1022" s="32"/>
      <c r="U1022" s="32"/>
      <c r="V1022" s="32"/>
      <c r="W1022" s="32"/>
      <c r="X1022" s="32"/>
      <c r="Y1022" s="32"/>
      <c r="Z1022" s="32"/>
    </row>
    <row r="1023" spans="1:26" ht="15.75" customHeight="1">
      <c r="A1023" s="32"/>
      <c r="B1023" s="32"/>
      <c r="C1023" s="32"/>
      <c r="D1023" s="32"/>
      <c r="E1023" s="32"/>
      <c r="F1023" s="32"/>
      <c r="G1023" s="32"/>
      <c r="H1023" s="32"/>
      <c r="I1023" s="32"/>
      <c r="J1023" s="32"/>
      <c r="K1023" s="32"/>
      <c r="L1023" s="32"/>
      <c r="M1023" s="32"/>
      <c r="N1023" s="32"/>
      <c r="O1023" s="32"/>
      <c r="P1023" s="32"/>
      <c r="Q1023" s="32"/>
      <c r="R1023" s="32"/>
      <c r="S1023" s="32"/>
      <c r="T1023" s="32"/>
      <c r="U1023" s="32"/>
      <c r="V1023" s="32"/>
      <c r="W1023" s="32"/>
      <c r="X1023" s="32"/>
      <c r="Y1023" s="32"/>
      <c r="Z1023" s="32"/>
    </row>
    <row r="1024" spans="1:26" ht="15.75" customHeight="1">
      <c r="A1024" s="32"/>
      <c r="B1024" s="32"/>
      <c r="C1024" s="32"/>
      <c r="D1024" s="32"/>
      <c r="E1024" s="32"/>
      <c r="F1024" s="32"/>
      <c r="G1024" s="32"/>
      <c r="H1024" s="32"/>
      <c r="I1024" s="32"/>
      <c r="J1024" s="32"/>
      <c r="K1024" s="32"/>
      <c r="L1024" s="32"/>
      <c r="M1024" s="32"/>
      <c r="N1024" s="32"/>
      <c r="O1024" s="32"/>
      <c r="P1024" s="32"/>
      <c r="Q1024" s="32"/>
      <c r="R1024" s="32"/>
      <c r="S1024" s="32"/>
      <c r="T1024" s="32"/>
      <c r="U1024" s="32"/>
      <c r="V1024" s="32"/>
      <c r="W1024" s="32"/>
      <c r="X1024" s="32"/>
      <c r="Y1024" s="32"/>
      <c r="Z1024" s="32"/>
    </row>
    <row r="1025" spans="1:26" ht="15.75" customHeight="1">
      <c r="A1025" s="32"/>
      <c r="B1025" s="32"/>
      <c r="C1025" s="32"/>
      <c r="D1025" s="32"/>
      <c r="E1025" s="32"/>
      <c r="F1025" s="32"/>
      <c r="G1025" s="32"/>
      <c r="H1025" s="32"/>
      <c r="I1025" s="32"/>
      <c r="J1025" s="32"/>
      <c r="K1025" s="32"/>
      <c r="L1025" s="32"/>
      <c r="M1025" s="32"/>
      <c r="N1025" s="32"/>
      <c r="O1025" s="32"/>
      <c r="P1025" s="32"/>
      <c r="Q1025" s="32"/>
      <c r="R1025" s="32"/>
      <c r="S1025" s="32"/>
      <c r="T1025" s="32"/>
      <c r="U1025" s="32"/>
      <c r="V1025" s="32"/>
      <c r="W1025" s="32"/>
      <c r="X1025" s="32"/>
      <c r="Y1025" s="32"/>
      <c r="Z1025" s="32"/>
    </row>
    <row r="1026" spans="1:26" ht="15.75" customHeight="1">
      <c r="A1026" s="32"/>
      <c r="B1026" s="32"/>
      <c r="C1026" s="32"/>
      <c r="D1026" s="32"/>
      <c r="E1026" s="32"/>
      <c r="F1026" s="32"/>
      <c r="G1026" s="32"/>
      <c r="H1026" s="32"/>
      <c r="I1026" s="32"/>
      <c r="J1026" s="32"/>
      <c r="K1026" s="32"/>
      <c r="L1026" s="32"/>
      <c r="M1026" s="32"/>
      <c r="N1026" s="32"/>
      <c r="O1026" s="32"/>
      <c r="P1026" s="32"/>
      <c r="Q1026" s="32"/>
      <c r="R1026" s="32"/>
      <c r="S1026" s="32"/>
      <c r="T1026" s="32"/>
      <c r="U1026" s="32"/>
      <c r="V1026" s="32"/>
      <c r="W1026" s="32"/>
      <c r="X1026" s="32"/>
      <c r="Y1026" s="32"/>
      <c r="Z1026" s="32"/>
    </row>
  </sheetData>
  <pageMargins left="0.75" right="0.75" top="1" bottom="1"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E10"/>
  <sheetViews>
    <sheetView showGridLines="0" zoomScale="70" zoomScaleNormal="70" workbookViewId="0">
      <selection sqref="A1:E1"/>
    </sheetView>
  </sheetViews>
  <sheetFormatPr defaultRowHeight="15"/>
  <cols>
    <col min="1" max="1" width="35.5703125" customWidth="1"/>
    <col min="2" max="2" width="81.28515625" customWidth="1"/>
    <col min="3" max="3" width="31.85546875" customWidth="1"/>
    <col min="4" max="4" width="24.7109375" customWidth="1"/>
    <col min="5" max="5" width="20.5703125" customWidth="1"/>
  </cols>
  <sheetData>
    <row r="1" spans="1:5" ht="15.75">
      <c r="A1" s="192" t="s">
        <v>132</v>
      </c>
      <c r="B1" s="193" t="s">
        <v>132</v>
      </c>
      <c r="C1" s="193"/>
      <c r="D1" s="193"/>
      <c r="E1" s="194"/>
    </row>
    <row r="2" spans="1:5" ht="15.75">
      <c r="A2" s="118" t="s">
        <v>91</v>
      </c>
      <c r="B2" s="118" t="s">
        <v>1</v>
      </c>
      <c r="C2" s="118" t="s">
        <v>133</v>
      </c>
      <c r="D2" s="119" t="s">
        <v>134</v>
      </c>
      <c r="E2" s="119" t="s">
        <v>135</v>
      </c>
    </row>
    <row r="3" spans="1:5" ht="50.25" customHeight="1">
      <c r="A3" s="103" t="s">
        <v>79</v>
      </c>
      <c r="B3" s="104" t="s">
        <v>183</v>
      </c>
      <c r="C3" s="105" t="s">
        <v>516</v>
      </c>
      <c r="D3" s="196" t="s">
        <v>184</v>
      </c>
      <c r="E3" s="195" t="s">
        <v>163</v>
      </c>
    </row>
    <row r="4" spans="1:5" ht="50.25" customHeight="1">
      <c r="A4" s="137" t="s">
        <v>517</v>
      </c>
      <c r="B4" s="121" t="s">
        <v>144</v>
      </c>
      <c r="C4" s="122" t="s">
        <v>518</v>
      </c>
      <c r="D4" s="197"/>
      <c r="E4" s="195"/>
    </row>
    <row r="5" spans="1:5" ht="50.25" customHeight="1">
      <c r="A5" s="138" t="s">
        <v>141</v>
      </c>
      <c r="B5" s="144" t="s">
        <v>142</v>
      </c>
      <c r="C5" s="139" t="s">
        <v>195</v>
      </c>
      <c r="D5" s="198"/>
      <c r="E5" s="195"/>
    </row>
    <row r="6" spans="1:5" ht="50.25" customHeight="1">
      <c r="A6" s="136" t="s">
        <v>519</v>
      </c>
      <c r="B6" s="145" t="s">
        <v>521</v>
      </c>
      <c r="C6" s="140" t="s">
        <v>185</v>
      </c>
      <c r="D6" s="142" t="str">
        <f>HYPERLINK("https://drive.google.com/open?id=1R3vY-9CMyPIdhXc6DrC5xv35NXicFg8wXkC6KLn8y4Y",".html (Требование к html баннерам)")</f>
        <v>.html (Требование к html баннерам)</v>
      </c>
      <c r="E6" s="143" t="s">
        <v>520</v>
      </c>
    </row>
    <row r="7" spans="1:5" ht="15.75">
      <c r="A7" s="192" t="s">
        <v>153</v>
      </c>
      <c r="B7" s="193"/>
      <c r="C7" s="193"/>
      <c r="D7" s="193"/>
      <c r="E7" s="194"/>
    </row>
    <row r="8" spans="1:5" ht="15.75">
      <c r="A8" s="118" t="s">
        <v>91</v>
      </c>
      <c r="B8" s="118" t="s">
        <v>1</v>
      </c>
      <c r="C8" s="118" t="s">
        <v>133</v>
      </c>
      <c r="D8" s="118" t="s">
        <v>134</v>
      </c>
      <c r="E8" s="118" t="s">
        <v>135</v>
      </c>
    </row>
    <row r="9" spans="1:5" ht="84.75" customHeight="1">
      <c r="A9" s="103" t="s">
        <v>187</v>
      </c>
      <c r="B9" s="104" t="s">
        <v>155</v>
      </c>
      <c r="C9" s="108" t="s">
        <v>523</v>
      </c>
      <c r="D9" s="124" t="str">
        <f>HYPERLINK("https://drive.google.com/open?id=1lO4PSr2LoY7erK_RwV7sAb3vMJ9_PbhpEGRjYElOQBI","*.mp4. (Требование к видеокреативам)")</f>
        <v>*.mp4. (Требование к видеокреативам)</v>
      </c>
      <c r="E9" s="123" t="s">
        <v>522</v>
      </c>
    </row>
    <row r="10" spans="1:5">
      <c r="D10" s="141"/>
      <c r="E10" s="141"/>
    </row>
  </sheetData>
  <mergeCells count="4">
    <mergeCell ref="A7:E7"/>
    <mergeCell ref="E3:E5"/>
    <mergeCell ref="A1:E1"/>
    <mergeCell ref="D3:D5"/>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D20"/>
  <sheetViews>
    <sheetView showGridLines="0" zoomScale="80" zoomScaleNormal="80" workbookViewId="0"/>
  </sheetViews>
  <sheetFormatPr defaultColWidth="14.42578125" defaultRowHeight="15.75" customHeight="1"/>
  <cols>
    <col min="1" max="1" width="17.140625" style="38" customWidth="1"/>
    <col min="2" max="2" width="19.42578125" style="38" customWidth="1"/>
    <col min="3" max="3" width="35" style="38" customWidth="1"/>
    <col min="4" max="4" width="22.28515625" style="38" customWidth="1"/>
    <col min="5" max="255" width="14.42578125" style="38"/>
    <col min="256" max="256" width="17.140625" style="38" customWidth="1"/>
    <col min="257" max="257" width="19.42578125" style="38" customWidth="1"/>
    <col min="258" max="258" width="21.85546875" style="38" customWidth="1"/>
    <col min="259" max="259" width="7.5703125" style="38" customWidth="1"/>
    <col min="260" max="511" width="14.42578125" style="38"/>
    <col min="512" max="512" width="17.140625" style="38" customWidth="1"/>
    <col min="513" max="513" width="19.42578125" style="38" customWidth="1"/>
    <col min="514" max="514" width="21.85546875" style="38" customWidth="1"/>
    <col min="515" max="515" width="7.5703125" style="38" customWidth="1"/>
    <col min="516" max="767" width="14.42578125" style="38"/>
    <col min="768" max="768" width="17.140625" style="38" customWidth="1"/>
    <col min="769" max="769" width="19.42578125" style="38" customWidth="1"/>
    <col min="770" max="770" width="21.85546875" style="38" customWidth="1"/>
    <col min="771" max="771" width="7.5703125" style="38" customWidth="1"/>
    <col min="772" max="1023" width="14.42578125" style="38"/>
    <col min="1024" max="1024" width="17.140625" style="38" customWidth="1"/>
    <col min="1025" max="1025" width="19.42578125" style="38" customWidth="1"/>
    <col min="1026" max="1026" width="21.85546875" style="38" customWidth="1"/>
    <col min="1027" max="1027" width="7.5703125" style="38" customWidth="1"/>
    <col min="1028" max="1279" width="14.42578125" style="38"/>
    <col min="1280" max="1280" width="17.140625" style="38" customWidth="1"/>
    <col min="1281" max="1281" width="19.42578125" style="38" customWidth="1"/>
    <col min="1282" max="1282" width="21.85546875" style="38" customWidth="1"/>
    <col min="1283" max="1283" width="7.5703125" style="38" customWidth="1"/>
    <col min="1284" max="1535" width="14.42578125" style="38"/>
    <col min="1536" max="1536" width="17.140625" style="38" customWidth="1"/>
    <col min="1537" max="1537" width="19.42578125" style="38" customWidth="1"/>
    <col min="1538" max="1538" width="21.85546875" style="38" customWidth="1"/>
    <col min="1539" max="1539" width="7.5703125" style="38" customWidth="1"/>
    <col min="1540" max="1791" width="14.42578125" style="38"/>
    <col min="1792" max="1792" width="17.140625" style="38" customWidth="1"/>
    <col min="1793" max="1793" width="19.42578125" style="38" customWidth="1"/>
    <col min="1794" max="1794" width="21.85546875" style="38" customWidth="1"/>
    <col min="1795" max="1795" width="7.5703125" style="38" customWidth="1"/>
    <col min="1796" max="2047" width="14.42578125" style="38"/>
    <col min="2048" max="2048" width="17.140625" style="38" customWidth="1"/>
    <col min="2049" max="2049" width="19.42578125" style="38" customWidth="1"/>
    <col min="2050" max="2050" width="21.85546875" style="38" customWidth="1"/>
    <col min="2051" max="2051" width="7.5703125" style="38" customWidth="1"/>
    <col min="2052" max="2303" width="14.42578125" style="38"/>
    <col min="2304" max="2304" width="17.140625" style="38" customWidth="1"/>
    <col min="2305" max="2305" width="19.42578125" style="38" customWidth="1"/>
    <col min="2306" max="2306" width="21.85546875" style="38" customWidth="1"/>
    <col min="2307" max="2307" width="7.5703125" style="38" customWidth="1"/>
    <col min="2308" max="2559" width="14.42578125" style="38"/>
    <col min="2560" max="2560" width="17.140625" style="38" customWidth="1"/>
    <col min="2561" max="2561" width="19.42578125" style="38" customWidth="1"/>
    <col min="2562" max="2562" width="21.85546875" style="38" customWidth="1"/>
    <col min="2563" max="2563" width="7.5703125" style="38" customWidth="1"/>
    <col min="2564" max="2815" width="14.42578125" style="38"/>
    <col min="2816" max="2816" width="17.140625" style="38" customWidth="1"/>
    <col min="2817" max="2817" width="19.42578125" style="38" customWidth="1"/>
    <col min="2818" max="2818" width="21.85546875" style="38" customWidth="1"/>
    <col min="2819" max="2819" width="7.5703125" style="38" customWidth="1"/>
    <col min="2820" max="3071" width="14.42578125" style="38"/>
    <col min="3072" max="3072" width="17.140625" style="38" customWidth="1"/>
    <col min="3073" max="3073" width="19.42578125" style="38" customWidth="1"/>
    <col min="3074" max="3074" width="21.85546875" style="38" customWidth="1"/>
    <col min="3075" max="3075" width="7.5703125" style="38" customWidth="1"/>
    <col min="3076" max="3327" width="14.42578125" style="38"/>
    <col min="3328" max="3328" width="17.140625" style="38" customWidth="1"/>
    <col min="3329" max="3329" width="19.42578125" style="38" customWidth="1"/>
    <col min="3330" max="3330" width="21.85546875" style="38" customWidth="1"/>
    <col min="3331" max="3331" width="7.5703125" style="38" customWidth="1"/>
    <col min="3332" max="3583" width="14.42578125" style="38"/>
    <col min="3584" max="3584" width="17.140625" style="38" customWidth="1"/>
    <col min="3585" max="3585" width="19.42578125" style="38" customWidth="1"/>
    <col min="3586" max="3586" width="21.85546875" style="38" customWidth="1"/>
    <col min="3587" max="3587" width="7.5703125" style="38" customWidth="1"/>
    <col min="3588" max="3839" width="14.42578125" style="38"/>
    <col min="3840" max="3840" width="17.140625" style="38" customWidth="1"/>
    <col min="3841" max="3841" width="19.42578125" style="38" customWidth="1"/>
    <col min="3842" max="3842" width="21.85546875" style="38" customWidth="1"/>
    <col min="3843" max="3843" width="7.5703125" style="38" customWidth="1"/>
    <col min="3844" max="4095" width="14.42578125" style="38"/>
    <col min="4096" max="4096" width="17.140625" style="38" customWidth="1"/>
    <col min="4097" max="4097" width="19.42578125" style="38" customWidth="1"/>
    <col min="4098" max="4098" width="21.85546875" style="38" customWidth="1"/>
    <col min="4099" max="4099" width="7.5703125" style="38" customWidth="1"/>
    <col min="4100" max="4351" width="14.42578125" style="38"/>
    <col min="4352" max="4352" width="17.140625" style="38" customWidth="1"/>
    <col min="4353" max="4353" width="19.42578125" style="38" customWidth="1"/>
    <col min="4354" max="4354" width="21.85546875" style="38" customWidth="1"/>
    <col min="4355" max="4355" width="7.5703125" style="38" customWidth="1"/>
    <col min="4356" max="4607" width="14.42578125" style="38"/>
    <col min="4608" max="4608" width="17.140625" style="38" customWidth="1"/>
    <col min="4609" max="4609" width="19.42578125" style="38" customWidth="1"/>
    <col min="4610" max="4610" width="21.85546875" style="38" customWidth="1"/>
    <col min="4611" max="4611" width="7.5703125" style="38" customWidth="1"/>
    <col min="4612" max="4863" width="14.42578125" style="38"/>
    <col min="4864" max="4864" width="17.140625" style="38" customWidth="1"/>
    <col min="4865" max="4865" width="19.42578125" style="38" customWidth="1"/>
    <col min="4866" max="4866" width="21.85546875" style="38" customWidth="1"/>
    <col min="4867" max="4867" width="7.5703125" style="38" customWidth="1"/>
    <col min="4868" max="5119" width="14.42578125" style="38"/>
    <col min="5120" max="5120" width="17.140625" style="38" customWidth="1"/>
    <col min="5121" max="5121" width="19.42578125" style="38" customWidth="1"/>
    <col min="5122" max="5122" width="21.85546875" style="38" customWidth="1"/>
    <col min="5123" max="5123" width="7.5703125" style="38" customWidth="1"/>
    <col min="5124" max="5375" width="14.42578125" style="38"/>
    <col min="5376" max="5376" width="17.140625" style="38" customWidth="1"/>
    <col min="5377" max="5377" width="19.42578125" style="38" customWidth="1"/>
    <col min="5378" max="5378" width="21.85546875" style="38" customWidth="1"/>
    <col min="5379" max="5379" width="7.5703125" style="38" customWidth="1"/>
    <col min="5380" max="5631" width="14.42578125" style="38"/>
    <col min="5632" max="5632" width="17.140625" style="38" customWidth="1"/>
    <col min="5633" max="5633" width="19.42578125" style="38" customWidth="1"/>
    <col min="5634" max="5634" width="21.85546875" style="38" customWidth="1"/>
    <col min="5635" max="5635" width="7.5703125" style="38" customWidth="1"/>
    <col min="5636" max="5887" width="14.42578125" style="38"/>
    <col min="5888" max="5888" width="17.140625" style="38" customWidth="1"/>
    <col min="5889" max="5889" width="19.42578125" style="38" customWidth="1"/>
    <col min="5890" max="5890" width="21.85546875" style="38" customWidth="1"/>
    <col min="5891" max="5891" width="7.5703125" style="38" customWidth="1"/>
    <col min="5892" max="6143" width="14.42578125" style="38"/>
    <col min="6144" max="6144" width="17.140625" style="38" customWidth="1"/>
    <col min="6145" max="6145" width="19.42578125" style="38" customWidth="1"/>
    <col min="6146" max="6146" width="21.85546875" style="38" customWidth="1"/>
    <col min="6147" max="6147" width="7.5703125" style="38" customWidth="1"/>
    <col min="6148" max="6399" width="14.42578125" style="38"/>
    <col min="6400" max="6400" width="17.140625" style="38" customWidth="1"/>
    <col min="6401" max="6401" width="19.42578125" style="38" customWidth="1"/>
    <col min="6402" max="6402" width="21.85546875" style="38" customWidth="1"/>
    <col min="6403" max="6403" width="7.5703125" style="38" customWidth="1"/>
    <col min="6404" max="6655" width="14.42578125" style="38"/>
    <col min="6656" max="6656" width="17.140625" style="38" customWidth="1"/>
    <col min="6657" max="6657" width="19.42578125" style="38" customWidth="1"/>
    <col min="6658" max="6658" width="21.85546875" style="38" customWidth="1"/>
    <col min="6659" max="6659" width="7.5703125" style="38" customWidth="1"/>
    <col min="6660" max="6911" width="14.42578125" style="38"/>
    <col min="6912" max="6912" width="17.140625" style="38" customWidth="1"/>
    <col min="6913" max="6913" width="19.42578125" style="38" customWidth="1"/>
    <col min="6914" max="6914" width="21.85546875" style="38" customWidth="1"/>
    <col min="6915" max="6915" width="7.5703125" style="38" customWidth="1"/>
    <col min="6916" max="7167" width="14.42578125" style="38"/>
    <col min="7168" max="7168" width="17.140625" style="38" customWidth="1"/>
    <col min="7169" max="7169" width="19.42578125" style="38" customWidth="1"/>
    <col min="7170" max="7170" width="21.85546875" style="38" customWidth="1"/>
    <col min="7171" max="7171" width="7.5703125" style="38" customWidth="1"/>
    <col min="7172" max="7423" width="14.42578125" style="38"/>
    <col min="7424" max="7424" width="17.140625" style="38" customWidth="1"/>
    <col min="7425" max="7425" width="19.42578125" style="38" customWidth="1"/>
    <col min="7426" max="7426" width="21.85546875" style="38" customWidth="1"/>
    <col min="7427" max="7427" width="7.5703125" style="38" customWidth="1"/>
    <col min="7428" max="7679" width="14.42578125" style="38"/>
    <col min="7680" max="7680" width="17.140625" style="38" customWidth="1"/>
    <col min="7681" max="7681" width="19.42578125" style="38" customWidth="1"/>
    <col min="7682" max="7682" width="21.85546875" style="38" customWidth="1"/>
    <col min="7683" max="7683" width="7.5703125" style="38" customWidth="1"/>
    <col min="7684" max="7935" width="14.42578125" style="38"/>
    <col min="7936" max="7936" width="17.140625" style="38" customWidth="1"/>
    <col min="7937" max="7937" width="19.42578125" style="38" customWidth="1"/>
    <col min="7938" max="7938" width="21.85546875" style="38" customWidth="1"/>
    <col min="7939" max="7939" width="7.5703125" style="38" customWidth="1"/>
    <col min="7940" max="8191" width="14.42578125" style="38"/>
    <col min="8192" max="8192" width="17.140625" style="38" customWidth="1"/>
    <col min="8193" max="8193" width="19.42578125" style="38" customWidth="1"/>
    <col min="8194" max="8194" width="21.85546875" style="38" customWidth="1"/>
    <col min="8195" max="8195" width="7.5703125" style="38" customWidth="1"/>
    <col min="8196" max="8447" width="14.42578125" style="38"/>
    <col min="8448" max="8448" width="17.140625" style="38" customWidth="1"/>
    <col min="8449" max="8449" width="19.42578125" style="38" customWidth="1"/>
    <col min="8450" max="8450" width="21.85546875" style="38" customWidth="1"/>
    <col min="8451" max="8451" width="7.5703125" style="38" customWidth="1"/>
    <col min="8452" max="8703" width="14.42578125" style="38"/>
    <col min="8704" max="8704" width="17.140625" style="38" customWidth="1"/>
    <col min="8705" max="8705" width="19.42578125" style="38" customWidth="1"/>
    <col min="8706" max="8706" width="21.85546875" style="38" customWidth="1"/>
    <col min="8707" max="8707" width="7.5703125" style="38" customWidth="1"/>
    <col min="8708" max="8959" width="14.42578125" style="38"/>
    <col min="8960" max="8960" width="17.140625" style="38" customWidth="1"/>
    <col min="8961" max="8961" width="19.42578125" style="38" customWidth="1"/>
    <col min="8962" max="8962" width="21.85546875" style="38" customWidth="1"/>
    <col min="8963" max="8963" width="7.5703125" style="38" customWidth="1"/>
    <col min="8964" max="9215" width="14.42578125" style="38"/>
    <col min="9216" max="9216" width="17.140625" style="38" customWidth="1"/>
    <col min="9217" max="9217" width="19.42578125" style="38" customWidth="1"/>
    <col min="9218" max="9218" width="21.85546875" style="38" customWidth="1"/>
    <col min="9219" max="9219" width="7.5703125" style="38" customWidth="1"/>
    <col min="9220" max="9471" width="14.42578125" style="38"/>
    <col min="9472" max="9472" width="17.140625" style="38" customWidth="1"/>
    <col min="9473" max="9473" width="19.42578125" style="38" customWidth="1"/>
    <col min="9474" max="9474" width="21.85546875" style="38" customWidth="1"/>
    <col min="9475" max="9475" width="7.5703125" style="38" customWidth="1"/>
    <col min="9476" max="9727" width="14.42578125" style="38"/>
    <col min="9728" max="9728" width="17.140625" style="38" customWidth="1"/>
    <col min="9729" max="9729" width="19.42578125" style="38" customWidth="1"/>
    <col min="9730" max="9730" width="21.85546875" style="38" customWidth="1"/>
    <col min="9731" max="9731" width="7.5703125" style="38" customWidth="1"/>
    <col min="9732" max="9983" width="14.42578125" style="38"/>
    <col min="9984" max="9984" width="17.140625" style="38" customWidth="1"/>
    <col min="9985" max="9985" width="19.42578125" style="38" customWidth="1"/>
    <col min="9986" max="9986" width="21.85546875" style="38" customWidth="1"/>
    <col min="9987" max="9987" width="7.5703125" style="38" customWidth="1"/>
    <col min="9988" max="10239" width="14.42578125" style="38"/>
    <col min="10240" max="10240" width="17.140625" style="38" customWidth="1"/>
    <col min="10241" max="10241" width="19.42578125" style="38" customWidth="1"/>
    <col min="10242" max="10242" width="21.85546875" style="38" customWidth="1"/>
    <col min="10243" max="10243" width="7.5703125" style="38" customWidth="1"/>
    <col min="10244" max="10495" width="14.42578125" style="38"/>
    <col min="10496" max="10496" width="17.140625" style="38" customWidth="1"/>
    <col min="10497" max="10497" width="19.42578125" style="38" customWidth="1"/>
    <col min="10498" max="10498" width="21.85546875" style="38" customWidth="1"/>
    <col min="10499" max="10499" width="7.5703125" style="38" customWidth="1"/>
    <col min="10500" max="10751" width="14.42578125" style="38"/>
    <col min="10752" max="10752" width="17.140625" style="38" customWidth="1"/>
    <col min="10753" max="10753" width="19.42578125" style="38" customWidth="1"/>
    <col min="10754" max="10754" width="21.85546875" style="38" customWidth="1"/>
    <col min="10755" max="10755" width="7.5703125" style="38" customWidth="1"/>
    <col min="10756" max="11007" width="14.42578125" style="38"/>
    <col min="11008" max="11008" width="17.140625" style="38" customWidth="1"/>
    <col min="11009" max="11009" width="19.42578125" style="38" customWidth="1"/>
    <col min="11010" max="11010" width="21.85546875" style="38" customWidth="1"/>
    <col min="11011" max="11011" width="7.5703125" style="38" customWidth="1"/>
    <col min="11012" max="11263" width="14.42578125" style="38"/>
    <col min="11264" max="11264" width="17.140625" style="38" customWidth="1"/>
    <col min="11265" max="11265" width="19.42578125" style="38" customWidth="1"/>
    <col min="11266" max="11266" width="21.85546875" style="38" customWidth="1"/>
    <col min="11267" max="11267" width="7.5703125" style="38" customWidth="1"/>
    <col min="11268" max="11519" width="14.42578125" style="38"/>
    <col min="11520" max="11520" width="17.140625" style="38" customWidth="1"/>
    <col min="11521" max="11521" width="19.42578125" style="38" customWidth="1"/>
    <col min="11522" max="11522" width="21.85546875" style="38" customWidth="1"/>
    <col min="11523" max="11523" width="7.5703125" style="38" customWidth="1"/>
    <col min="11524" max="11775" width="14.42578125" style="38"/>
    <col min="11776" max="11776" width="17.140625" style="38" customWidth="1"/>
    <col min="11777" max="11777" width="19.42578125" style="38" customWidth="1"/>
    <col min="11778" max="11778" width="21.85546875" style="38" customWidth="1"/>
    <col min="11779" max="11779" width="7.5703125" style="38" customWidth="1"/>
    <col min="11780" max="12031" width="14.42578125" style="38"/>
    <col min="12032" max="12032" width="17.140625" style="38" customWidth="1"/>
    <col min="12033" max="12033" width="19.42578125" style="38" customWidth="1"/>
    <col min="12034" max="12034" width="21.85546875" style="38" customWidth="1"/>
    <col min="12035" max="12035" width="7.5703125" style="38" customWidth="1"/>
    <col min="12036" max="12287" width="14.42578125" style="38"/>
    <col min="12288" max="12288" width="17.140625" style="38" customWidth="1"/>
    <col min="12289" max="12289" width="19.42578125" style="38" customWidth="1"/>
    <col min="12290" max="12290" width="21.85546875" style="38" customWidth="1"/>
    <col min="12291" max="12291" width="7.5703125" style="38" customWidth="1"/>
    <col min="12292" max="12543" width="14.42578125" style="38"/>
    <col min="12544" max="12544" width="17.140625" style="38" customWidth="1"/>
    <col min="12545" max="12545" width="19.42578125" style="38" customWidth="1"/>
    <col min="12546" max="12546" width="21.85546875" style="38" customWidth="1"/>
    <col min="12547" max="12547" width="7.5703125" style="38" customWidth="1"/>
    <col min="12548" max="12799" width="14.42578125" style="38"/>
    <col min="12800" max="12800" width="17.140625" style="38" customWidth="1"/>
    <col min="12801" max="12801" width="19.42578125" style="38" customWidth="1"/>
    <col min="12802" max="12802" width="21.85546875" style="38" customWidth="1"/>
    <col min="12803" max="12803" width="7.5703125" style="38" customWidth="1"/>
    <col min="12804" max="13055" width="14.42578125" style="38"/>
    <col min="13056" max="13056" width="17.140625" style="38" customWidth="1"/>
    <col min="13057" max="13057" width="19.42578125" style="38" customWidth="1"/>
    <col min="13058" max="13058" width="21.85546875" style="38" customWidth="1"/>
    <col min="13059" max="13059" width="7.5703125" style="38" customWidth="1"/>
    <col min="13060" max="13311" width="14.42578125" style="38"/>
    <col min="13312" max="13312" width="17.140625" style="38" customWidth="1"/>
    <col min="13313" max="13313" width="19.42578125" style="38" customWidth="1"/>
    <col min="13314" max="13314" width="21.85546875" style="38" customWidth="1"/>
    <col min="13315" max="13315" width="7.5703125" style="38" customWidth="1"/>
    <col min="13316" max="13567" width="14.42578125" style="38"/>
    <col min="13568" max="13568" width="17.140625" style="38" customWidth="1"/>
    <col min="13569" max="13569" width="19.42578125" style="38" customWidth="1"/>
    <col min="13570" max="13570" width="21.85546875" style="38" customWidth="1"/>
    <col min="13571" max="13571" width="7.5703125" style="38" customWidth="1"/>
    <col min="13572" max="13823" width="14.42578125" style="38"/>
    <col min="13824" max="13824" width="17.140625" style="38" customWidth="1"/>
    <col min="13825" max="13825" width="19.42578125" style="38" customWidth="1"/>
    <col min="13826" max="13826" width="21.85546875" style="38" customWidth="1"/>
    <col min="13827" max="13827" width="7.5703125" style="38" customWidth="1"/>
    <col min="13828" max="14079" width="14.42578125" style="38"/>
    <col min="14080" max="14080" width="17.140625" style="38" customWidth="1"/>
    <col min="14081" max="14081" width="19.42578125" style="38" customWidth="1"/>
    <col min="14082" max="14082" width="21.85546875" style="38" customWidth="1"/>
    <col min="14083" max="14083" width="7.5703125" style="38" customWidth="1"/>
    <col min="14084" max="14335" width="14.42578125" style="38"/>
    <col min="14336" max="14336" width="17.140625" style="38" customWidth="1"/>
    <col min="14337" max="14337" width="19.42578125" style="38" customWidth="1"/>
    <col min="14338" max="14338" width="21.85546875" style="38" customWidth="1"/>
    <col min="14339" max="14339" width="7.5703125" style="38" customWidth="1"/>
    <col min="14340" max="14591" width="14.42578125" style="38"/>
    <col min="14592" max="14592" width="17.140625" style="38" customWidth="1"/>
    <col min="14593" max="14593" width="19.42578125" style="38" customWidth="1"/>
    <col min="14594" max="14594" width="21.85546875" style="38" customWidth="1"/>
    <col min="14595" max="14595" width="7.5703125" style="38" customWidth="1"/>
    <col min="14596" max="14847" width="14.42578125" style="38"/>
    <col min="14848" max="14848" width="17.140625" style="38" customWidth="1"/>
    <col min="14849" max="14849" width="19.42578125" style="38" customWidth="1"/>
    <col min="14850" max="14850" width="21.85546875" style="38" customWidth="1"/>
    <col min="14851" max="14851" width="7.5703125" style="38" customWidth="1"/>
    <col min="14852" max="15103" width="14.42578125" style="38"/>
    <col min="15104" max="15104" width="17.140625" style="38" customWidth="1"/>
    <col min="15105" max="15105" width="19.42578125" style="38" customWidth="1"/>
    <col min="15106" max="15106" width="21.85546875" style="38" customWidth="1"/>
    <col min="15107" max="15107" width="7.5703125" style="38" customWidth="1"/>
    <col min="15108" max="15359" width="14.42578125" style="38"/>
    <col min="15360" max="15360" width="17.140625" style="38" customWidth="1"/>
    <col min="15361" max="15361" width="19.42578125" style="38" customWidth="1"/>
    <col min="15362" max="15362" width="21.85546875" style="38" customWidth="1"/>
    <col min="15363" max="15363" width="7.5703125" style="38" customWidth="1"/>
    <col min="15364" max="15615" width="14.42578125" style="38"/>
    <col min="15616" max="15616" width="17.140625" style="38" customWidth="1"/>
    <col min="15617" max="15617" width="19.42578125" style="38" customWidth="1"/>
    <col min="15618" max="15618" width="21.85546875" style="38" customWidth="1"/>
    <col min="15619" max="15619" width="7.5703125" style="38" customWidth="1"/>
    <col min="15620" max="15871" width="14.42578125" style="38"/>
    <col min="15872" max="15872" width="17.140625" style="38" customWidth="1"/>
    <col min="15873" max="15873" width="19.42578125" style="38" customWidth="1"/>
    <col min="15874" max="15874" width="21.85546875" style="38" customWidth="1"/>
    <col min="15875" max="15875" width="7.5703125" style="38" customWidth="1"/>
    <col min="15876" max="16127" width="14.42578125" style="38"/>
    <col min="16128" max="16128" width="17.140625" style="38" customWidth="1"/>
    <col min="16129" max="16129" width="19.42578125" style="38" customWidth="1"/>
    <col min="16130" max="16130" width="21.85546875" style="38" customWidth="1"/>
    <col min="16131" max="16131" width="7.5703125" style="38" customWidth="1"/>
    <col min="16132" max="16384" width="14.42578125" style="38"/>
  </cols>
  <sheetData>
    <row r="1" spans="1:4" ht="12.75">
      <c r="A1" s="154" t="s">
        <v>91</v>
      </c>
      <c r="B1" s="154" t="s">
        <v>133</v>
      </c>
      <c r="C1" s="154" t="s">
        <v>1</v>
      </c>
      <c r="D1" s="154" t="s">
        <v>186</v>
      </c>
    </row>
    <row r="2" spans="1:4" ht="94.9" customHeight="1">
      <c r="A2" s="155" t="s">
        <v>187</v>
      </c>
      <c r="B2" s="155" t="s">
        <v>156</v>
      </c>
      <c r="C2" s="156" t="s">
        <v>155</v>
      </c>
      <c r="D2" s="157" t="str">
        <f>HYPERLINK("https://drive.google.com/open?id=1lO4PSr2LoY7erK_RwV7sAb3vMJ9_PbhpEGRjYElOQBI","*.mp4. (Требование к видеокреативам)")</f>
        <v>*.mp4. (Требование к видеокреативам)</v>
      </c>
    </row>
    <row r="3" spans="1:4" ht="12.75">
      <c r="A3" s="39"/>
      <c r="B3" s="39"/>
      <c r="C3" s="40"/>
      <c r="D3" s="39"/>
    </row>
    <row r="4" spans="1:4" ht="30.6" customHeight="1">
      <c r="A4" s="154" t="s">
        <v>91</v>
      </c>
      <c r="B4" s="154" t="s">
        <v>133</v>
      </c>
      <c r="C4" s="154" t="s">
        <v>188</v>
      </c>
      <c r="D4" s="154" t="s">
        <v>189</v>
      </c>
    </row>
    <row r="5" spans="1:4" ht="13.9" customHeight="1">
      <c r="A5" s="199" t="s">
        <v>190</v>
      </c>
      <c r="B5" s="155" t="s">
        <v>191</v>
      </c>
      <c r="C5" s="199" t="s">
        <v>529</v>
      </c>
      <c r="D5" s="200" t="s">
        <v>192</v>
      </c>
    </row>
    <row r="6" spans="1:4" ht="14.45" customHeight="1">
      <c r="A6" s="199"/>
      <c r="B6" s="155" t="s">
        <v>193</v>
      </c>
      <c r="C6" s="199"/>
      <c r="D6" s="200"/>
    </row>
    <row r="7" spans="1:4" ht="14.45" customHeight="1">
      <c r="A7" s="199"/>
      <c r="B7" s="155" t="s">
        <v>194</v>
      </c>
      <c r="C7" s="199"/>
      <c r="D7" s="200"/>
    </row>
    <row r="8" spans="1:4" ht="14.45" customHeight="1">
      <c r="A8" s="199"/>
      <c r="B8" s="155" t="s">
        <v>195</v>
      </c>
      <c r="C8" s="199"/>
      <c r="D8" s="200"/>
    </row>
    <row r="9" spans="1:4" ht="14.45" customHeight="1">
      <c r="A9" s="199"/>
      <c r="B9" s="155" t="s">
        <v>196</v>
      </c>
      <c r="C9" s="199"/>
      <c r="D9" s="200"/>
    </row>
    <row r="10" spans="1:4" ht="14.45" customHeight="1">
      <c r="A10" s="199"/>
      <c r="B10" s="155" t="s">
        <v>197</v>
      </c>
      <c r="C10" s="199"/>
      <c r="D10" s="200"/>
    </row>
    <row r="11" spans="1:4" ht="14.45" customHeight="1">
      <c r="A11" s="199"/>
      <c r="B11" s="155" t="s">
        <v>198</v>
      </c>
      <c r="C11" s="199"/>
      <c r="D11" s="200"/>
    </row>
    <row r="12" spans="1:4" ht="14.45" customHeight="1">
      <c r="A12" s="199"/>
      <c r="B12" s="155" t="s">
        <v>199</v>
      </c>
      <c r="C12" s="199"/>
      <c r="D12" s="200"/>
    </row>
    <row r="13" spans="1:4" ht="14.45" customHeight="1">
      <c r="A13" s="199"/>
      <c r="B13" s="155" t="s">
        <v>200</v>
      </c>
      <c r="C13" s="199"/>
      <c r="D13" s="200"/>
    </row>
    <row r="14" spans="1:4" ht="14.45" customHeight="1">
      <c r="A14" s="199"/>
      <c r="B14" s="155" t="s">
        <v>201</v>
      </c>
      <c r="C14" s="199"/>
      <c r="D14" s="200"/>
    </row>
    <row r="15" spans="1:4" ht="14.45" customHeight="1">
      <c r="A15" s="199"/>
      <c r="B15" s="155" t="s">
        <v>202</v>
      </c>
      <c r="C15" s="199"/>
      <c r="D15" s="200"/>
    </row>
    <row r="16" spans="1:4" ht="14.45" customHeight="1">
      <c r="A16" s="199"/>
      <c r="B16" s="155" t="s">
        <v>203</v>
      </c>
      <c r="C16" s="199"/>
      <c r="D16" s="200"/>
    </row>
    <row r="17" spans="1:4" ht="14.45" customHeight="1">
      <c r="A17" s="199"/>
      <c r="B17" s="155" t="s">
        <v>204</v>
      </c>
      <c r="C17" s="199"/>
      <c r="D17" s="200"/>
    </row>
    <row r="18" spans="1:4" ht="14.45" customHeight="1">
      <c r="A18" s="199"/>
      <c r="B18" s="155" t="s">
        <v>205</v>
      </c>
      <c r="C18" s="199"/>
      <c r="D18" s="200"/>
    </row>
    <row r="19" spans="1:4" ht="14.45" customHeight="1">
      <c r="A19" s="199"/>
      <c r="B19" s="155" t="s">
        <v>206</v>
      </c>
      <c r="C19" s="199"/>
      <c r="D19" s="200"/>
    </row>
    <row r="20" spans="1:4" ht="14.45" customHeight="1">
      <c r="A20" s="199"/>
      <c r="B20" s="155" t="s">
        <v>207</v>
      </c>
      <c r="C20" s="199"/>
      <c r="D20" s="200"/>
    </row>
  </sheetData>
  <mergeCells count="3">
    <mergeCell ref="A5:A20"/>
    <mergeCell ref="C5:C20"/>
    <mergeCell ref="D5:D20"/>
  </mergeCells>
  <hyperlinks>
    <hyperlink ref="D5" r:id="rId1"/>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10</vt:i4>
      </vt:variant>
    </vt:vector>
  </HeadingPairs>
  <TitlesOfParts>
    <vt:vector size="10" baseType="lpstr">
      <vt:lpstr> Video</vt:lpstr>
      <vt:lpstr>Display</vt:lpstr>
      <vt:lpstr>Mobile</vt:lpstr>
      <vt:lpstr>SLM DATA KyivStar</vt:lpstr>
      <vt:lpstr>Selectivv</vt:lpstr>
      <vt:lpstr>Наценки</vt:lpstr>
      <vt:lpstr>TT SLD</vt:lpstr>
      <vt:lpstr>ТТ UAMobile</vt:lpstr>
      <vt:lpstr>ТТ KS</vt:lpstr>
      <vt:lpstr>Состав пакетов</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2022-07-21T09:19:16Z</dcterms:modified>
</cp:coreProperties>
</file>